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ria Monica Villamil Gallego\Documents\2020\PERFILES PARA REVISAR\GENERAL\"/>
    </mc:Choice>
  </mc:AlternateContent>
  <bookViews>
    <workbookView xWindow="0" yWindow="0" windowWidth="28800" windowHeight="11835"/>
  </bookViews>
  <sheets>
    <sheet name="PERFIL 2020 -2023 " sheetId="1" r:id="rId1"/>
    <sheet name="Hoja1" sheetId="2" state="hidden" r:id="rId2"/>
  </sheets>
  <definedNames>
    <definedName name="DESCRIPCIONRIESGO">Hoja1!#REF!</definedName>
    <definedName name="Etapa">Hoja1!$A$43:$A$45</definedName>
    <definedName name="Impacto">Hoja1!$A$37:$A$41</definedName>
    <definedName name="insumos">Hoja1!$A$1:$A$11</definedName>
    <definedName name="PROBABILIDAD">Hoja1!$A$30:$A$34</definedName>
    <definedName name="TIPORIESGO">Hoja1!$A$15:$A$27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9" i="1" l="1"/>
  <c r="G119" i="1"/>
  <c r="H119" i="1"/>
  <c r="E110" i="1" l="1"/>
  <c r="F110" i="1"/>
  <c r="G110" i="1"/>
  <c r="H110" i="1"/>
  <c r="I110" i="1"/>
  <c r="E119" i="1"/>
  <c r="F100" i="1"/>
  <c r="G100" i="1"/>
  <c r="H100" i="1"/>
  <c r="E100" i="1"/>
  <c r="F89" i="1" l="1"/>
  <c r="G89" i="1"/>
  <c r="H89" i="1"/>
  <c r="E89" i="1"/>
  <c r="D63" i="1" l="1"/>
  <c r="D64" i="1"/>
  <c r="D65" i="1"/>
  <c r="D66" i="1"/>
  <c r="D67" i="1"/>
  <c r="D68" i="1"/>
  <c r="D69" i="1"/>
  <c r="D70" i="1"/>
  <c r="D71" i="1"/>
  <c r="I89" i="1" l="1"/>
  <c r="I100" i="1"/>
  <c r="E120" i="1" l="1"/>
  <c r="I120" i="1"/>
  <c r="I192" i="1"/>
  <c r="H193" i="1"/>
  <c r="G193" i="1"/>
  <c r="F193" i="1"/>
  <c r="I191" i="1"/>
  <c r="I190" i="1"/>
  <c r="I189" i="1"/>
  <c r="I134" i="1"/>
  <c r="H120" i="1"/>
  <c r="G120" i="1"/>
  <c r="F120" i="1"/>
  <c r="I193" i="1" l="1"/>
</calcChain>
</file>

<file path=xl/comments1.xml><?xml version="1.0" encoding="utf-8"?>
<comments xmlns="http://schemas.openxmlformats.org/spreadsheetml/2006/main">
  <authors>
    <author>Maria Monica Villamil Gallego</author>
  </authors>
  <commentList>
    <comment ref="C4" authorId="0" shapeId="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text>
        <r>
          <rPr>
            <b/>
            <sz val="9"/>
            <color indexed="81"/>
            <rFont val="Tahoma"/>
            <family val="2"/>
          </rPr>
          <t>Maria Monica Villamil Gallego:</t>
        </r>
        <r>
          <rPr>
            <sz val="9"/>
            <color indexed="81"/>
            <rFont val="Tahoma"/>
            <family val="2"/>
          </rPr>
          <t xml:space="preserve">
Se adiciona +</t>
        </r>
      </text>
    </comment>
    <comment ref="E21" authorId="0" shapeId="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shapeId="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shapeId="0">
      <text>
        <r>
          <rPr>
            <b/>
            <sz val="9"/>
            <color indexed="81"/>
            <rFont val="Tahoma"/>
            <family val="2"/>
          </rPr>
          <t>Maria Monica Villamil Gallego:</t>
        </r>
        <r>
          <rPr>
            <sz val="9"/>
            <color indexed="81"/>
            <rFont val="Tahoma"/>
            <family val="2"/>
          </rPr>
          <t xml:space="preserve">
cambió </t>
        </r>
      </text>
    </comment>
    <comment ref="F47"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7"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List>
</comments>
</file>

<file path=xl/sharedStrings.xml><?xml version="1.0" encoding="utf-8"?>
<sst xmlns="http://schemas.openxmlformats.org/spreadsheetml/2006/main" count="456" uniqueCount="319">
  <si>
    <t>PERFIL DEL PROYECTO</t>
  </si>
  <si>
    <t xml:space="preserve">CODIGO RADICADO BANCO DE PROGRAMAS Y PROYECTOS N° </t>
  </si>
  <si>
    <t>VIGENCIA 2020  - 2023</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</si>
  <si>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</si>
  <si>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</si>
  <si>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</si>
  <si>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</si>
  <si>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</si>
  <si>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</si>
  <si>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</si>
  <si>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</si>
  <si>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</si>
  <si>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</si>
  <si>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</si>
  <si>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</si>
  <si>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</si>
  <si>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</si>
  <si>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</si>
  <si>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</si>
  <si>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</si>
  <si>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</si>
  <si>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</si>
  <si>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</si>
  <si>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</si>
  <si>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t xml:space="preserve">PARTICIPANTES </t>
  </si>
  <si>
    <t xml:space="preserve">IDENTIFICACIÓN DE PARTICIPANTES </t>
  </si>
  <si>
    <t xml:space="preserve">ANÁLISIS DE LOS PARTICIPANTES </t>
  </si>
  <si>
    <t xml:space="preserve">POBLACIÓN </t>
  </si>
  <si>
    <t xml:space="preserve">POBLACIÓN  </t>
  </si>
  <si>
    <t>TIPO DE POBLACIÓN:  PERSONAS</t>
  </si>
  <si>
    <t xml:space="preserve">NÚMERO </t>
  </si>
  <si>
    <t xml:space="preserve">LOCALIZACIÓN: </t>
  </si>
  <si>
    <t xml:space="preserve">CARACTERISTICAS DEMOGRÁFICAS DE LA POBLACIÓN OBJETIVO </t>
  </si>
  <si>
    <t>CLASIFICACION</t>
  </si>
  <si>
    <t>DETALLE</t>
  </si>
  <si>
    <t>NUMERO DE PERSONAS</t>
  </si>
  <si>
    <t>FUENTE DE INFORMACIÓN</t>
  </si>
  <si>
    <t>EDAD (AÑOS)</t>
  </si>
  <si>
    <t xml:space="preserve">60 EN ADELANTE </t>
  </si>
  <si>
    <t xml:space="preserve">SEXO </t>
  </si>
  <si>
    <t xml:space="preserve">HOMBRE </t>
  </si>
  <si>
    <t xml:space="preserve">MUJER </t>
  </si>
  <si>
    <t xml:space="preserve">OBJETIVOS </t>
  </si>
  <si>
    <t xml:space="preserve"> INDICADOR DE SEGUIMIENTO DEL OBJETIVO GENERAL:</t>
  </si>
  <si>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</si>
  <si>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</si>
  <si>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</si>
  <si>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</si>
  <si>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</si>
  <si>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</si>
  <si>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</si>
  <si>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</si>
  <si>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</si>
  <si>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</si>
  <si>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</si>
  <si>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</si>
  <si>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</si>
  <si>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</si>
  <si>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</si>
  <si>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</si>
  <si>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</si>
  <si>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</si>
  <si>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</si>
  <si>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</si>
  <si>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</si>
  <si>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</si>
  <si>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</si>
  <si>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</si>
  <si>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</si>
  <si>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</si>
  <si>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</si>
  <si>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</si>
  <si>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</si>
  <si>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</si>
  <si>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</si>
  <si>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</si>
  <si>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</si>
  <si>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</si>
  <si>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</si>
  <si>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</si>
  <si>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</si>
  <si>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</si>
  <si>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</si>
  <si>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</si>
  <si>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</si>
  <si>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</si>
  <si>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</si>
  <si>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RIESGOS</t>
  </si>
  <si>
    <t xml:space="preserve">TIPO DE RIESGO </t>
  </si>
  <si>
    <t xml:space="preserve">DESCRIPCIÓN DEL RIESGO </t>
  </si>
  <si>
    <t xml:space="preserve">PROBABILIDAD </t>
  </si>
  <si>
    <t xml:space="preserve">IMPACTO </t>
  </si>
  <si>
    <t>MEDIDAS DE MITIGACIÓN</t>
  </si>
  <si>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</si>
  <si>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</si>
  <si>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</si>
  <si>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</si>
  <si>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</si>
  <si>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</si>
  <si>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</si>
  <si>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</si>
  <si>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</si>
  <si>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</si>
  <si>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</si>
  <si>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</si>
  <si>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</si>
  <si>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</si>
  <si>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</si>
  <si>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</si>
  <si>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</si>
  <si>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</si>
  <si>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</si>
  <si>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</si>
  <si>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</si>
  <si>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</si>
  <si>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</si>
  <si>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</si>
  <si>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</si>
  <si>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</si>
  <si>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</si>
  <si>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</si>
  <si>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</si>
  <si>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</si>
  <si>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</si>
  <si>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</si>
  <si>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</si>
  <si>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</si>
  <si>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</si>
  <si>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</si>
  <si>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</si>
  <si>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</si>
  <si>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</si>
  <si>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</si>
  <si>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MUNICIPIOS </t>
  </si>
  <si>
    <t xml:space="preserve">ITAGUI </t>
  </si>
  <si>
    <t xml:space="preserve">TOTAL </t>
  </si>
  <si>
    <t>RESUMEN DEL PROYECTO</t>
  </si>
  <si>
    <t xml:space="preserve">MATRIZ DE RESUMEN : Se fundamenta en los riesgos </t>
  </si>
  <si>
    <t xml:space="preserve">SUPUESTOS </t>
  </si>
  <si>
    <t>UNIDAD ADMINISTRATIVA  RESPONSABLE:</t>
  </si>
  <si>
    <t xml:space="preserve">FIRMA SECRETARIO DE DESPACHO </t>
  </si>
  <si>
    <t xml:space="preserve">INTERESES O EXPECTATIVAS : </t>
  </si>
  <si>
    <t xml:space="preserve">SUBTOTAL </t>
  </si>
  <si>
    <t xml:space="preserve">TOTALES </t>
  </si>
  <si>
    <t xml:space="preserve">Administrativos </t>
  </si>
  <si>
    <t>Asociados a fenómenos de origen biológico: plagas, epidemias</t>
  </si>
  <si>
    <t>Asociados a fenómenos de origen humano no intencionales : aglomeración de público</t>
  </si>
  <si>
    <t xml:space="preserve">Asociados a fenómenos de origen natural : atmosféricos, hidrológicos, geológicos, otros </t>
  </si>
  <si>
    <t xml:space="preserve">Asociados a fenómenos de origen socio - natural : inundaciones, movimientos en masa , incendios forestales </t>
  </si>
  <si>
    <t xml:space="preserve">Asociados a fenómenos de origen tecnológicos :químicos, eléctricos, mecánicos y térmicos </t>
  </si>
  <si>
    <t>De calendario</t>
  </si>
  <si>
    <t xml:space="preserve">De costos </t>
  </si>
  <si>
    <t>De mercado</t>
  </si>
  <si>
    <t>Legales</t>
  </si>
  <si>
    <t>Operacionales</t>
  </si>
  <si>
    <t xml:space="preserve">Sanitarios </t>
  </si>
  <si>
    <t>Financieros</t>
  </si>
  <si>
    <t>Raro</t>
  </si>
  <si>
    <t>Improbable</t>
  </si>
  <si>
    <t>Moderado</t>
  </si>
  <si>
    <t xml:space="preserve">Probable </t>
  </si>
  <si>
    <t xml:space="preserve">Casi seguro </t>
  </si>
  <si>
    <t>Insignificante</t>
  </si>
  <si>
    <t>Menor</t>
  </si>
  <si>
    <t xml:space="preserve">Mayor </t>
  </si>
  <si>
    <t>Catastrófico</t>
  </si>
  <si>
    <t xml:space="preserve">Preinversión </t>
  </si>
  <si>
    <t xml:space="preserve">Inversión </t>
  </si>
  <si>
    <t xml:space="preserve">Operación </t>
  </si>
  <si>
    <t xml:space="preserve">OCCIDENTE </t>
  </si>
  <si>
    <t>ANTIOQUIA</t>
  </si>
  <si>
    <t>ITAGUI</t>
  </si>
  <si>
    <t xml:space="preserve">PLAN DE DESARROLLO DEPARTAMENTAL : Unidos por la Vida 2020 - 2023, PROGRAMA:Gestión para resultados, ESTRATEGIA: Nuestra Gobernanza, </t>
  </si>
  <si>
    <t>FUENTE DE VERIFICACIÓN : Plan de Desarrollo Municipal</t>
  </si>
  <si>
    <t>FUENTE DE VERIFICACION : Plan de acción, actas de comité primario Informes de avance al cumplimiento de actividades</t>
  </si>
  <si>
    <t>FUENTE DE VERIFICACION :  Plan de acción, actas de comité primario Informes de avance al cumplimiento de actividades</t>
  </si>
  <si>
    <t>UNIDAD DE MEDIDA : Número</t>
  </si>
  <si>
    <t>PASA A PREPARACIÓN… NO</t>
  </si>
  <si>
    <t>MUNICIPIO: Itagüí</t>
  </si>
  <si>
    <t>Aspecto administrativo y polítcos         Cercanía a la población objetivo</t>
  </si>
  <si>
    <t>Proyección de población a 2020. Censo DANE 2018</t>
  </si>
  <si>
    <t>Proyección de población a 2020. Censo DANE 2019</t>
  </si>
  <si>
    <t>Proyección de población a 2020. Censo DANE 2020</t>
  </si>
  <si>
    <t>Proyección de población a 2020. Censo DANE 2021</t>
  </si>
  <si>
    <t>Proyección de población a 2020. Censo DANE 2022</t>
  </si>
  <si>
    <t>LOCALIZACIÓN ESPECÍFICA: Zona Rural y  Urbana</t>
  </si>
  <si>
    <t>0-14</t>
  </si>
  <si>
    <t>15-19</t>
  </si>
  <si>
    <t>20-59</t>
  </si>
  <si>
    <t>LOCALIZACIÓN:  Zona Rural y Urbana</t>
  </si>
  <si>
    <t>TIPO DE POBLACIÓN : Personas</t>
  </si>
  <si>
    <t>AREA DE LOCALIZACIÓN  : Zona Rural y Urbano</t>
  </si>
  <si>
    <t>SECRETARIA GENERAL</t>
  </si>
  <si>
    <t xml:space="preserve">MARGARITA MARIA ARANGO VILLEGAS y DARIO ANTONIO RAVE ECHAVARRIA </t>
  </si>
  <si>
    <t>FUNCIONARIOS RESPONSABLES</t>
  </si>
  <si>
    <t>GLORIA CECILIA CHÁVEZ RAMIREZ</t>
  </si>
  <si>
    <t xml:space="preserve">Recursos Propios </t>
  </si>
  <si>
    <t>Perdida de información en la construcción del paln de desarrollo y/o falta de información</t>
  </si>
  <si>
    <t>Incumplimiento en la entrega del  plan</t>
  </si>
  <si>
    <t>Copias de seguridad en la nube</t>
  </si>
  <si>
    <t>RIESGOS RACIONALIZACIÓN DE TRÁMITES</t>
  </si>
  <si>
    <t>Ineficiencia en la oportunidad de respuesta</t>
  </si>
  <si>
    <t>Pérdida de información y detrimento patrimonial</t>
  </si>
  <si>
    <t xml:space="preserve">Prestacion de los servicios, que genere una satisfacta. De conectividad </t>
  </si>
  <si>
    <t xml:space="preserve">Numero </t>
  </si>
  <si>
    <t xml:space="preserve">Evitar procesos juridicos por demandas y tutelas, por la inoportunidad de acceso a la información.
</t>
  </si>
  <si>
    <t xml:space="preserve">Número </t>
  </si>
  <si>
    <t>.08</t>
  </si>
  <si>
    <t>1000G543</t>
  </si>
  <si>
    <t>Informe</t>
  </si>
  <si>
    <t>Servicio al Ciudadano  con Eficiencia transparencia</t>
  </si>
  <si>
    <t>Servicio de sede electrónica para usuarios</t>
  </si>
  <si>
    <t xml:space="preserve">Ferias de servicio al ciudadano </t>
  </si>
  <si>
    <t>Encuestas de satisfacción del ciudadano</t>
  </si>
  <si>
    <t>Política institucional del servicio al ciudadano.</t>
  </si>
  <si>
    <t>FUENTE DE VERIFICACION : Plan de acción, actas de comité primario Informes de avance al cumplimiento de actividades
Registro fotografico</t>
  </si>
  <si>
    <t>META:     1</t>
  </si>
  <si>
    <t>META:    6</t>
  </si>
  <si>
    <t>META:    4800</t>
  </si>
  <si>
    <t>META:      2</t>
  </si>
  <si>
    <t>Consolidar información de los usuarios del Municipio de Itagüí, mediante el cruce de integración de base de datos</t>
  </si>
  <si>
    <t xml:space="preserve">Clasificar Unidades Administrativas Misionales con el proposito de priorizar información relevante para los tramites </t>
  </si>
  <si>
    <t>Agrupar la información del ciudadano de acuerdo con los servicios prestados por las diferentes Unidades Administrativas.</t>
  </si>
  <si>
    <t>Presentar informes  de los avances de la Sede Electronica</t>
  </si>
  <si>
    <t xml:space="preserve">Estructurar la logistica a implementar en las ferias ciudadanas a desarrollar  con las diferentes Unidades Administrativas </t>
  </si>
  <si>
    <t xml:space="preserve">Registrar información en las Bases de Datos (SISGED, SISBEN, Movilidad, Educación, Medio Ambiente, Gobierno,entre otras, acorde con las necesidades de los ciudadanos </t>
  </si>
  <si>
    <t>Presentar de informe de evaluación del desarrollo de  las ferias</t>
  </si>
  <si>
    <t xml:space="preserve">Capacitar a los ciudadanos en la utilización de las herramientas de las rutas tecnologicas para la atención </t>
  </si>
  <si>
    <t>Realizar las Encuestas de satisfacción del ciudadano</t>
  </si>
  <si>
    <t>Consolidar y tabular la información de las encuestas de satisfacción del ciudadano</t>
  </si>
  <si>
    <t xml:space="preserve">Presentar el informe de las Encuestas de satisfacción del ciudadano con su respectiva medición </t>
  </si>
  <si>
    <t>Realizar la Política institucional del servicio al ciudadano.</t>
  </si>
  <si>
    <t>Implementar la Politica  institucional del servicio al ciudadano</t>
  </si>
  <si>
    <t xml:space="preserve">Sede Electrónica  implementada </t>
  </si>
  <si>
    <t>usuarios con la Sede Electrónica .</t>
  </si>
  <si>
    <t>Ferias de Servicios realizadas</t>
  </si>
  <si>
    <t>Encuestas realizadas</t>
  </si>
  <si>
    <t>Política institucional del servicio al ciudadano diseña e implementada</t>
  </si>
  <si>
    <t>PLAN DE DESARROLLO. Itagüí Ciudad de Oportunidades 2020-2023, LINEA ESTRATEGIA:  Buen Gobierno, PROGRAMA  Servicio al Ciudadano  con Calidad. Objetivo.Mejorar la provisión y uso de los servicios digitales  de confianza y calidad</t>
  </si>
  <si>
    <t xml:space="preserve">PLAN NACIONAL DE DESARROLLO: (2018-2022) Pacto por Colombia, Pacto por la Equidad PROGRAMA: 4599 - Fortalecimiento a la Gestión y dirección de la Adminitración Pública Territorial: PRODUCTOS: ESTRATÉGIA: 301501 - 1 Transformación de la Administración pública  </t>
  </si>
  <si>
    <t xml:space="preserve">Inoportunidad en la entrega de la información a la población en situación de discapacidad </t>
  </si>
  <si>
    <t>Necesidad de normalizar los procedimientos de producción de información dirigida a personas en   situación de discapacidad</t>
  </si>
  <si>
    <t xml:space="preserve">Ineficiencia en la recepación y entrega de información a población vulnerable. </t>
  </si>
  <si>
    <t>Según la Decreto Nacional Número 2623 de 2009, Por el cual se crea el Sistema Nacional de Servicio al Ciudadano.  El cual  Fomenta  el fortalecimiento institucional de las entidades y dependencias encargadas del servicio al ciudadano, mediante la expedición de lineamientos y políticas de mejoramiento y la generación de herramientas de asistencia técnica para aumentar la calidad del servicio que prestan.  Asi mismo, se busca fortalecer la atención a población vulnerable, de tal forma que garantice el derecho del acceso a la información e igualdad de condiciones en la prestación del servicio, permitiendo la cercania a los ciudadanos por medio de plataformas tecnologicas, ferias,. y sedes alternas de atención, cercanas al ciudadano.</t>
  </si>
  <si>
    <t>Falta de fluidez y agilidad en los tramites y servicios orientados a población vulrable y ciudadanos en general</t>
  </si>
  <si>
    <t>Falta de inversión para mejorar la  infraestructura fisica y tecnologica para fortalecer los servicios, canales de atención a la población vulnerable y ciudadanos en general</t>
  </si>
  <si>
    <t>Falta de capacitación en tratamiento a personas  en situación de discapacidad, tales como . Ciegos, sordos, mudos, personas de talla  pequeña, personas con movilidad reducida, entre otras, adiciona,l acercamiento a los ciudadanos mediante las Ferias Ciudadanas y Sedes alternas para la prestación de los servicios de la Administración Municipal</t>
  </si>
  <si>
    <t>Deficiencia en la accecibilidad a personas en situación de  discacidad , frente a los tramites y servicios de la Administración Municipal, en los diferentes canales de atención como Ferias Ciudadanas, Sedes alternas y sede electronica, que permitan la oportunidad de respuesta frente a los tramites y servicios.</t>
  </si>
  <si>
    <t xml:space="preserve"> En la actualidad se presentan deficiencias en la atención a población vulnerable, en razon a la falta de mejoramiento de la estructura, fisica y tecnologica en coherencia con la normatividad vigente para la prestación de un servicio accesible atodo  tipo de población, toda vez que se deben de fortalecer los canales de atención para garantizar la cercania con el ciudadano.</t>
  </si>
  <si>
    <r>
      <t>DESCRIPCIÓN DE LA SITUACION EXISTENTE CON RESPECTO AL PROBLEMA</t>
    </r>
    <r>
      <rPr>
        <b/>
        <sz val="10"/>
        <rFont val="Arial"/>
        <family val="2"/>
      </rPr>
      <t xml:space="preserve"> </t>
    </r>
  </si>
  <si>
    <r>
      <t xml:space="preserve">MAGNITUD DEL PROBLEMA                                                    </t>
    </r>
    <r>
      <rPr>
        <b/>
        <sz val="10"/>
        <rFont val="Arial"/>
        <family val="2"/>
      </rPr>
      <t>( INDICADORES DE REFERENCIA  - LINEA BASE )</t>
    </r>
  </si>
  <si>
    <r>
      <rPr>
        <b/>
        <sz val="10"/>
        <rFont val="Arial"/>
        <family val="2"/>
      </rPr>
      <t>ENTIDAD</t>
    </r>
    <r>
      <rPr>
        <sz val="10"/>
        <rFont val="Arial"/>
        <family val="2"/>
      </rPr>
      <t xml:space="preserve"> :Itagui - Antioquia</t>
    </r>
  </si>
  <si>
    <r>
      <rPr>
        <b/>
        <sz val="10"/>
        <rFont val="Arial"/>
        <family val="2"/>
      </rPr>
      <t>POSICIÓN</t>
    </r>
    <r>
      <rPr>
        <sz val="10"/>
        <rFont val="Arial"/>
        <family val="2"/>
      </rPr>
      <t>: Itagui - Antioquia</t>
    </r>
  </si>
  <si>
    <r>
      <rPr>
        <b/>
        <sz val="10"/>
        <rFont val="Arial"/>
        <family val="2"/>
      </rPr>
      <t>CONTRIBUCIÓN O GESTIÓN</t>
    </r>
    <r>
      <rPr>
        <sz val="10"/>
        <rFont val="Arial"/>
        <family val="2"/>
      </rPr>
      <t xml:space="preserve"> :  Liderar el Proyecto</t>
    </r>
  </si>
  <si>
    <r>
      <rPr>
        <b/>
        <sz val="10"/>
        <rFont val="Arial"/>
        <family val="2"/>
      </rPr>
      <t>ENTIDAD</t>
    </r>
    <r>
      <rPr>
        <sz val="10"/>
        <rFont val="Arial"/>
        <family val="2"/>
      </rPr>
      <t xml:space="preserve"> :  _____________</t>
    </r>
  </si>
  <si>
    <r>
      <rPr>
        <b/>
        <sz val="10"/>
        <rFont val="Arial"/>
        <family val="2"/>
      </rPr>
      <t>POSICIÓN</t>
    </r>
    <r>
      <rPr>
        <sz val="10"/>
        <rFont val="Arial"/>
        <family val="2"/>
      </rPr>
      <t>:  _______________________</t>
    </r>
  </si>
  <si>
    <r>
      <rPr>
        <b/>
        <sz val="10"/>
        <rFont val="Arial"/>
        <family val="2"/>
      </rPr>
      <t>CONTRIBUCIÓN O GESTIÓN</t>
    </r>
    <r>
      <rPr>
        <sz val="10"/>
        <rFont val="Arial"/>
        <family val="2"/>
      </rPr>
      <t xml:space="preserve"> : </t>
    </r>
  </si>
  <si>
    <r>
      <rPr>
        <b/>
        <sz val="12"/>
        <rFont val="Arial"/>
        <family val="2"/>
      </rPr>
      <t>TIPO DE CONSULTA Y COORDINACION ENTRE PARTICIPANTES</t>
    </r>
    <r>
      <rPr>
        <sz val="12"/>
        <rFont val="Arial"/>
        <family val="2"/>
      </rPr>
      <t>: De cooperación y apoyo técnico</t>
    </r>
  </si>
  <si>
    <r>
      <rPr>
        <b/>
        <sz val="12"/>
        <rFont val="Arial"/>
        <family val="2"/>
      </rPr>
      <t>AFECTADA</t>
    </r>
    <r>
      <rPr>
        <b/>
        <sz val="10"/>
        <rFont val="Arial"/>
        <family val="2"/>
      </rPr>
      <t xml:space="preserve">  </t>
    </r>
    <r>
      <rPr>
        <sz val="10"/>
        <rFont val="Arial"/>
        <family val="2"/>
      </rPr>
      <t xml:space="preserve">por el problema </t>
    </r>
  </si>
  <si>
    <r>
      <rPr>
        <b/>
        <sz val="10"/>
        <rFont val="Arial"/>
        <family val="2"/>
      </rPr>
      <t>REGIÓN</t>
    </r>
    <r>
      <rPr>
        <sz val="10"/>
        <rFont val="Arial"/>
        <family val="2"/>
      </rPr>
      <t xml:space="preserve">: Occidente </t>
    </r>
  </si>
  <si>
    <r>
      <rPr>
        <b/>
        <sz val="10"/>
        <rFont val="Arial"/>
        <family val="2"/>
      </rPr>
      <t>DEPARTAMENTO</t>
    </r>
    <r>
      <rPr>
        <sz val="10"/>
        <rFont val="Arial"/>
        <family val="2"/>
      </rPr>
      <t>: Antioquia</t>
    </r>
  </si>
  <si>
    <r>
      <rPr>
        <b/>
        <sz val="10"/>
        <rFont val="Arial"/>
        <family val="2"/>
      </rPr>
      <t>MUNICIPIO</t>
    </r>
    <r>
      <rPr>
        <sz val="10"/>
        <rFont val="Arial"/>
        <family val="2"/>
      </rPr>
      <t>: Itagüí</t>
    </r>
  </si>
  <si>
    <r>
      <rPr>
        <b/>
        <sz val="10"/>
        <rFont val="Arial"/>
        <family val="2"/>
      </rPr>
      <t xml:space="preserve">CENTRO POBLADO  </t>
    </r>
    <r>
      <rPr>
        <sz val="10"/>
        <rFont val="Arial"/>
        <family val="2"/>
      </rPr>
      <t xml:space="preserve"> : Urbano</t>
    </r>
  </si>
  <si>
    <r>
      <rPr>
        <b/>
        <sz val="12"/>
        <rFont val="Arial"/>
        <family val="2"/>
      </rPr>
      <t>OBJETIVO</t>
    </r>
    <r>
      <rPr>
        <b/>
        <sz val="10"/>
        <rFont val="Arial"/>
        <family val="2"/>
      </rPr>
      <t xml:space="preserve">  </t>
    </r>
    <r>
      <rPr>
        <sz val="10"/>
        <rFont val="Arial"/>
        <family val="2"/>
      </rPr>
      <t xml:space="preserve">de la Intervención </t>
    </r>
  </si>
  <si>
    <r>
      <rPr>
        <b/>
        <sz val="10"/>
        <rFont val="Arial"/>
        <family val="2"/>
      </rPr>
      <t>DEPARTAMENTO</t>
    </r>
    <r>
      <rPr>
        <sz val="10"/>
        <rFont val="Arial"/>
        <family val="2"/>
      </rPr>
      <t xml:space="preserve">: </t>
    </r>
  </si>
  <si>
    <r>
      <rPr>
        <b/>
        <sz val="10"/>
        <rFont val="Arial"/>
        <family val="2"/>
      </rPr>
      <t>MUNICIPIO</t>
    </r>
    <r>
      <rPr>
        <sz val="10"/>
        <rFont val="Arial"/>
        <family val="2"/>
      </rPr>
      <t xml:space="preserve">: </t>
    </r>
  </si>
  <si>
    <r>
      <rPr>
        <b/>
        <sz val="10"/>
        <rFont val="Arial"/>
        <family val="2"/>
      </rPr>
      <t>LOCALIZACIÓN ESPECÍFIC</t>
    </r>
    <r>
      <rPr>
        <sz val="10"/>
        <rFont val="Arial"/>
        <family val="2"/>
      </rPr>
      <t>A:  Zona Rural y Urbana</t>
    </r>
  </si>
  <si>
    <r>
      <rPr>
        <b/>
        <sz val="10"/>
        <rFont val="Arial"/>
        <family val="2"/>
      </rPr>
      <t>Resumen de la alternativa</t>
    </r>
    <r>
      <rPr>
        <sz val="10"/>
        <rFont val="Arial"/>
        <family val="2"/>
      </rPr>
      <t xml:space="preserve">: </t>
    </r>
  </si>
  <si>
    <r>
      <rPr>
        <b/>
        <sz val="10"/>
        <rFont val="Arial"/>
        <family val="2"/>
      </rPr>
      <t>REGIÓN</t>
    </r>
    <r>
      <rPr>
        <sz val="10"/>
        <rFont val="Arial"/>
        <family val="2"/>
      </rPr>
      <t xml:space="preserve">:  Occidente </t>
    </r>
  </si>
  <si>
    <r>
      <rPr>
        <b/>
        <sz val="10"/>
        <rFont val="Arial"/>
        <family val="2"/>
      </rPr>
      <t>DEPARTAMENTO</t>
    </r>
    <r>
      <rPr>
        <sz val="10"/>
        <rFont val="Arial"/>
        <family val="2"/>
      </rPr>
      <t>: Antiquia</t>
    </r>
  </si>
  <si>
    <r>
      <rPr>
        <b/>
        <sz val="10"/>
        <rFont val="Arial"/>
        <family val="2"/>
      </rPr>
      <t xml:space="preserve">AREA DE LOCALIZACIÓN </t>
    </r>
    <r>
      <rPr>
        <sz val="10"/>
        <rFont val="Arial"/>
        <family val="2"/>
      </rPr>
      <t>: Urbano</t>
    </r>
  </si>
  <si>
    <r>
      <rPr>
        <b/>
        <sz val="12"/>
        <color theme="1"/>
        <rFont val="Arial"/>
        <family val="2"/>
      </rPr>
      <t>OBJETIVO ESPECÍFICO</t>
    </r>
    <r>
      <rPr>
        <b/>
        <sz val="11"/>
        <color theme="1"/>
        <rFont val="Arial"/>
        <family val="2"/>
      </rPr>
      <t xml:space="preserve"> : </t>
    </r>
  </si>
  <si>
    <r>
      <rPr>
        <b/>
        <sz val="12"/>
        <color theme="1"/>
        <rFont val="Arial"/>
        <family val="2"/>
      </rPr>
      <t>PRODUCTO 1 PDT</t>
    </r>
    <r>
      <rPr>
        <sz val="11"/>
        <color theme="1"/>
        <rFont val="Arial"/>
        <family val="2"/>
      </rPr>
      <t xml:space="preserve"> : </t>
    </r>
  </si>
  <si>
    <r>
      <rPr>
        <b/>
        <sz val="12"/>
        <color theme="1"/>
        <rFont val="Arial"/>
        <family val="2"/>
      </rPr>
      <t>PRODUCTO 1 MGA:</t>
    </r>
    <r>
      <rPr>
        <sz val="11"/>
        <color theme="1"/>
        <rFont val="Arial"/>
        <family val="2"/>
      </rPr>
      <t xml:space="preserve"> </t>
    </r>
  </si>
  <si>
    <r>
      <rPr>
        <b/>
        <sz val="12"/>
        <color theme="1"/>
        <rFont val="Arial"/>
        <family val="2"/>
      </rPr>
      <t>PRODUCTO 2 PDT</t>
    </r>
    <r>
      <rPr>
        <sz val="11"/>
        <color theme="1"/>
        <rFont val="Arial"/>
        <family val="2"/>
      </rPr>
      <t xml:space="preserve"> : </t>
    </r>
  </si>
  <si>
    <r>
      <rPr>
        <b/>
        <sz val="12"/>
        <color theme="1"/>
        <rFont val="Arial"/>
        <family val="2"/>
      </rPr>
      <t>PRODUCTO 2 MGA:</t>
    </r>
    <r>
      <rPr>
        <sz val="11"/>
        <color theme="1"/>
        <rFont val="Arial"/>
        <family val="2"/>
      </rPr>
      <t xml:space="preserve"> </t>
    </r>
  </si>
  <si>
    <r>
      <rPr>
        <b/>
        <sz val="12"/>
        <color theme="1"/>
        <rFont val="Arial"/>
        <family val="2"/>
      </rPr>
      <t>PRODUCTO 3 PDT</t>
    </r>
    <r>
      <rPr>
        <sz val="11"/>
        <color theme="1"/>
        <rFont val="Arial"/>
        <family val="2"/>
      </rPr>
      <t xml:space="preserve"> : </t>
    </r>
  </si>
  <si>
    <r>
      <rPr>
        <b/>
        <sz val="12"/>
        <color theme="1"/>
        <rFont val="Arial"/>
        <family val="2"/>
      </rPr>
      <t>PRODUCTO 3 MGA:</t>
    </r>
    <r>
      <rPr>
        <sz val="11"/>
        <color theme="1"/>
        <rFont val="Arial"/>
        <family val="2"/>
      </rPr>
      <t xml:space="preserve"> </t>
    </r>
  </si>
  <si>
    <r>
      <rPr>
        <b/>
        <sz val="12"/>
        <color theme="1"/>
        <rFont val="Arial"/>
        <family val="2"/>
      </rPr>
      <t>PRODUCTO 4 PDT</t>
    </r>
    <r>
      <rPr>
        <sz val="11"/>
        <color theme="1"/>
        <rFont val="Arial"/>
        <family val="2"/>
      </rPr>
      <t xml:space="preserve"> : </t>
    </r>
  </si>
  <si>
    <r>
      <rPr>
        <b/>
        <sz val="12"/>
        <color theme="1"/>
        <rFont val="Arial"/>
        <family val="2"/>
      </rPr>
      <t>PRODUCTO 4 MGA:</t>
    </r>
    <r>
      <rPr>
        <sz val="11"/>
        <color theme="1"/>
        <rFont val="Arial"/>
        <family val="2"/>
      </rPr>
      <t xml:space="preserve"> </t>
    </r>
  </si>
  <si>
    <r>
      <t xml:space="preserve">OBJETIVO GENERAL </t>
    </r>
    <r>
      <rPr>
        <sz val="12"/>
        <rFont val="Arial"/>
        <family val="2"/>
      </rPr>
      <t>(PROPÓSITO)</t>
    </r>
  </si>
  <si>
    <r>
      <t xml:space="preserve">COMPONENTES    </t>
    </r>
    <r>
      <rPr>
        <sz val="12"/>
        <rFont val="Arial"/>
        <family val="2"/>
      </rPr>
      <t>(PRODUCTOS)</t>
    </r>
    <r>
      <rPr>
        <b/>
        <sz val="12"/>
        <rFont val="Arial"/>
        <family val="2"/>
      </rPr>
      <t xml:space="preserve">           </t>
    </r>
    <r>
      <rPr>
        <sz val="12"/>
        <rFont val="Arial"/>
        <family val="2"/>
      </rPr>
      <t xml:space="preserve">Servicio de  Asistencia técnica  </t>
    </r>
  </si>
  <si>
    <r>
      <t xml:space="preserve">ACTIVIDAD          </t>
    </r>
    <r>
      <rPr>
        <sz val="12"/>
        <rFont val="Arial"/>
        <family val="2"/>
      </rPr>
      <t>Formulaciòn del Plan de Desarrollo</t>
    </r>
  </si>
  <si>
    <r>
      <rPr>
        <b/>
        <sz val="10"/>
        <rFont val="Arial"/>
        <family val="2"/>
      </rPr>
      <t>Evaluación Económica</t>
    </r>
    <r>
      <rPr>
        <sz val="10"/>
        <rFont val="Arial"/>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</si>
  <si>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family val="2"/>
      </rPr>
      <t>Evaluación Multicriterio</t>
    </r>
    <r>
      <rPr>
        <sz val="10"/>
        <rFont val="Arial"/>
        <family val="2"/>
      </rPr>
      <t>: que compara las alternativas cuando hay dos.</t>
    </r>
  </si>
  <si>
    <r>
      <rPr>
        <b/>
        <sz val="10"/>
        <rFont val="Arial"/>
        <family val="2"/>
      </rPr>
      <t>Decisión</t>
    </r>
    <r>
      <rPr>
        <sz val="10"/>
        <rFont val="Arial"/>
        <family val="2"/>
      </rPr>
      <t xml:space="preserve">: Selección de la alternativa </t>
    </r>
  </si>
  <si>
    <r>
      <rPr>
        <b/>
        <sz val="10"/>
        <rFont val="Arial"/>
        <family val="2"/>
      </rPr>
      <t>CLASIFICACIÓN PRESUPUESTAL</t>
    </r>
    <r>
      <rPr>
        <sz val="10"/>
        <rFont val="Arial"/>
        <family val="2"/>
      </rPr>
      <t xml:space="preserve"> : Programa presupuestal, Fortalecimiento a la Gestiòn y Dirección de la Administración Pública Territorial. Subprograma:Desarrollo Territorial</t>
    </r>
  </si>
  <si>
    <r>
      <t xml:space="preserve">INTERESES O EXPECTATIVAS :  </t>
    </r>
    <r>
      <rPr>
        <sz val="10"/>
        <rFont val="Arial"/>
        <family val="2"/>
      </rPr>
      <t>Municipio ejecutor de proyectos estratégicos</t>
    </r>
  </si>
  <si>
    <t>FUENTE DE INFORMACIÓN  Proyección de población a 2020. Censo DANE 2018</t>
  </si>
  <si>
    <r>
      <rPr>
        <b/>
        <sz val="10"/>
        <rFont val="Arial"/>
        <family val="2"/>
      </rPr>
      <t>FUENTE DE INFORMACIÓN</t>
    </r>
    <r>
      <rPr>
        <sz val="10"/>
        <rFont val="Arial"/>
        <family val="2"/>
      </rPr>
      <t xml:space="preserve"> : Proyección de población a 2020. Censo DANE 2018</t>
    </r>
  </si>
  <si>
    <t>OBJETIVO GENERAL (PROPÓSITO):</t>
  </si>
  <si>
    <r>
      <rPr>
        <b/>
        <sz val="10"/>
        <rFont val="Arial"/>
        <family val="2"/>
      </rPr>
      <t>LOCALIZACIÓN ESPECÍFIC</t>
    </r>
    <r>
      <rPr>
        <sz val="10"/>
        <rFont val="Arial"/>
        <family val="2"/>
      </rPr>
      <t>A: Administración Municipal - Comuna 1</t>
    </r>
  </si>
  <si>
    <r>
      <rPr>
        <b/>
        <sz val="10"/>
        <rFont val="Arial"/>
        <family val="2"/>
      </rPr>
      <t>ACTOR</t>
    </r>
    <r>
      <rPr>
        <sz val="10"/>
        <rFont val="Arial"/>
        <family val="2"/>
      </rPr>
      <t>: Municipal</t>
    </r>
  </si>
  <si>
    <r>
      <rPr>
        <b/>
        <sz val="10"/>
        <rFont val="Arial"/>
        <family val="2"/>
      </rPr>
      <t>ACTOR</t>
    </r>
    <r>
      <rPr>
        <sz val="10"/>
        <rFont val="Arial"/>
        <family val="2"/>
      </rPr>
      <t>: _______________</t>
    </r>
  </si>
  <si>
    <t xml:space="preserve">Fortalecer los procesos y canales de atención, orientados a brindar servicios que resuelvan necesidades y problemas de los ciudadano, en concordancia con la estructuración de la  política de servicio al ciudadano y la generación de estrategias tendientes a modificar las percepciones ciudadanas sobre la Administración. </t>
  </si>
  <si>
    <t xml:space="preserve">Diseñar e implementar la Sede electronica con los parametros establecidos en la normatividad vigente, en razon de garantizar la accesibilidad a la información de manera oportuna para los ciudadanos en general y población vulnerable </t>
  </si>
  <si>
    <t>Inoportunidad en la entrega de la información a la población en situación de vulnerabilidad</t>
  </si>
  <si>
    <t>Ineficiencia en la aplicación de protocolos de atención, que  garanticen la comunicación acertiva a la ciudadania en general y población vulnerable.</t>
  </si>
  <si>
    <t>Diseñar e implementar manuales y protocolos orientados al lenguaje claro y producción de información, que garanticen una adecuada comunicación con los ciudadanos en general y población vulnerable</t>
  </si>
  <si>
    <t xml:space="preserve">     Fortalecer el programa de Atención al Ciudadano con calidad</t>
  </si>
  <si>
    <t xml:space="preserve">Servicios profesionales y de apoyo orientados a la estructuración de la Sede Electronica, Feria de Servicios , Contrucción de Politica y Encuestas de percepsión </t>
  </si>
  <si>
    <t>Apoyo al diseño de Politicas de Atención al Ciudadano y estructuración de repositorio para el almacenamiento de información en la Sede electronica y y puesta en marcha de la Ferias de servicio al ciudadano .</t>
  </si>
  <si>
    <t>Modernizar el programa de Atención al Ciudadano con calidad y uso de la tecnologia</t>
  </si>
  <si>
    <t xml:space="preserve">Perdidad de imagen institucional </t>
  </si>
  <si>
    <t>Mitigar el riesgo, frente a la perdida de información con el proposito de garantizar atención oportuna y eficiente a los ciudadanos</t>
  </si>
  <si>
    <t xml:space="preserve">Aplicación de protocolos de Atención al ciudadano y gestión documental </t>
  </si>
  <si>
    <t xml:space="preserve">Fallas tecnologicas, humanas y procedimentales </t>
  </si>
  <si>
    <t>Planes de emergencia asociados a la a la infraestructura tecnologica y la gestión documental y</t>
  </si>
  <si>
    <t xml:space="preserve">Proporsionar el  manejo  adecuado de la información para garantizar  la permanencia en la  actualización de los horarios y puntos de atención,  en cumplimiento a los terminos de Ley </t>
  </si>
  <si>
    <t>Revisión y actualización de los horarios  y puntos de atención  publicados en la pagina Web</t>
  </si>
  <si>
    <t xml:space="preserve">Obtención y apropiación de propiedad intelectual en el desarrollo de aplicativos para el diseño de la Sede electronica </t>
  </si>
  <si>
    <t>Perdida de información  y detrimento patrimonial</t>
  </si>
  <si>
    <t>Contraer obligación con el proposito de evitar la probabilidad de ocurrencia del riesgo</t>
  </si>
  <si>
    <t xml:space="preserve">Inoportunidad en la entrega de información acorde con lo establecido en el Plan de Desarrollo </t>
  </si>
  <si>
    <t xml:space="preserve">Incumplimiento en la entrega de los resultados de las actividades </t>
  </si>
  <si>
    <t>Entrega de información, resultante al representante de la Secretaría General</t>
  </si>
  <si>
    <t>Servicio de informacion a la ciudadania</t>
  </si>
  <si>
    <t>Plan de acción, actas de comité primario Informes de avance al cumplimiento de actividades</t>
  </si>
  <si>
    <t>Plan de acción, actas de comité primario Informes de avance al cumplimiento de actividades
Registro fotografico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</si>
</sst>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1" formatCode="_-* #,##0_-;\-* #,##0_-;_-* &quot;-&quot;_-;_-@_-"/>
    <numFmt numFmtId="164" formatCode="_ &quot;$&quot;\ * #,##0.00_ ;_ &quot;$&quot;\ * \-#,##0.00_ ;_ &quot;$&quot;\ * &quot;-&quot;??_ ;_ @_ "/>
    <numFmt numFmtId="165" formatCode="#,##0.00_ ;\-#,##0.00\ "/>
  </numFmts>
  <fonts count="26" x14ac:knownFonts="1">
    <font>
      <sz val="11"/>
      <color theme="1"/>
      <name val="Calibri"/>
      <family val="2"/>
      <scheme val="minor"/>
    </font>
    <font>
      <sz val="11"/>
      <color theme="1"/>
      <name val="Calibri"/>
      <family val="2"/>
      <scheme val="minor"/>
    </font>
    <font>
      <sz val="9"/>
      <color theme="1"/>
      <name val="Calibri"/>
      <family val="2"/>
      <scheme val="minor"/>
    </font>
    <font>
      <sz val="10"/>
      <name val="Verdana"/>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name val="Calibri"/>
      <family val="2"/>
      <scheme val="minor"/>
    </font>
    <font>
      <sz val="10"/>
      <color theme="1"/>
      <name val="Arial"/>
      <family val="2"/>
    </font>
    <font>
      <sz val="11"/>
      <color rgb="FF4A4A4A"/>
      <name val="Arial"/>
      <family val="2"/>
    </font>
    <font>
      <b/>
      <sz val="12"/>
      <name val="Arial"/>
      <family val="2"/>
    </font>
    <font>
      <sz val="12"/>
      <name val="Arial"/>
      <family val="2"/>
    </font>
    <font>
      <b/>
      <sz val="14"/>
      <name val="Arial"/>
      <family val="2"/>
    </font>
    <font>
      <sz val="14"/>
      <name val="Arial"/>
      <family val="2"/>
    </font>
    <font>
      <b/>
      <sz val="10"/>
      <name val="Arial"/>
      <family val="2"/>
    </font>
    <font>
      <sz val="10"/>
      <name val="Arial"/>
      <family val="2"/>
    </font>
    <font>
      <sz val="8"/>
      <name val="Arial"/>
      <family val="2"/>
    </font>
    <font>
      <b/>
      <sz val="8"/>
      <name val="Arial"/>
      <family val="2"/>
    </font>
    <font>
      <sz val="9"/>
      <name val="Arial"/>
      <family val="2"/>
    </font>
    <font>
      <b/>
      <sz val="11"/>
      <color theme="1"/>
      <name val="Arial"/>
      <family val="2"/>
    </font>
    <font>
      <b/>
      <sz val="12"/>
      <color theme="1"/>
      <name val="Arial"/>
      <family val="2"/>
    </font>
    <font>
      <b/>
      <sz val="10"/>
      <color theme="1"/>
      <name val="Arial"/>
      <family val="2"/>
    </font>
    <font>
      <sz val="11"/>
      <color theme="1"/>
      <name val="Arial"/>
      <family val="2"/>
    </font>
    <font>
      <sz val="9"/>
      <color theme="1"/>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cellStyleXfs>
  <cellXfs count="381">
    <xf numFmtId="0" fontId="0" fillId="0" borderId="0" xfId="0"/>
    <xf numFmtId="0" fontId="2" fillId="0" borderId="4" xfId="0" applyFont="1" applyBorder="1" applyAlignment="1">
      <alignment horizontal="center"/>
    </xf>
    <xf numFmtId="0" fontId="2" fillId="0" borderId="0" xfId="0" applyFont="1" applyFill="1" applyBorder="1" applyAlignment="1">
      <alignment horizontal="center" wrapText="1"/>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9" fillId="0" borderId="26" xfId="0" applyFont="1" applyBorder="1" applyAlignment="1">
      <alignment horizontal="justify" vertical="center" wrapText="1"/>
    </xf>
    <xf numFmtId="0" fontId="12" fillId="0" borderId="0" xfId="0" applyFont="1"/>
    <xf numFmtId="0" fontId="11" fillId="0" borderId="0" xfId="0" applyFont="1"/>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1" fillId="3" borderId="0" xfId="0" applyFont="1" applyFill="1"/>
    <xf numFmtId="0" fontId="12" fillId="3" borderId="0" xfId="0" applyFont="1" applyFill="1"/>
    <xf numFmtId="0" fontId="11"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Border="1" applyAlignment="1">
      <alignment horizontal="left" vertical="center" wrapText="1"/>
    </xf>
    <xf numFmtId="0" fontId="12" fillId="0" borderId="0" xfId="0" applyFont="1" applyFill="1"/>
    <xf numFmtId="0" fontId="16" fillId="0" borderId="4" xfId="0" applyFont="1" applyBorder="1" applyAlignment="1">
      <alignment vertical="center" wrapText="1"/>
    </xf>
    <xf numFmtId="0" fontId="16" fillId="0" borderId="1" xfId="0" applyFont="1" applyBorder="1" applyAlignment="1">
      <alignment vertical="center" wrapText="1"/>
    </xf>
    <xf numFmtId="0" fontId="12" fillId="0" borderId="4" xfId="0" applyFont="1" applyBorder="1" applyAlignment="1">
      <alignment horizontal="center" vertical="center" wrapText="1"/>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2" fillId="0" borderId="24" xfId="0" applyFont="1" applyBorder="1" applyAlignment="1">
      <alignment vertical="center" wrapText="1"/>
    </xf>
    <xf numFmtId="0" fontId="15" fillId="0" borderId="4" xfId="0" applyFont="1" applyBorder="1" applyAlignment="1">
      <alignment vertical="center" wrapText="1"/>
    </xf>
    <xf numFmtId="0" fontId="12"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1" fillId="0" borderId="16"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1" fontId="15" fillId="0" borderId="8" xfId="0" applyNumberFormat="1" applyFont="1" applyFill="1" applyBorder="1" applyAlignment="1">
      <alignment horizontal="center" vertical="center" wrapText="1"/>
    </xf>
    <xf numFmtId="0" fontId="16" fillId="0" borderId="9" xfId="0" applyFont="1" applyBorder="1" applyAlignment="1">
      <alignment vertical="center" wrapText="1"/>
    </xf>
    <xf numFmtId="0" fontId="15" fillId="0" borderId="9" xfId="0" applyFont="1" applyBorder="1" applyAlignment="1">
      <alignment vertical="center" wrapText="1"/>
    </xf>
    <xf numFmtId="0" fontId="23" fillId="0" borderId="4" xfId="0" applyFont="1" applyBorder="1" applyAlignment="1"/>
    <xf numFmtId="0" fontId="21" fillId="0" borderId="13" xfId="0" applyFont="1" applyBorder="1" applyAlignment="1">
      <alignment horizont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1" fillId="0" borderId="44" xfId="0" applyFont="1" applyBorder="1" applyAlignment="1">
      <alignment horizontal="center"/>
    </xf>
    <xf numFmtId="0" fontId="23" fillId="0" borderId="8" xfId="0" applyFont="1" applyBorder="1" applyAlignment="1">
      <alignment horizontal="center" vertical="center"/>
    </xf>
    <xf numFmtId="0" fontId="23"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0" fontId="23" fillId="0" borderId="8" xfId="0" applyFont="1" applyBorder="1" applyAlignment="1">
      <alignment horizontal="center" vertical="center" wrapText="1"/>
    </xf>
    <xf numFmtId="41" fontId="24" fillId="0" borderId="9" xfId="3" applyFont="1" applyFill="1" applyBorder="1" applyAlignment="1">
      <alignment horizontal="center" vertical="center"/>
    </xf>
    <xf numFmtId="0" fontId="23" fillId="0" borderId="17" xfId="0" applyFont="1" applyBorder="1"/>
    <xf numFmtId="42" fontId="25" fillId="0" borderId="33" xfId="1" applyFont="1" applyBorder="1" applyAlignment="1">
      <alignment horizontal="center" vertical="center"/>
    </xf>
    <xf numFmtId="0" fontId="23" fillId="0" borderId="9" xfId="0" applyFont="1" applyBorder="1" applyAlignment="1"/>
    <xf numFmtId="0" fontId="21" fillId="0" borderId="37" xfId="0" applyFont="1" applyBorder="1" applyAlignment="1">
      <alignment horizontal="center"/>
    </xf>
    <xf numFmtId="0" fontId="21" fillId="0" borderId="26" xfId="0" applyFont="1" applyBorder="1" applyAlignment="1">
      <alignment horizontal="center"/>
    </xf>
    <xf numFmtId="0" fontId="23" fillId="0" borderId="38" xfId="0" applyFont="1" applyBorder="1" applyAlignment="1">
      <alignment horizontal="center" vertical="center"/>
    </xf>
    <xf numFmtId="42" fontId="17" fillId="0" borderId="4" xfId="1" applyFont="1" applyBorder="1" applyAlignment="1">
      <alignment horizontal="center" vertical="center"/>
    </xf>
    <xf numFmtId="0" fontId="21" fillId="0" borderId="32" xfId="0" applyFont="1" applyBorder="1" applyAlignment="1">
      <alignment horizont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4" xfId="0" applyFont="1" applyBorder="1"/>
    <xf numFmtId="42" fontId="25" fillId="0" borderId="8" xfId="1" applyFont="1" applyBorder="1" applyAlignment="1">
      <alignment horizontal="center" vertical="center"/>
    </xf>
    <xf numFmtId="0" fontId="15" fillId="0" borderId="30" xfId="2" applyFont="1" applyFill="1" applyBorder="1" applyAlignment="1" applyProtection="1">
      <alignment horizontal="center" vertical="center" wrapText="1"/>
      <protection hidden="1"/>
    </xf>
    <xf numFmtId="0" fontId="15" fillId="0" borderId="9" xfId="2" applyFont="1" applyFill="1" applyBorder="1" applyAlignment="1" applyProtection="1">
      <alignment horizontal="center" vertical="center" wrapText="1"/>
      <protection hidden="1"/>
    </xf>
    <xf numFmtId="0" fontId="15" fillId="0" borderId="9" xfId="2" applyFont="1" applyFill="1" applyBorder="1" applyAlignment="1" applyProtection="1">
      <alignment vertical="center" wrapText="1"/>
      <protection hidden="1"/>
    </xf>
    <xf numFmtId="0" fontId="16" fillId="5" borderId="0" xfId="0" applyFont="1" applyFill="1" applyAlignment="1">
      <alignment vertical="center"/>
    </xf>
    <xf numFmtId="0" fontId="12" fillId="0" borderId="0" xfId="0" applyFont="1" applyAlignment="1">
      <alignment vertical="center"/>
    </xf>
    <xf numFmtId="0" fontId="15"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6" fillId="0" borderId="0" xfId="0" applyFont="1" applyAlignment="1">
      <alignment vertical="center"/>
    </xf>
    <xf numFmtId="0" fontId="18" fillId="5" borderId="4"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17" xfId="0" applyFont="1" applyBorder="1" applyAlignment="1">
      <alignment horizontal="center" vertical="center"/>
    </xf>
    <xf numFmtId="0" fontId="15" fillId="0" borderId="16" xfId="0" applyFont="1" applyBorder="1" applyAlignment="1">
      <alignment horizontal="center" vertical="center"/>
    </xf>
    <xf numFmtId="3" fontId="16" fillId="0" borderId="4" xfId="0" applyNumberFormat="1" applyFont="1" applyBorder="1" applyAlignment="1">
      <alignment horizontal="center" vertical="center"/>
    </xf>
    <xf numFmtId="3" fontId="16" fillId="0" borderId="17" xfId="0" applyNumberFormat="1"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2" fillId="0" borderId="0" xfId="0" applyFont="1" applyBorder="1" applyAlignment="1">
      <alignment vertical="center"/>
    </xf>
    <xf numFmtId="0" fontId="16" fillId="0" borderId="0" xfId="0" applyFont="1" applyAlignment="1">
      <alignment horizontal="center" vertical="center"/>
    </xf>
    <xf numFmtId="0" fontId="16" fillId="5" borderId="32" xfId="0" applyFont="1" applyFill="1" applyBorder="1" applyAlignment="1">
      <alignment horizontal="center" vertical="center"/>
    </xf>
    <xf numFmtId="3" fontId="16" fillId="5" borderId="33" xfId="0" applyNumberFormat="1" applyFont="1" applyFill="1" applyBorder="1" applyAlignment="1">
      <alignment horizontal="center" vertical="center"/>
    </xf>
    <xf numFmtId="3" fontId="16" fillId="5" borderId="34" xfId="0" applyNumberFormat="1"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9" fillId="0" borderId="0" xfId="0" applyFont="1"/>
    <xf numFmtId="3" fontId="16" fillId="3" borderId="4" xfId="0" applyNumberFormat="1" applyFont="1" applyFill="1" applyBorder="1" applyAlignment="1">
      <alignment horizontal="center" vertical="center" wrapText="1"/>
    </xf>
    <xf numFmtId="41" fontId="16" fillId="0" borderId="4" xfId="3" applyFont="1" applyBorder="1" applyAlignment="1">
      <alignment horizontal="center" vertical="center" wrapText="1"/>
    </xf>
    <xf numFmtId="3" fontId="16" fillId="0" borderId="4" xfId="0" applyNumberFormat="1" applyFont="1" applyBorder="1" applyAlignment="1">
      <alignment horizontal="center" vertical="center" wrapText="1"/>
    </xf>
    <xf numFmtId="0" fontId="16" fillId="0" borderId="8" xfId="0" applyFont="1" applyBorder="1" applyAlignment="1">
      <alignment vertical="center" wrapText="1"/>
    </xf>
    <xf numFmtId="1" fontId="16" fillId="0" borderId="4"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41" fontId="9" fillId="0" borderId="9" xfId="3" applyFont="1" applyFill="1" applyBorder="1" applyAlignment="1">
      <alignment horizontal="center" vertical="center"/>
    </xf>
    <xf numFmtId="0" fontId="9" fillId="0" borderId="4" xfId="0" applyFont="1" applyBorder="1" applyAlignment="1">
      <alignment horizontal="center" vertical="center"/>
    </xf>
    <xf numFmtId="41" fontId="9" fillId="0" borderId="17" xfId="3" applyFont="1" applyBorder="1" applyAlignment="1">
      <alignment horizontal="center" vertical="center"/>
    </xf>
    <xf numFmtId="42" fontId="9" fillId="0" borderId="33" xfId="1" applyFont="1" applyBorder="1" applyAlignment="1">
      <alignment horizontal="center" vertical="center"/>
    </xf>
    <xf numFmtId="42" fontId="16" fillId="0" borderId="4" xfId="1" applyFont="1" applyBorder="1" applyAlignment="1">
      <alignment horizontal="center" vertical="center"/>
    </xf>
    <xf numFmtId="0" fontId="11" fillId="0" borderId="16" xfId="2" applyFont="1" applyFill="1" applyBorder="1" applyAlignment="1" applyProtection="1">
      <alignment horizontal="center" vertical="center" wrapText="1"/>
      <protection hidden="1"/>
    </xf>
    <xf numFmtId="0" fontId="11" fillId="0" borderId="32" xfId="2" applyFont="1" applyFill="1" applyBorder="1" applyAlignment="1" applyProtection="1">
      <alignment horizontal="center" vertical="center" wrapText="1"/>
      <protection hidden="1"/>
    </xf>
    <xf numFmtId="0" fontId="16" fillId="8" borderId="4" xfId="0" applyFont="1" applyFill="1" applyBorder="1" applyAlignment="1">
      <alignment horizontal="center" vertical="center"/>
    </xf>
    <xf numFmtId="164" fontId="16" fillId="8" borderId="4" xfId="2" applyNumberFormat="1" applyFont="1" applyFill="1" applyBorder="1" applyAlignment="1" applyProtection="1">
      <alignment vertical="center" wrapText="1"/>
      <protection hidden="1"/>
    </xf>
    <xf numFmtId="165" fontId="16" fillId="8" borderId="4" xfId="2" applyNumberFormat="1" applyFont="1" applyFill="1" applyBorder="1" applyAlignment="1" applyProtection="1">
      <alignment horizontal="center" vertical="center" wrapText="1"/>
      <protection hidden="1"/>
    </xf>
    <xf numFmtId="165" fontId="16" fillId="8" borderId="17" xfId="2" applyNumberFormat="1" applyFont="1" applyFill="1" applyBorder="1" applyAlignment="1" applyProtection="1">
      <alignment horizontal="center" vertical="center" wrapText="1"/>
      <protection hidden="1"/>
    </xf>
    <xf numFmtId="0" fontId="16" fillId="8" borderId="8" xfId="0" applyFont="1" applyFill="1" applyBorder="1" applyAlignment="1">
      <alignment horizontal="center" vertical="center"/>
    </xf>
    <xf numFmtId="164" fontId="16" fillId="8" borderId="33" xfId="2" applyNumberFormat="1" applyFont="1" applyFill="1" applyBorder="1" applyAlignment="1" applyProtection="1">
      <alignment vertical="center" wrapText="1"/>
      <protection hidden="1"/>
    </xf>
    <xf numFmtId="165" fontId="16" fillId="8" borderId="33" xfId="2" applyNumberFormat="1" applyFont="1" applyFill="1" applyBorder="1" applyAlignment="1" applyProtection="1">
      <alignment horizontal="center" vertical="center" wrapText="1"/>
      <protection hidden="1"/>
    </xf>
    <xf numFmtId="0" fontId="16" fillId="8" borderId="33" xfId="0" applyFont="1" applyFill="1" applyBorder="1" applyAlignment="1">
      <alignment horizontal="center" vertical="center"/>
    </xf>
    <xf numFmtId="0" fontId="16" fillId="8" borderId="33" xfId="1" applyNumberFormat="1" applyFont="1" applyFill="1" applyBorder="1" applyAlignment="1" applyProtection="1">
      <alignment horizontal="center" vertical="center" wrapText="1"/>
      <protection hidden="1"/>
    </xf>
    <xf numFmtId="165" fontId="16" fillId="8" borderId="34" xfId="2" applyNumberFormat="1" applyFont="1" applyFill="1" applyBorder="1" applyAlignment="1" applyProtection="1">
      <alignment horizontal="center" vertical="center" wrapText="1"/>
      <protection hidden="1"/>
    </xf>
    <xf numFmtId="0" fontId="16" fillId="0" borderId="17" xfId="0" applyFont="1" applyBorder="1" applyAlignment="1">
      <alignment horizontal="center" vertical="center" wrapText="1"/>
    </xf>
    <xf numFmtId="1" fontId="16" fillId="0" borderId="17" xfId="2" applyNumberFormat="1" applyFont="1" applyBorder="1" applyAlignment="1" applyProtection="1">
      <alignment horizontal="center" vertical="center" wrapText="1"/>
      <protection hidden="1"/>
    </xf>
    <xf numFmtId="0" fontId="24" fillId="0" borderId="4" xfId="0" applyFont="1" applyFill="1" applyBorder="1" applyAlignment="1">
      <alignment horizontal="center" vertical="center"/>
    </xf>
    <xf numFmtId="0" fontId="16" fillId="0" borderId="4" xfId="2" applyFont="1" applyFill="1" applyBorder="1" applyAlignment="1" applyProtection="1">
      <alignment horizontal="center" vertical="center" wrapText="1"/>
      <protection hidden="1"/>
    </xf>
    <xf numFmtId="0" fontId="16" fillId="0" borderId="33" xfId="2" applyFont="1" applyFill="1" applyBorder="1" applyAlignment="1" applyProtection="1">
      <alignment horizontal="center" vertical="center" wrapText="1"/>
      <protection hidden="1"/>
    </xf>
    <xf numFmtId="0" fontId="16" fillId="0" borderId="4" xfId="2" applyFont="1" applyFill="1" applyBorder="1" applyAlignment="1" applyProtection="1">
      <alignment horizontal="justify" vertical="center" wrapText="1"/>
      <protection hidden="1"/>
    </xf>
    <xf numFmtId="0" fontId="11" fillId="8" borderId="51" xfId="0" applyFont="1" applyFill="1" applyBorder="1" applyAlignment="1">
      <alignment horizontal="center" vertical="center" wrapText="1"/>
    </xf>
    <xf numFmtId="0" fontId="16" fillId="0" borderId="41" xfId="0" applyFont="1" applyBorder="1" applyAlignment="1">
      <alignment horizontal="center" vertical="center" wrapText="1"/>
    </xf>
    <xf numFmtId="0" fontId="15"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0" fillId="0" borderId="0" xfId="0" applyFont="1" applyAlignment="1">
      <alignment horizont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54"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20" fillId="0" borderId="43" xfId="0" applyFont="1" applyBorder="1" applyAlignment="1">
      <alignment horizontal="center" vertical="center"/>
    </xf>
    <xf numFmtId="0" fontId="20" fillId="0" borderId="9" xfId="0" applyFont="1" applyBorder="1" applyAlignment="1">
      <alignment horizontal="center" vertical="center"/>
    </xf>
    <xf numFmtId="0" fontId="15" fillId="0" borderId="9" xfId="2" applyFont="1" applyFill="1" applyBorder="1" applyAlignment="1" applyProtection="1">
      <alignment horizontal="center" vertical="center" wrapText="1"/>
      <protection hidden="1"/>
    </xf>
    <xf numFmtId="0" fontId="15" fillId="0" borderId="31" xfId="2" applyFont="1" applyFill="1" applyBorder="1" applyAlignment="1" applyProtection="1">
      <alignment horizontal="center" vertical="center" wrapText="1"/>
      <protection hidden="1"/>
    </xf>
    <xf numFmtId="0" fontId="16" fillId="0" borderId="4" xfId="2" applyFont="1" applyFill="1" applyBorder="1" applyAlignment="1" applyProtection="1">
      <alignment horizontal="justify" vertical="center" wrapText="1"/>
      <protection hidden="1"/>
    </xf>
    <xf numFmtId="0" fontId="16" fillId="0" borderId="4" xfId="2" applyFont="1" applyFill="1" applyBorder="1" applyAlignment="1" applyProtection="1">
      <alignment horizontal="center" vertical="center" wrapText="1"/>
      <protection hidden="1"/>
    </xf>
    <xf numFmtId="0" fontId="16" fillId="0" borderId="17" xfId="2" applyFont="1" applyFill="1" applyBorder="1" applyAlignment="1" applyProtection="1">
      <alignment horizontal="center" vertical="center" wrapText="1"/>
      <protection hidden="1"/>
    </xf>
    <xf numFmtId="0" fontId="16" fillId="0" borderId="33" xfId="2" applyFont="1" applyFill="1" applyBorder="1" applyAlignment="1" applyProtection="1">
      <alignment horizontal="center" vertical="center" wrapText="1"/>
      <protection hidden="1"/>
    </xf>
    <xf numFmtId="0" fontId="16" fillId="0" borderId="34" xfId="2" applyFont="1" applyFill="1" applyBorder="1" applyAlignment="1" applyProtection="1">
      <alignment horizontal="center" vertical="center" wrapText="1"/>
      <protection hidden="1"/>
    </xf>
    <xf numFmtId="0" fontId="15" fillId="6"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6"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2" fillId="0" borderId="5"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29" xfId="0" applyFont="1" applyBorder="1" applyAlignment="1">
      <alignment horizontal="center"/>
    </xf>
    <xf numFmtId="0" fontId="23" fillId="0" borderId="46" xfId="0" applyFont="1" applyBorder="1" applyAlignment="1">
      <alignment horizontal="center"/>
    </xf>
    <xf numFmtId="0" fontId="23" fillId="0" borderId="47" xfId="0" applyFont="1" applyBorder="1" applyAlignment="1">
      <alignment horizontal="center"/>
    </xf>
    <xf numFmtId="0" fontId="23" fillId="0" borderId="48" xfId="0" applyFont="1" applyBorder="1" applyAlignment="1">
      <alignment horizont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9" fillId="0" borderId="49" xfId="0" applyFont="1" applyBorder="1" applyAlignment="1">
      <alignment horizontal="center" wrapText="1"/>
    </xf>
    <xf numFmtId="0" fontId="9" fillId="0" borderId="14" xfId="0" applyFont="1" applyBorder="1" applyAlignment="1">
      <alignment horizontal="center" wrapText="1"/>
    </xf>
    <xf numFmtId="0" fontId="9" fillId="0" borderId="50"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1" xfId="0" applyFont="1" applyBorder="1" applyAlignment="1">
      <alignment horizontal="center" wrapText="1"/>
    </xf>
    <xf numFmtId="0" fontId="23" fillId="0" borderId="3" xfId="0" applyFont="1" applyBorder="1" applyAlignment="1">
      <alignment horizontal="center" wrapText="1"/>
    </xf>
    <xf numFmtId="0" fontId="23" fillId="0" borderId="2" xfId="0" applyFont="1" applyBorder="1" applyAlignment="1">
      <alignment horizontal="center" wrapText="1"/>
    </xf>
    <xf numFmtId="0" fontId="15" fillId="0" borderId="9" xfId="0" applyFont="1" applyBorder="1" applyAlignment="1">
      <alignment horizontal="center"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28" xfId="0" applyFont="1" applyBorder="1" applyAlignment="1">
      <alignment horizontal="left" vertical="center"/>
    </xf>
    <xf numFmtId="0" fontId="15" fillId="0" borderId="4" xfId="0" applyFont="1" applyBorder="1" applyAlignment="1">
      <alignment horizontal="center" vertical="center"/>
    </xf>
    <xf numFmtId="0" fontId="17" fillId="3" borderId="4" xfId="2" applyFont="1" applyFill="1" applyBorder="1" applyAlignment="1" applyProtection="1">
      <alignment horizontal="center" vertical="center" wrapText="1"/>
      <protection hidden="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28" xfId="0" applyFont="1" applyFill="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5" fillId="0" borderId="8"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5" fillId="7" borderId="35" xfId="0" applyFont="1" applyFill="1" applyBorder="1" applyAlignment="1">
      <alignment horizontal="center" vertical="center"/>
    </xf>
    <xf numFmtId="0" fontId="15" fillId="7" borderId="0" xfId="0" applyFont="1" applyFill="1" applyAlignment="1">
      <alignment horizontal="center" vertical="center"/>
    </xf>
    <xf numFmtId="0" fontId="15" fillId="7" borderId="36" xfId="0" applyFont="1" applyFill="1" applyBorder="1" applyAlignment="1">
      <alignment horizontal="center" vertical="center"/>
    </xf>
    <xf numFmtId="0" fontId="11" fillId="5" borderId="4"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7" borderId="1"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2"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0" xfId="0" applyFont="1" applyBorder="1" applyAlignment="1">
      <alignment horizontal="center" vertical="center" wrapText="1"/>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28"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5" fillId="5" borderId="38"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17" xfId="0" applyFont="1" applyFill="1" applyBorder="1" applyAlignment="1">
      <alignment horizontal="center" vertical="center"/>
    </xf>
    <xf numFmtId="0" fontId="16" fillId="8" borderId="16"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8" borderId="4"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33" xfId="0" applyFont="1" applyFill="1" applyBorder="1" applyAlignment="1">
      <alignment horizontal="center" vertical="center"/>
    </xf>
    <xf numFmtId="164" fontId="16" fillId="8" borderId="4" xfId="2" applyNumberFormat="1" applyFont="1" applyFill="1" applyBorder="1" applyAlignment="1" applyProtection="1">
      <alignment horizontal="center" vertical="center" wrapText="1"/>
      <protection hidden="1"/>
    </xf>
    <xf numFmtId="164" fontId="16" fillId="8" borderId="8" xfId="2" applyNumberFormat="1" applyFont="1" applyFill="1" applyBorder="1" applyAlignment="1" applyProtection="1">
      <alignment horizontal="center" vertical="center" wrapText="1"/>
      <protection hidden="1"/>
    </xf>
    <xf numFmtId="164" fontId="16" fillId="8" borderId="33" xfId="2" applyNumberFormat="1" applyFont="1" applyFill="1" applyBorder="1" applyAlignment="1" applyProtection="1">
      <alignment horizontal="center" vertical="center" wrapText="1"/>
      <protection hidden="1"/>
    </xf>
    <xf numFmtId="49" fontId="16" fillId="8" borderId="4" xfId="2" applyNumberFormat="1" applyFont="1" applyFill="1" applyBorder="1" applyAlignment="1" applyProtection="1">
      <alignment horizontal="center" vertical="center" wrapText="1"/>
      <protection hidden="1"/>
    </xf>
    <xf numFmtId="49" fontId="16" fillId="8" borderId="8" xfId="2" applyNumberFormat="1" applyFont="1" applyFill="1" applyBorder="1" applyAlignment="1" applyProtection="1">
      <alignment horizontal="center" vertical="center" wrapText="1"/>
      <protection hidden="1"/>
    </xf>
    <xf numFmtId="49" fontId="16" fillId="8" borderId="33" xfId="2" applyNumberFormat="1" applyFont="1" applyFill="1" applyBorder="1" applyAlignment="1" applyProtection="1">
      <alignment horizontal="center" vertical="center" wrapText="1"/>
      <protection hidden="1"/>
    </xf>
    <xf numFmtId="0" fontId="15" fillId="4" borderId="35" xfId="0" applyFont="1" applyFill="1" applyBorder="1" applyAlignment="1">
      <alignment horizontal="center" vertical="center"/>
    </xf>
    <xf numFmtId="0" fontId="15" fillId="4" borderId="0" xfId="0" applyFont="1" applyFill="1" applyAlignment="1">
      <alignment horizontal="center" vertical="center"/>
    </xf>
    <xf numFmtId="0" fontId="15" fillId="4" borderId="36" xfId="0" applyFont="1" applyFill="1" applyBorder="1" applyAlignment="1">
      <alignment horizontal="center" vertical="center"/>
    </xf>
    <xf numFmtId="0" fontId="15" fillId="5" borderId="37" xfId="2" applyFont="1" applyFill="1" applyBorder="1" applyAlignment="1" applyProtection="1">
      <alignment horizontal="center" vertical="center" wrapText="1"/>
      <protection hidden="1"/>
    </xf>
    <xf numFmtId="0" fontId="15" fillId="5" borderId="16" xfId="2" applyFont="1" applyFill="1" applyBorder="1" applyAlignment="1" applyProtection="1">
      <alignment horizontal="center" vertical="center" wrapText="1"/>
      <protection hidden="1"/>
    </xf>
    <xf numFmtId="0" fontId="15" fillId="5" borderId="38" xfId="2" applyFont="1" applyFill="1" applyBorder="1" applyAlignment="1" applyProtection="1">
      <alignment horizontal="center" vertical="center" wrapText="1"/>
      <protection hidden="1"/>
    </xf>
    <xf numFmtId="0" fontId="15" fillId="5" borderId="4" xfId="2" applyFont="1" applyFill="1" applyBorder="1" applyAlignment="1" applyProtection="1">
      <alignment horizontal="center" vertical="center" wrapText="1"/>
      <protection hidden="1"/>
    </xf>
    <xf numFmtId="0" fontId="20" fillId="0" borderId="42" xfId="0" applyFont="1" applyBorder="1" applyAlignment="1">
      <alignment horizontal="center" vertical="center"/>
    </xf>
    <xf numFmtId="0" fontId="20" fillId="0" borderId="30" xfId="0" applyFont="1" applyBorder="1" applyAlignment="1">
      <alignment horizontal="center" vertical="center"/>
    </xf>
    <xf numFmtId="0" fontId="20" fillId="0" borderId="43" xfId="0" applyFont="1" applyBorder="1" applyAlignment="1">
      <alignment horizontal="center" vertical="center" wrapText="1"/>
    </xf>
    <xf numFmtId="0" fontId="20" fillId="0" borderId="9" xfId="0" applyFont="1" applyBorder="1" applyAlignment="1">
      <alignment horizontal="center" vertical="center" wrapText="1"/>
    </xf>
    <xf numFmtId="0" fontId="9" fillId="0" borderId="20" xfId="0" applyFont="1" applyBorder="1" applyAlignment="1">
      <alignment horizontal="right" vertical="center" wrapText="1"/>
    </xf>
    <xf numFmtId="0" fontId="9" fillId="0" borderId="23" xfId="0" applyFont="1" applyBorder="1" applyAlignment="1">
      <alignment horizontal="right" vertical="center" wrapText="1"/>
    </xf>
    <xf numFmtId="0" fontId="9" fillId="0" borderId="21" xfId="0" applyFont="1" applyBorder="1" applyAlignment="1">
      <alignment horizontal="right" vertical="center" wrapText="1"/>
    </xf>
    <xf numFmtId="0" fontId="9" fillId="0" borderId="49" xfId="0" applyFont="1" applyBorder="1" applyAlignment="1">
      <alignment horizontal="center"/>
    </xf>
    <xf numFmtId="0" fontId="9" fillId="0" borderId="14" xfId="0" applyFont="1" applyBorder="1" applyAlignment="1">
      <alignment horizontal="center"/>
    </xf>
    <xf numFmtId="0" fontId="9" fillId="0" borderId="50" xfId="0" applyFont="1" applyBorder="1" applyAlignment="1">
      <alignment horizont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22" fillId="0" borderId="20" xfId="0" applyFont="1" applyBorder="1" applyAlignment="1">
      <alignment horizontal="right" vertical="center" wrapText="1"/>
    </xf>
    <xf numFmtId="0" fontId="22" fillId="0" borderId="23" xfId="0" applyFont="1" applyBorder="1" applyAlignment="1">
      <alignment horizontal="right" vertical="center" wrapText="1"/>
    </xf>
    <xf numFmtId="0" fontId="22" fillId="0" borderId="21" xfId="0" applyFont="1" applyBorder="1" applyAlignment="1">
      <alignment horizontal="right" vertical="center" wrapText="1"/>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15" fillId="4" borderId="4" xfId="0" applyFont="1" applyFill="1" applyBorder="1" applyAlignment="1">
      <alignment horizontal="center" vertical="center"/>
    </xf>
    <xf numFmtId="0" fontId="9" fillId="0" borderId="1"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20" fillId="0" borderId="1" xfId="0" applyFont="1" applyBorder="1" applyAlignment="1">
      <alignment horizontal="left"/>
    </xf>
    <xf numFmtId="0" fontId="20" fillId="0" borderId="2" xfId="0" applyFont="1" applyBorder="1" applyAlignment="1">
      <alignment horizontal="left"/>
    </xf>
    <xf numFmtId="0" fontId="22" fillId="0" borderId="1" xfId="0" applyFont="1" applyFill="1" applyBorder="1" applyAlignment="1">
      <alignment horizontal="center"/>
    </xf>
    <xf numFmtId="0" fontId="22" fillId="0" borderId="3" xfId="0" applyFont="1" applyFill="1" applyBorder="1" applyAlignment="1">
      <alignment horizontal="center"/>
    </xf>
    <xf numFmtId="0" fontId="22" fillId="0" borderId="2" xfId="0" applyFont="1" applyFill="1" applyBorder="1" applyAlignment="1">
      <alignment horizontal="center"/>
    </xf>
    <xf numFmtId="0" fontId="1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1"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5" fillId="0" borderId="4"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5" fillId="5" borderId="1"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2" xfId="0" applyFont="1" applyFill="1" applyBorder="1" applyAlignment="1">
      <alignment horizontal="center" vertical="center"/>
    </xf>
    <xf numFmtId="0" fontId="15" fillId="0" borderId="0" xfId="0" applyFont="1" applyFill="1" applyAlignment="1">
      <alignment horizontal="center" vertical="center"/>
    </xf>
    <xf numFmtId="0" fontId="11" fillId="0" borderId="1"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1"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1" fillId="3" borderId="0" xfId="0" applyFont="1" applyFill="1" applyAlignment="1">
      <alignment horizont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2" xfId="0" applyFont="1" applyFill="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4" xfId="0" applyFont="1" applyBorder="1" applyAlignment="1">
      <alignment horizontal="center"/>
    </xf>
    <xf numFmtId="0" fontId="11" fillId="0" borderId="17" xfId="0" applyFont="1" applyBorder="1" applyAlignment="1">
      <alignment horizontal="center"/>
    </xf>
    <xf numFmtId="0" fontId="15" fillId="0" borderId="17"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40" xfId="0" applyFont="1" applyFill="1" applyBorder="1" applyAlignment="1">
      <alignment horizontal="center" vertical="center" wrapText="1"/>
    </xf>
  </cellXfs>
  <cellStyles count="4">
    <cellStyle name="Millares [0]" xfId="3" builtinId="6"/>
    <cellStyle name="Moneda [0]" xfId="1" builtinId="7"/>
    <cellStyle name="Normal" xfId="0" builtinId="0"/>
    <cellStyle name="Normal_Oscar"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124239</xdr:colOff>
      <xdr:row>54</xdr:row>
      <xdr:rowOff>24848</xdr:rowOff>
    </xdr:from>
    <xdr:to>
      <xdr:col>4</xdr:col>
      <xdr:colOff>207583</xdr:colOff>
      <xdr:row>54</xdr:row>
      <xdr:rowOff>167723</xdr:rowOff>
    </xdr:to>
    <xdr:sp macro="" textlink="">
      <xdr:nvSpPr>
        <xdr:cNvPr id="2" name="Franja diagonal 1">
          <a:extLst>
            <a:ext uri="{FF2B5EF4-FFF2-40B4-BE49-F238E27FC236}">
              <a16:creationId xmlns:a16="http://schemas.microsoft.com/office/drawing/2014/main" xmlns="" id="{00000000-0008-0000-0000-000002000000}"/>
            </a:ext>
          </a:extLst>
        </xdr:cNvPr>
        <xdr:cNvSpPr/>
      </xdr:nvSpPr>
      <xdr:spPr>
        <a:xfrm>
          <a:off x="5124864" y="193701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54</xdr:row>
      <xdr:rowOff>61291</xdr:rowOff>
    </xdr:from>
    <xdr:to>
      <xdr:col>7</xdr:col>
      <xdr:colOff>749266</xdr:colOff>
      <xdr:row>54</xdr:row>
      <xdr:rowOff>204166</xdr:rowOff>
    </xdr:to>
    <xdr:sp macro="" textlink="">
      <xdr:nvSpPr>
        <xdr:cNvPr id="3" name="Franja diagonal 2">
          <a:extLst>
            <a:ext uri="{FF2B5EF4-FFF2-40B4-BE49-F238E27FC236}">
              <a16:creationId xmlns:a16="http://schemas.microsoft.com/office/drawing/2014/main" xmlns="" id="{00000000-0008-0000-0000-000003000000}"/>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Z202"/>
  <sheetViews>
    <sheetView tabSelected="1" topLeftCell="A180" zoomScale="130" zoomScaleNormal="130" workbookViewId="0">
      <selection activeCell="B177" sqref="B177:C180"/>
    </sheetView>
  </sheetViews>
  <sheetFormatPr baseColWidth="10" defaultColWidth="11.42578125" defaultRowHeight="15" x14ac:dyDescent="0.2"/>
  <cols>
    <col min="1" max="1" width="19.28515625" style="6" customWidth="1"/>
    <col min="2" max="2" width="17" style="64" customWidth="1"/>
    <col min="3" max="3" width="14.85546875" style="64" customWidth="1"/>
    <col min="4" max="4" width="28.5703125" style="64" bestFit="1" customWidth="1"/>
    <col min="5" max="5" width="15.28515625" style="64" customWidth="1"/>
    <col min="6" max="9" width="15.28515625" style="92" customWidth="1"/>
    <col min="10" max="16384" width="11.42578125" style="6"/>
  </cols>
  <sheetData>
    <row r="1" spans="1:252" ht="15.75" x14ac:dyDescent="0.2">
      <c r="A1" s="341" t="s">
        <v>0</v>
      </c>
      <c r="B1" s="342"/>
      <c r="C1" s="341" t="s">
        <v>1</v>
      </c>
      <c r="D1" s="343"/>
      <c r="E1" s="343"/>
      <c r="F1" s="343"/>
      <c r="G1" s="343"/>
      <c r="H1" s="343"/>
      <c r="I1" s="342"/>
    </row>
    <row r="2" spans="1:252" ht="18" x14ac:dyDescent="0.2">
      <c r="A2" s="221" t="s">
        <v>2</v>
      </c>
      <c r="B2" s="222"/>
      <c r="C2" s="222"/>
      <c r="D2" s="222"/>
      <c r="E2" s="222"/>
      <c r="F2" s="222"/>
      <c r="G2" s="222"/>
      <c r="H2" s="222"/>
      <c r="I2" s="223"/>
    </row>
    <row r="3" spans="1:252" x14ac:dyDescent="0.2">
      <c r="A3" s="159"/>
      <c r="B3" s="159"/>
      <c r="C3" s="159"/>
      <c r="D3" s="159"/>
      <c r="E3" s="159"/>
      <c r="F3" s="159"/>
      <c r="G3" s="159"/>
      <c r="H3" s="159"/>
      <c r="I3" s="159"/>
    </row>
    <row r="4" spans="1:252" ht="18" x14ac:dyDescent="0.2">
      <c r="A4" s="344" t="s">
        <v>3</v>
      </c>
      <c r="B4" s="345"/>
      <c r="C4" s="346" t="s">
        <v>210</v>
      </c>
      <c r="D4" s="347"/>
      <c r="E4" s="347"/>
      <c r="F4" s="347"/>
      <c r="G4" s="347"/>
      <c r="H4" s="347"/>
      <c r="I4" s="348"/>
    </row>
    <row r="5" spans="1:252" x14ac:dyDescent="0.2">
      <c r="A5" s="159"/>
      <c r="B5" s="159"/>
      <c r="C5" s="159"/>
      <c r="D5" s="159"/>
      <c r="E5" s="159"/>
      <c r="F5" s="159"/>
      <c r="G5" s="159"/>
      <c r="H5" s="159"/>
      <c r="I5" s="159"/>
    </row>
    <row r="6" spans="1:252" ht="15.75" x14ac:dyDescent="0.25">
      <c r="A6" s="7" t="s">
        <v>4</v>
      </c>
      <c r="B6" s="8" t="s">
        <v>5</v>
      </c>
      <c r="C6" s="9" t="s">
        <v>169</v>
      </c>
      <c r="D6" s="10" t="s">
        <v>6</v>
      </c>
      <c r="E6" s="11" t="s">
        <v>170</v>
      </c>
      <c r="F6" s="8" t="s">
        <v>7</v>
      </c>
      <c r="G6" s="205" t="s">
        <v>171</v>
      </c>
      <c r="H6" s="205"/>
      <c r="I6" s="331"/>
    </row>
    <row r="7" spans="1:252" ht="25.5" customHeight="1" x14ac:dyDescent="0.2">
      <c r="A7" s="336" t="s">
        <v>8</v>
      </c>
      <c r="B7" s="337"/>
      <c r="C7" s="11"/>
      <c r="D7" s="287" t="s">
        <v>9</v>
      </c>
      <c r="E7" s="287"/>
      <c r="F7" s="11"/>
      <c r="G7" s="10" t="s">
        <v>10</v>
      </c>
      <c r="H7" s="129"/>
      <c r="I7" s="129"/>
    </row>
    <row r="8" spans="1:252" s="13" customFormat="1" ht="18" x14ac:dyDescent="0.25">
      <c r="A8" s="338" t="s">
        <v>11</v>
      </c>
      <c r="B8" s="339"/>
      <c r="C8" s="339"/>
      <c r="D8" s="339"/>
      <c r="E8" s="339"/>
      <c r="F8" s="339"/>
      <c r="G8" s="339"/>
      <c r="H8" s="339"/>
      <c r="I8" s="340"/>
      <c r="J8" s="12"/>
      <c r="K8" s="12"/>
      <c r="L8" s="12"/>
      <c r="M8" s="12"/>
      <c r="N8" s="12"/>
      <c r="O8" s="12"/>
      <c r="P8" s="1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row>
    <row r="9" spans="1:252" s="13" customFormat="1" ht="15.75" x14ac:dyDescent="0.25">
      <c r="A9" s="333" t="s">
        <v>12</v>
      </c>
      <c r="B9" s="334"/>
      <c r="C9" s="334"/>
      <c r="D9" s="334"/>
      <c r="E9" s="334"/>
      <c r="F9" s="334"/>
      <c r="G9" s="334"/>
      <c r="H9" s="334"/>
      <c r="I9" s="335"/>
      <c r="J9" s="12"/>
      <c r="K9" s="12"/>
      <c r="L9" s="12"/>
      <c r="M9" s="12"/>
      <c r="N9" s="12"/>
      <c r="O9" s="12"/>
      <c r="P9" s="1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row>
    <row r="10" spans="1:252" ht="42.75" customHeight="1" x14ac:dyDescent="0.2">
      <c r="A10" s="355" t="s">
        <v>13</v>
      </c>
      <c r="B10" s="356"/>
      <c r="C10" s="305" t="s">
        <v>239</v>
      </c>
      <c r="D10" s="306"/>
      <c r="E10" s="306"/>
      <c r="F10" s="306"/>
      <c r="G10" s="306"/>
      <c r="H10" s="306"/>
      <c r="I10" s="307"/>
    </row>
    <row r="11" spans="1:252" ht="42.75" customHeight="1" x14ac:dyDescent="0.2">
      <c r="A11" s="327" t="s">
        <v>14</v>
      </c>
      <c r="B11" s="327"/>
      <c r="C11" s="305" t="s">
        <v>172</v>
      </c>
      <c r="D11" s="306"/>
      <c r="E11" s="306"/>
      <c r="F11" s="306"/>
      <c r="G11" s="306"/>
      <c r="H11" s="306"/>
      <c r="I11" s="307"/>
    </row>
    <row r="12" spans="1:252" ht="42.75" customHeight="1" x14ac:dyDescent="0.2">
      <c r="A12" s="327" t="s">
        <v>15</v>
      </c>
      <c r="B12" s="327"/>
      <c r="C12" s="305" t="s">
        <v>238</v>
      </c>
      <c r="D12" s="306"/>
      <c r="E12" s="306"/>
      <c r="F12" s="306"/>
      <c r="G12" s="306"/>
      <c r="H12" s="306"/>
      <c r="I12" s="307"/>
    </row>
    <row r="13" spans="1:252" x14ac:dyDescent="0.2">
      <c r="A13" s="333" t="s">
        <v>16</v>
      </c>
      <c r="B13" s="334"/>
      <c r="C13" s="334"/>
      <c r="D13" s="334"/>
      <c r="E13" s="334"/>
      <c r="F13" s="334"/>
      <c r="G13" s="334"/>
      <c r="H13" s="334"/>
      <c r="I13" s="335"/>
    </row>
    <row r="14" spans="1:252" ht="78.75" x14ac:dyDescent="0.2">
      <c r="A14" s="14" t="s">
        <v>17</v>
      </c>
      <c r="B14" s="350" t="s">
        <v>247</v>
      </c>
      <c r="C14" s="351"/>
      <c r="D14" s="351"/>
      <c r="E14" s="351"/>
      <c r="F14" s="351"/>
      <c r="G14" s="351"/>
      <c r="H14" s="351"/>
      <c r="I14" s="352"/>
    </row>
    <row r="15" spans="1:252" ht="67.5" customHeight="1" x14ac:dyDescent="0.2">
      <c r="A15" s="328" t="s">
        <v>18</v>
      </c>
      <c r="B15" s="15" t="s">
        <v>19</v>
      </c>
      <c r="C15" s="305" t="s">
        <v>245</v>
      </c>
      <c r="D15" s="306"/>
      <c r="E15" s="307"/>
      <c r="F15" s="353" t="s">
        <v>20</v>
      </c>
      <c r="G15" s="305" t="s">
        <v>244</v>
      </c>
      <c r="H15" s="306"/>
      <c r="I15" s="307"/>
    </row>
    <row r="16" spans="1:252" ht="82.5" customHeight="1" x14ac:dyDescent="0.2">
      <c r="A16" s="330"/>
      <c r="B16" s="15" t="s">
        <v>19</v>
      </c>
      <c r="C16" s="305" t="s">
        <v>246</v>
      </c>
      <c r="D16" s="306"/>
      <c r="E16" s="307"/>
      <c r="F16" s="354"/>
      <c r="G16" s="305" t="s">
        <v>241</v>
      </c>
      <c r="H16" s="306"/>
      <c r="I16" s="307"/>
    </row>
    <row r="17" spans="1:16380" ht="37.5" customHeight="1" x14ac:dyDescent="0.2">
      <c r="A17" s="16" t="s">
        <v>21</v>
      </c>
      <c r="B17" s="15" t="s">
        <v>22</v>
      </c>
      <c r="C17" s="305" t="s">
        <v>240</v>
      </c>
      <c r="D17" s="306"/>
      <c r="E17" s="307"/>
      <c r="F17" s="17" t="s">
        <v>23</v>
      </c>
      <c r="G17" s="305" t="s">
        <v>242</v>
      </c>
      <c r="H17" s="306"/>
      <c r="I17" s="307"/>
    </row>
    <row r="18" spans="1:16380" ht="104.25" customHeight="1" x14ac:dyDescent="0.2">
      <c r="A18" s="327" t="s">
        <v>249</v>
      </c>
      <c r="B18" s="327"/>
      <c r="C18" s="305" t="s">
        <v>243</v>
      </c>
      <c r="D18" s="306"/>
      <c r="E18" s="306"/>
      <c r="F18" s="306"/>
      <c r="G18" s="306"/>
      <c r="H18" s="306"/>
      <c r="I18" s="307"/>
    </row>
    <row r="19" spans="1:16380" ht="58.5" customHeight="1" x14ac:dyDescent="0.2">
      <c r="A19" s="327" t="s">
        <v>250</v>
      </c>
      <c r="B19" s="327"/>
      <c r="C19" s="305" t="s">
        <v>248</v>
      </c>
      <c r="D19" s="306"/>
      <c r="E19" s="306"/>
      <c r="F19" s="306"/>
      <c r="G19" s="306"/>
      <c r="H19" s="306"/>
      <c r="I19" s="307"/>
    </row>
    <row r="20" spans="1:16380" x14ac:dyDescent="0.2">
      <c r="A20" s="333" t="s">
        <v>24</v>
      </c>
      <c r="B20" s="334"/>
      <c r="C20" s="334"/>
      <c r="D20" s="334"/>
      <c r="E20" s="334"/>
      <c r="F20" s="334"/>
      <c r="G20" s="334"/>
      <c r="H20" s="334"/>
      <c r="I20" s="335"/>
    </row>
    <row r="21" spans="1:16380" ht="31.5" customHeight="1" x14ac:dyDescent="0.2">
      <c r="A21" s="287" t="s">
        <v>25</v>
      </c>
      <c r="B21" s="20" t="s">
        <v>292</v>
      </c>
      <c r="C21" s="18" t="s">
        <v>251</v>
      </c>
      <c r="D21" s="18" t="s">
        <v>252</v>
      </c>
      <c r="E21" s="287" t="s">
        <v>287</v>
      </c>
      <c r="F21" s="129"/>
      <c r="G21" s="129"/>
      <c r="H21" s="129" t="s">
        <v>253</v>
      </c>
      <c r="I21" s="129"/>
    </row>
    <row r="22" spans="1:16380" ht="42.75" customHeight="1" x14ac:dyDescent="0.2">
      <c r="A22" s="287"/>
      <c r="B22" s="20" t="s">
        <v>293</v>
      </c>
      <c r="C22" s="18" t="s">
        <v>254</v>
      </c>
      <c r="D22" s="18" t="s">
        <v>255</v>
      </c>
      <c r="E22" s="287" t="s">
        <v>141</v>
      </c>
      <c r="F22" s="129"/>
      <c r="G22" s="129"/>
      <c r="H22" s="129" t="s">
        <v>256</v>
      </c>
      <c r="I22" s="129"/>
    </row>
    <row r="23" spans="1:16380" ht="30.75" customHeight="1" x14ac:dyDescent="0.2">
      <c r="A23" s="10" t="s">
        <v>26</v>
      </c>
      <c r="B23" s="349" t="s">
        <v>257</v>
      </c>
      <c r="C23" s="349"/>
      <c r="D23" s="349"/>
      <c r="E23" s="349"/>
      <c r="F23" s="349"/>
      <c r="G23" s="349"/>
      <c r="H23" s="349"/>
      <c r="I23" s="349"/>
    </row>
    <row r="24" spans="1:16380" s="19" customFormat="1" x14ac:dyDescent="0.2">
      <c r="A24" s="310" t="s">
        <v>27</v>
      </c>
      <c r="B24" s="311"/>
      <c r="C24" s="311"/>
      <c r="D24" s="311"/>
      <c r="E24" s="311"/>
      <c r="F24" s="311"/>
      <c r="G24" s="311"/>
      <c r="H24" s="311"/>
      <c r="I24" s="312"/>
      <c r="J24" s="313"/>
      <c r="K24" s="313"/>
      <c r="L24" s="313"/>
      <c r="M24" s="313"/>
      <c r="N24" s="313"/>
      <c r="O24" s="313"/>
      <c r="P24" s="313"/>
      <c r="Q24" s="313"/>
      <c r="R24" s="313"/>
      <c r="S24" s="313"/>
      <c r="T24" s="313"/>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c r="HQ24" s="304"/>
      <c r="HR24" s="304"/>
      <c r="HS24" s="304"/>
      <c r="HT24" s="304"/>
      <c r="HU24" s="304"/>
      <c r="HV24" s="304"/>
      <c r="HW24" s="304"/>
      <c r="HX24" s="304"/>
      <c r="HY24" s="304"/>
      <c r="HZ24" s="304"/>
      <c r="IA24" s="304"/>
      <c r="IB24" s="304"/>
      <c r="IC24" s="304"/>
      <c r="ID24" s="304"/>
      <c r="IE24" s="304"/>
      <c r="IF24" s="304"/>
      <c r="IG24" s="304"/>
      <c r="IH24" s="304"/>
      <c r="II24" s="304"/>
      <c r="IJ24" s="304"/>
      <c r="IK24" s="304"/>
      <c r="IL24" s="304"/>
      <c r="IM24" s="304"/>
      <c r="IN24" s="304"/>
      <c r="IO24" s="304"/>
      <c r="IP24" s="304"/>
      <c r="IQ24" s="304"/>
      <c r="IR24" s="304"/>
      <c r="IS24" s="304"/>
      <c r="IT24" s="304"/>
      <c r="IU24" s="304"/>
      <c r="IV24" s="304"/>
      <c r="IW24" s="304"/>
      <c r="IX24" s="304"/>
      <c r="IY24" s="304"/>
      <c r="IZ24" s="304"/>
      <c r="JA24" s="304"/>
      <c r="JB24" s="304"/>
      <c r="JC24" s="304"/>
      <c r="JD24" s="304"/>
      <c r="JE24" s="304"/>
      <c r="JF24" s="304"/>
      <c r="JG24" s="304"/>
      <c r="JH24" s="304"/>
      <c r="JI24" s="304"/>
      <c r="JJ24" s="304"/>
      <c r="JK24" s="304"/>
      <c r="JL24" s="304"/>
      <c r="JM24" s="304"/>
      <c r="JN24" s="304"/>
      <c r="JO24" s="304"/>
      <c r="JP24" s="304"/>
      <c r="JQ24" s="304"/>
      <c r="JR24" s="304"/>
      <c r="JS24" s="304"/>
      <c r="JT24" s="304"/>
      <c r="JU24" s="304"/>
      <c r="JV24" s="304"/>
      <c r="JW24" s="304"/>
      <c r="JX24" s="304"/>
      <c r="JY24" s="304"/>
      <c r="JZ24" s="304"/>
      <c r="KA24" s="304"/>
      <c r="KB24" s="304"/>
      <c r="KC24" s="304"/>
      <c r="KD24" s="304"/>
      <c r="KE24" s="304"/>
      <c r="KF24" s="304"/>
      <c r="KG24" s="304"/>
      <c r="KH24" s="304"/>
      <c r="KI24" s="304"/>
      <c r="KJ24" s="304"/>
      <c r="KK24" s="304"/>
      <c r="KL24" s="304"/>
      <c r="KM24" s="304"/>
      <c r="KN24" s="304"/>
      <c r="KO24" s="304"/>
      <c r="KP24" s="304"/>
      <c r="KQ24" s="304"/>
      <c r="KR24" s="304"/>
      <c r="KS24" s="304"/>
      <c r="KT24" s="304"/>
      <c r="KU24" s="304"/>
      <c r="KV24" s="304"/>
      <c r="KW24" s="304"/>
      <c r="KX24" s="304"/>
      <c r="KY24" s="304"/>
      <c r="KZ24" s="304"/>
      <c r="LA24" s="304"/>
      <c r="LB24" s="304"/>
      <c r="LC24" s="304"/>
      <c r="LD24" s="304"/>
      <c r="LE24" s="304"/>
      <c r="LF24" s="304"/>
      <c r="LG24" s="304"/>
      <c r="LH24" s="304"/>
      <c r="LI24" s="304"/>
      <c r="LJ24" s="304"/>
      <c r="LK24" s="304"/>
      <c r="LL24" s="304"/>
      <c r="LM24" s="304"/>
      <c r="LN24" s="304"/>
      <c r="LO24" s="304"/>
      <c r="LP24" s="304"/>
      <c r="LQ24" s="304"/>
      <c r="LR24" s="304"/>
      <c r="LS24" s="304"/>
      <c r="LT24" s="304"/>
      <c r="LU24" s="304"/>
      <c r="LV24" s="304"/>
      <c r="LW24" s="304"/>
      <c r="LX24" s="304"/>
      <c r="LY24" s="304"/>
      <c r="LZ24" s="304"/>
      <c r="MA24" s="304"/>
      <c r="MB24" s="304"/>
      <c r="MC24" s="304"/>
      <c r="MD24" s="304"/>
      <c r="ME24" s="304"/>
      <c r="MF24" s="304"/>
      <c r="MG24" s="304"/>
      <c r="MH24" s="304"/>
      <c r="MI24" s="304"/>
      <c r="MJ24" s="304"/>
      <c r="MK24" s="304"/>
      <c r="ML24" s="304"/>
      <c r="MM24" s="304"/>
      <c r="MN24" s="304"/>
      <c r="MO24" s="304"/>
      <c r="MP24" s="304"/>
      <c r="MQ24" s="304"/>
      <c r="MR24" s="304"/>
      <c r="MS24" s="304"/>
      <c r="MT24" s="304"/>
      <c r="MU24" s="304"/>
      <c r="MV24" s="304"/>
      <c r="MW24" s="304"/>
      <c r="MX24" s="304"/>
      <c r="MY24" s="304"/>
      <c r="MZ24" s="304"/>
      <c r="NA24" s="304"/>
      <c r="NB24" s="304"/>
      <c r="NC24" s="304"/>
      <c r="ND24" s="304"/>
      <c r="NE24" s="304"/>
      <c r="NF24" s="304"/>
      <c r="NG24" s="304"/>
      <c r="NH24" s="304"/>
      <c r="NI24" s="304"/>
      <c r="NJ24" s="304"/>
      <c r="NK24" s="304"/>
      <c r="NL24" s="304"/>
      <c r="NM24" s="304"/>
      <c r="NN24" s="304"/>
      <c r="NO24" s="304"/>
      <c r="NP24" s="304"/>
      <c r="NQ24" s="304"/>
      <c r="NR24" s="304"/>
      <c r="NS24" s="304"/>
      <c r="NT24" s="304"/>
      <c r="NU24" s="304"/>
      <c r="NV24" s="304"/>
      <c r="NW24" s="304"/>
      <c r="NX24" s="304"/>
      <c r="NY24" s="304"/>
      <c r="NZ24" s="304"/>
      <c r="OA24" s="304"/>
      <c r="OB24" s="304"/>
      <c r="OC24" s="304"/>
      <c r="OD24" s="304"/>
      <c r="OE24" s="304"/>
      <c r="OF24" s="304"/>
      <c r="OG24" s="304"/>
      <c r="OH24" s="304"/>
      <c r="OI24" s="304"/>
      <c r="OJ24" s="304"/>
      <c r="OK24" s="304"/>
      <c r="OL24" s="304"/>
      <c r="OM24" s="304"/>
      <c r="ON24" s="304"/>
      <c r="OO24" s="304"/>
      <c r="OP24" s="304"/>
      <c r="OQ24" s="304"/>
      <c r="OR24" s="304"/>
      <c r="OS24" s="304"/>
      <c r="OT24" s="304"/>
      <c r="OU24" s="304"/>
      <c r="OV24" s="304"/>
      <c r="OW24" s="304"/>
      <c r="OX24" s="304"/>
      <c r="OY24" s="304"/>
      <c r="OZ24" s="304"/>
      <c r="PA24" s="304"/>
      <c r="PB24" s="304"/>
      <c r="PC24" s="304"/>
      <c r="PD24" s="304"/>
      <c r="PE24" s="304"/>
      <c r="PF24" s="304"/>
      <c r="PG24" s="304"/>
      <c r="PH24" s="304"/>
      <c r="PI24" s="304"/>
      <c r="PJ24" s="304"/>
      <c r="PK24" s="304"/>
      <c r="PL24" s="304"/>
      <c r="PM24" s="304"/>
      <c r="PN24" s="304"/>
      <c r="PO24" s="304"/>
      <c r="PP24" s="304"/>
      <c r="PQ24" s="304"/>
      <c r="PR24" s="304"/>
      <c r="PS24" s="304"/>
      <c r="PT24" s="304"/>
      <c r="PU24" s="304"/>
      <c r="PV24" s="304"/>
      <c r="PW24" s="304"/>
      <c r="PX24" s="304"/>
      <c r="PY24" s="304"/>
      <c r="PZ24" s="304"/>
      <c r="QA24" s="304"/>
      <c r="QB24" s="304"/>
      <c r="QC24" s="304"/>
      <c r="QD24" s="304"/>
      <c r="QE24" s="304"/>
      <c r="QF24" s="304"/>
      <c r="QG24" s="304"/>
      <c r="QH24" s="304"/>
      <c r="QI24" s="304"/>
      <c r="QJ24" s="304"/>
      <c r="QK24" s="304"/>
      <c r="QL24" s="304"/>
      <c r="QM24" s="304"/>
      <c r="QN24" s="304"/>
      <c r="QO24" s="304"/>
      <c r="QP24" s="304"/>
      <c r="QQ24" s="304"/>
      <c r="QR24" s="304"/>
      <c r="QS24" s="304"/>
      <c r="QT24" s="304"/>
      <c r="QU24" s="304"/>
      <c r="QV24" s="304"/>
      <c r="QW24" s="304"/>
      <c r="QX24" s="304"/>
      <c r="QY24" s="304"/>
      <c r="QZ24" s="304"/>
      <c r="RA24" s="304"/>
      <c r="RB24" s="304"/>
      <c r="RC24" s="304"/>
      <c r="RD24" s="304"/>
      <c r="RE24" s="304"/>
      <c r="RF24" s="304"/>
      <c r="RG24" s="304"/>
      <c r="RH24" s="304"/>
      <c r="RI24" s="304"/>
      <c r="RJ24" s="304"/>
      <c r="RK24" s="304"/>
      <c r="RL24" s="304"/>
      <c r="RM24" s="304"/>
      <c r="RN24" s="304"/>
      <c r="RO24" s="304"/>
      <c r="RP24" s="304"/>
      <c r="RQ24" s="304"/>
      <c r="RR24" s="304"/>
      <c r="RS24" s="304"/>
      <c r="RT24" s="304"/>
      <c r="RU24" s="304"/>
      <c r="RV24" s="304"/>
      <c r="RW24" s="304"/>
      <c r="RX24" s="304"/>
      <c r="RY24" s="304"/>
      <c r="RZ24" s="304"/>
      <c r="SA24" s="304"/>
      <c r="SB24" s="304"/>
      <c r="SC24" s="304"/>
      <c r="SD24" s="304"/>
      <c r="SE24" s="304"/>
      <c r="SF24" s="304"/>
      <c r="SG24" s="304"/>
      <c r="SH24" s="304"/>
      <c r="SI24" s="304"/>
      <c r="SJ24" s="304"/>
      <c r="SK24" s="304"/>
      <c r="SL24" s="304"/>
      <c r="SM24" s="304"/>
      <c r="SN24" s="304"/>
      <c r="SO24" s="304"/>
      <c r="SP24" s="304"/>
      <c r="SQ24" s="304"/>
      <c r="SR24" s="304"/>
      <c r="SS24" s="304"/>
      <c r="ST24" s="304"/>
      <c r="SU24" s="304"/>
      <c r="SV24" s="304"/>
      <c r="SW24" s="304"/>
      <c r="SX24" s="304"/>
      <c r="SY24" s="304"/>
      <c r="SZ24" s="304"/>
      <c r="TA24" s="304"/>
      <c r="TB24" s="304"/>
      <c r="TC24" s="304"/>
      <c r="TD24" s="304"/>
      <c r="TE24" s="304"/>
      <c r="TF24" s="304"/>
      <c r="TG24" s="304"/>
      <c r="TH24" s="304"/>
      <c r="TI24" s="304"/>
      <c r="TJ24" s="304"/>
      <c r="TK24" s="304"/>
      <c r="TL24" s="304"/>
      <c r="TM24" s="304"/>
      <c r="TN24" s="304"/>
      <c r="TO24" s="304"/>
      <c r="TP24" s="304"/>
      <c r="TQ24" s="304"/>
      <c r="TR24" s="304"/>
      <c r="TS24" s="304"/>
      <c r="TT24" s="304"/>
      <c r="TU24" s="304"/>
      <c r="TV24" s="304"/>
      <c r="TW24" s="304"/>
      <c r="TX24" s="304"/>
      <c r="TY24" s="304"/>
      <c r="TZ24" s="304"/>
      <c r="UA24" s="304"/>
      <c r="UB24" s="304"/>
      <c r="UC24" s="304"/>
      <c r="UD24" s="304"/>
      <c r="UE24" s="304"/>
      <c r="UF24" s="304"/>
      <c r="UG24" s="304"/>
      <c r="UH24" s="304"/>
      <c r="UI24" s="304"/>
      <c r="UJ24" s="304"/>
      <c r="UK24" s="304"/>
      <c r="UL24" s="304"/>
      <c r="UM24" s="304"/>
      <c r="UN24" s="304"/>
      <c r="UO24" s="304"/>
      <c r="UP24" s="304"/>
      <c r="UQ24" s="304"/>
      <c r="UR24" s="304"/>
      <c r="US24" s="304"/>
      <c r="UT24" s="304"/>
      <c r="UU24" s="304"/>
      <c r="UV24" s="304"/>
      <c r="UW24" s="304"/>
      <c r="UX24" s="304"/>
      <c r="UY24" s="304"/>
      <c r="UZ24" s="304"/>
      <c r="VA24" s="304"/>
      <c r="VB24" s="304"/>
      <c r="VC24" s="304"/>
      <c r="VD24" s="304"/>
      <c r="VE24" s="304"/>
      <c r="VF24" s="304"/>
      <c r="VG24" s="304"/>
      <c r="VH24" s="304"/>
      <c r="VI24" s="304"/>
      <c r="VJ24" s="304"/>
      <c r="VK24" s="304"/>
      <c r="VL24" s="304"/>
      <c r="VM24" s="304"/>
      <c r="VN24" s="304"/>
      <c r="VO24" s="304"/>
      <c r="VP24" s="304"/>
      <c r="VQ24" s="304"/>
      <c r="VR24" s="304"/>
      <c r="VS24" s="304"/>
      <c r="VT24" s="304"/>
      <c r="VU24" s="304"/>
      <c r="VV24" s="304"/>
      <c r="VW24" s="304"/>
      <c r="VX24" s="304"/>
      <c r="VY24" s="304"/>
      <c r="VZ24" s="304"/>
      <c r="WA24" s="304"/>
      <c r="WB24" s="304"/>
      <c r="WC24" s="304"/>
      <c r="WD24" s="304"/>
      <c r="WE24" s="304"/>
      <c r="WF24" s="304"/>
      <c r="WG24" s="304"/>
      <c r="WH24" s="304"/>
      <c r="WI24" s="304"/>
      <c r="WJ24" s="304"/>
      <c r="WK24" s="304"/>
      <c r="WL24" s="304"/>
      <c r="WM24" s="304"/>
      <c r="WN24" s="304"/>
      <c r="WO24" s="304"/>
      <c r="WP24" s="304"/>
      <c r="WQ24" s="304"/>
      <c r="WR24" s="304"/>
      <c r="WS24" s="304"/>
      <c r="WT24" s="304"/>
      <c r="WU24" s="304"/>
      <c r="WV24" s="304"/>
      <c r="WW24" s="304"/>
      <c r="WX24" s="304"/>
      <c r="WY24" s="304"/>
      <c r="WZ24" s="304"/>
      <c r="XA24" s="304"/>
      <c r="XB24" s="304"/>
      <c r="XC24" s="304"/>
      <c r="XD24" s="304"/>
      <c r="XE24" s="304"/>
      <c r="XF24" s="304"/>
      <c r="XG24" s="304"/>
      <c r="XH24" s="304"/>
      <c r="XI24" s="304"/>
      <c r="XJ24" s="304"/>
      <c r="XK24" s="304"/>
      <c r="XL24" s="304"/>
      <c r="XM24" s="304"/>
      <c r="XN24" s="304"/>
      <c r="XO24" s="304"/>
      <c r="XP24" s="304"/>
      <c r="XQ24" s="304"/>
      <c r="XR24" s="304"/>
      <c r="XS24" s="304"/>
      <c r="XT24" s="304"/>
      <c r="XU24" s="304"/>
      <c r="XV24" s="304"/>
      <c r="XW24" s="304"/>
      <c r="XX24" s="304"/>
      <c r="XY24" s="304"/>
      <c r="XZ24" s="304"/>
      <c r="YA24" s="304"/>
      <c r="YB24" s="304"/>
      <c r="YC24" s="304"/>
      <c r="YD24" s="304"/>
      <c r="YE24" s="304"/>
      <c r="YF24" s="304"/>
      <c r="YG24" s="304"/>
      <c r="YH24" s="304"/>
      <c r="YI24" s="304"/>
      <c r="YJ24" s="304"/>
      <c r="YK24" s="304"/>
      <c r="YL24" s="304"/>
      <c r="YM24" s="304"/>
      <c r="YN24" s="304"/>
      <c r="YO24" s="304"/>
      <c r="YP24" s="304"/>
      <c r="YQ24" s="304"/>
      <c r="YR24" s="304"/>
      <c r="YS24" s="304"/>
      <c r="YT24" s="304"/>
      <c r="YU24" s="304"/>
      <c r="YV24" s="304"/>
      <c r="YW24" s="304"/>
      <c r="YX24" s="304"/>
      <c r="YY24" s="304"/>
      <c r="YZ24" s="304"/>
      <c r="ZA24" s="304"/>
      <c r="ZB24" s="304"/>
      <c r="ZC24" s="304"/>
      <c r="ZD24" s="304"/>
      <c r="ZE24" s="304"/>
      <c r="ZF24" s="304"/>
      <c r="ZG24" s="304"/>
      <c r="ZH24" s="304"/>
      <c r="ZI24" s="304"/>
      <c r="ZJ24" s="304"/>
      <c r="ZK24" s="304"/>
      <c r="ZL24" s="304"/>
      <c r="ZM24" s="304"/>
      <c r="ZN24" s="304"/>
      <c r="ZO24" s="304"/>
      <c r="ZP24" s="304"/>
      <c r="ZQ24" s="304"/>
      <c r="ZR24" s="304"/>
      <c r="ZS24" s="304"/>
      <c r="ZT24" s="304"/>
      <c r="ZU24" s="304"/>
      <c r="ZV24" s="304"/>
      <c r="ZW24" s="304"/>
      <c r="ZX24" s="304"/>
      <c r="ZY24" s="304"/>
      <c r="ZZ24" s="304"/>
      <c r="AAA24" s="304"/>
      <c r="AAB24" s="304"/>
      <c r="AAC24" s="304"/>
      <c r="AAD24" s="304"/>
      <c r="AAE24" s="304"/>
      <c r="AAF24" s="304"/>
      <c r="AAG24" s="304"/>
      <c r="AAH24" s="304"/>
      <c r="AAI24" s="304"/>
      <c r="AAJ24" s="304"/>
      <c r="AAK24" s="304"/>
      <c r="AAL24" s="304"/>
      <c r="AAM24" s="304"/>
      <c r="AAN24" s="304"/>
      <c r="AAO24" s="304"/>
      <c r="AAP24" s="304"/>
      <c r="AAQ24" s="304"/>
      <c r="AAR24" s="304"/>
      <c r="AAS24" s="304"/>
      <c r="AAT24" s="304"/>
      <c r="AAU24" s="304"/>
      <c r="AAV24" s="304"/>
      <c r="AAW24" s="304"/>
      <c r="AAX24" s="304"/>
      <c r="AAY24" s="304"/>
      <c r="AAZ24" s="304"/>
      <c r="ABA24" s="304"/>
      <c r="ABB24" s="304"/>
      <c r="ABC24" s="304"/>
      <c r="ABD24" s="304"/>
      <c r="ABE24" s="304"/>
      <c r="ABF24" s="304"/>
      <c r="ABG24" s="304"/>
      <c r="ABH24" s="304"/>
      <c r="ABI24" s="304"/>
      <c r="ABJ24" s="304"/>
      <c r="ABK24" s="304"/>
      <c r="ABL24" s="304"/>
      <c r="ABM24" s="304"/>
      <c r="ABN24" s="304"/>
      <c r="ABO24" s="304"/>
      <c r="ABP24" s="304"/>
      <c r="ABQ24" s="304"/>
      <c r="ABR24" s="304"/>
      <c r="ABS24" s="304"/>
      <c r="ABT24" s="304"/>
      <c r="ABU24" s="304"/>
      <c r="ABV24" s="304"/>
      <c r="ABW24" s="304"/>
      <c r="ABX24" s="304"/>
      <c r="ABY24" s="304"/>
      <c r="ABZ24" s="304"/>
      <c r="ACA24" s="304"/>
      <c r="ACB24" s="304"/>
      <c r="ACC24" s="304"/>
      <c r="ACD24" s="304"/>
      <c r="ACE24" s="304"/>
      <c r="ACF24" s="304"/>
      <c r="ACG24" s="304"/>
      <c r="ACH24" s="304"/>
      <c r="ACI24" s="304"/>
      <c r="ACJ24" s="304"/>
      <c r="ACK24" s="304"/>
      <c r="ACL24" s="304"/>
      <c r="ACM24" s="304"/>
      <c r="ACN24" s="304"/>
      <c r="ACO24" s="304"/>
      <c r="ACP24" s="304"/>
      <c r="ACQ24" s="304"/>
      <c r="ACR24" s="304"/>
      <c r="ACS24" s="304"/>
      <c r="ACT24" s="304"/>
      <c r="ACU24" s="304"/>
      <c r="ACV24" s="304"/>
      <c r="ACW24" s="304"/>
      <c r="ACX24" s="304"/>
      <c r="ACY24" s="304"/>
      <c r="ACZ24" s="304"/>
      <c r="ADA24" s="304"/>
      <c r="ADB24" s="304"/>
      <c r="ADC24" s="304"/>
      <c r="ADD24" s="304"/>
      <c r="ADE24" s="304"/>
      <c r="ADF24" s="304"/>
      <c r="ADG24" s="304"/>
      <c r="ADH24" s="304"/>
      <c r="ADI24" s="304"/>
      <c r="ADJ24" s="304"/>
      <c r="ADK24" s="304"/>
      <c r="ADL24" s="304"/>
      <c r="ADM24" s="304"/>
      <c r="ADN24" s="304"/>
      <c r="ADO24" s="304"/>
      <c r="ADP24" s="304"/>
      <c r="ADQ24" s="304"/>
      <c r="ADR24" s="304"/>
      <c r="ADS24" s="304"/>
      <c r="ADT24" s="304"/>
      <c r="ADU24" s="304"/>
      <c r="ADV24" s="304"/>
      <c r="ADW24" s="304"/>
      <c r="ADX24" s="304"/>
      <c r="ADY24" s="304"/>
      <c r="ADZ24" s="304"/>
      <c r="AEA24" s="304"/>
      <c r="AEB24" s="304"/>
      <c r="AEC24" s="304"/>
      <c r="AED24" s="304"/>
      <c r="AEE24" s="304"/>
      <c r="AEF24" s="304"/>
      <c r="AEG24" s="304"/>
      <c r="AEH24" s="304"/>
      <c r="AEI24" s="304"/>
      <c r="AEJ24" s="304"/>
      <c r="AEK24" s="304"/>
      <c r="AEL24" s="304"/>
      <c r="AEM24" s="304"/>
      <c r="AEN24" s="304"/>
      <c r="AEO24" s="304"/>
      <c r="AEP24" s="304"/>
      <c r="AEQ24" s="304"/>
      <c r="AER24" s="304"/>
      <c r="AES24" s="304"/>
      <c r="AET24" s="304"/>
      <c r="AEU24" s="304"/>
      <c r="AEV24" s="304"/>
      <c r="AEW24" s="304"/>
      <c r="AEX24" s="304"/>
      <c r="AEY24" s="304"/>
      <c r="AEZ24" s="304"/>
      <c r="AFA24" s="304"/>
      <c r="AFB24" s="304"/>
      <c r="AFC24" s="304"/>
      <c r="AFD24" s="304"/>
      <c r="AFE24" s="304"/>
      <c r="AFF24" s="304"/>
      <c r="AFG24" s="304"/>
      <c r="AFH24" s="304"/>
      <c r="AFI24" s="304"/>
      <c r="AFJ24" s="304"/>
      <c r="AFK24" s="304"/>
      <c r="AFL24" s="304"/>
      <c r="AFM24" s="304"/>
      <c r="AFN24" s="304"/>
      <c r="AFO24" s="304"/>
      <c r="AFP24" s="304"/>
      <c r="AFQ24" s="304"/>
      <c r="AFR24" s="304"/>
      <c r="AFS24" s="304"/>
      <c r="AFT24" s="304"/>
      <c r="AFU24" s="304"/>
      <c r="AFV24" s="304"/>
      <c r="AFW24" s="304"/>
      <c r="AFX24" s="304"/>
      <c r="AFY24" s="304"/>
      <c r="AFZ24" s="304"/>
      <c r="AGA24" s="304"/>
      <c r="AGB24" s="304"/>
      <c r="AGC24" s="304"/>
      <c r="AGD24" s="304"/>
      <c r="AGE24" s="304"/>
      <c r="AGF24" s="304"/>
      <c r="AGG24" s="304"/>
      <c r="AGH24" s="304"/>
      <c r="AGI24" s="304"/>
      <c r="AGJ24" s="304"/>
      <c r="AGK24" s="304"/>
      <c r="AGL24" s="304"/>
      <c r="AGM24" s="304"/>
      <c r="AGN24" s="304"/>
      <c r="AGO24" s="304"/>
      <c r="AGP24" s="304"/>
      <c r="AGQ24" s="304"/>
      <c r="AGR24" s="304"/>
      <c r="AGS24" s="304"/>
      <c r="AGT24" s="304"/>
      <c r="AGU24" s="304"/>
      <c r="AGV24" s="304"/>
      <c r="AGW24" s="304"/>
      <c r="AGX24" s="304"/>
      <c r="AGY24" s="304"/>
      <c r="AGZ24" s="304"/>
      <c r="AHA24" s="304"/>
      <c r="AHB24" s="304"/>
      <c r="AHC24" s="304"/>
      <c r="AHD24" s="304"/>
      <c r="AHE24" s="304"/>
      <c r="AHF24" s="304"/>
      <c r="AHG24" s="304"/>
      <c r="AHH24" s="304"/>
      <c r="AHI24" s="304"/>
      <c r="AHJ24" s="304"/>
      <c r="AHK24" s="304"/>
      <c r="AHL24" s="304"/>
      <c r="AHM24" s="304"/>
      <c r="AHN24" s="304"/>
      <c r="AHO24" s="304"/>
      <c r="AHP24" s="304"/>
      <c r="AHQ24" s="304"/>
      <c r="AHR24" s="304"/>
      <c r="AHS24" s="304"/>
      <c r="AHT24" s="304"/>
      <c r="AHU24" s="304"/>
      <c r="AHV24" s="304"/>
      <c r="AHW24" s="304"/>
      <c r="AHX24" s="304"/>
      <c r="AHY24" s="304"/>
      <c r="AHZ24" s="304"/>
      <c r="AIA24" s="304"/>
      <c r="AIB24" s="304"/>
      <c r="AIC24" s="304"/>
      <c r="AID24" s="304"/>
      <c r="AIE24" s="304"/>
      <c r="AIF24" s="304"/>
      <c r="AIG24" s="304"/>
      <c r="AIH24" s="304"/>
      <c r="AII24" s="304"/>
      <c r="AIJ24" s="304"/>
      <c r="AIK24" s="304"/>
      <c r="AIL24" s="304"/>
      <c r="AIM24" s="304"/>
      <c r="AIN24" s="304"/>
      <c r="AIO24" s="304"/>
      <c r="AIP24" s="304"/>
      <c r="AIQ24" s="304"/>
      <c r="AIR24" s="304"/>
      <c r="AIS24" s="304"/>
      <c r="AIT24" s="304"/>
      <c r="AIU24" s="304"/>
      <c r="AIV24" s="304"/>
      <c r="AIW24" s="304"/>
      <c r="AIX24" s="304"/>
      <c r="AIY24" s="304"/>
      <c r="AIZ24" s="304"/>
      <c r="AJA24" s="304"/>
      <c r="AJB24" s="304"/>
      <c r="AJC24" s="304"/>
      <c r="AJD24" s="304"/>
      <c r="AJE24" s="304"/>
      <c r="AJF24" s="304"/>
      <c r="AJG24" s="304"/>
      <c r="AJH24" s="304"/>
      <c r="AJI24" s="304"/>
      <c r="AJJ24" s="304"/>
      <c r="AJK24" s="304"/>
      <c r="AJL24" s="304"/>
      <c r="AJM24" s="304"/>
      <c r="AJN24" s="304"/>
      <c r="AJO24" s="304"/>
      <c r="AJP24" s="304"/>
      <c r="AJQ24" s="304"/>
      <c r="AJR24" s="304"/>
      <c r="AJS24" s="304"/>
      <c r="AJT24" s="304"/>
      <c r="AJU24" s="304"/>
      <c r="AJV24" s="304"/>
      <c r="AJW24" s="304"/>
      <c r="AJX24" s="304"/>
      <c r="AJY24" s="304"/>
      <c r="AJZ24" s="304"/>
      <c r="AKA24" s="304"/>
      <c r="AKB24" s="304"/>
      <c r="AKC24" s="304"/>
      <c r="AKD24" s="304"/>
      <c r="AKE24" s="304"/>
      <c r="AKF24" s="304"/>
      <c r="AKG24" s="304"/>
      <c r="AKH24" s="304"/>
      <c r="AKI24" s="304"/>
      <c r="AKJ24" s="304"/>
      <c r="AKK24" s="304"/>
      <c r="AKL24" s="304"/>
      <c r="AKM24" s="304"/>
      <c r="AKN24" s="304"/>
      <c r="AKO24" s="304"/>
      <c r="AKP24" s="304"/>
      <c r="AKQ24" s="304"/>
      <c r="AKR24" s="304"/>
      <c r="AKS24" s="304"/>
      <c r="AKT24" s="304"/>
      <c r="AKU24" s="304"/>
      <c r="AKV24" s="304"/>
      <c r="AKW24" s="304"/>
      <c r="AKX24" s="304"/>
      <c r="AKY24" s="304"/>
      <c r="AKZ24" s="304"/>
      <c r="ALA24" s="304"/>
      <c r="ALB24" s="304"/>
      <c r="ALC24" s="304"/>
      <c r="ALD24" s="304"/>
      <c r="ALE24" s="304"/>
      <c r="ALF24" s="304"/>
      <c r="ALG24" s="304"/>
      <c r="ALH24" s="304"/>
      <c r="ALI24" s="304"/>
      <c r="ALJ24" s="304"/>
      <c r="ALK24" s="304"/>
      <c r="ALL24" s="304"/>
      <c r="ALM24" s="304"/>
      <c r="ALN24" s="304"/>
      <c r="ALO24" s="304"/>
      <c r="ALP24" s="304"/>
      <c r="ALQ24" s="304"/>
      <c r="ALR24" s="304"/>
      <c r="ALS24" s="304"/>
      <c r="ALT24" s="304"/>
      <c r="ALU24" s="304"/>
      <c r="ALV24" s="304"/>
      <c r="ALW24" s="304"/>
      <c r="ALX24" s="304"/>
      <c r="ALY24" s="304"/>
      <c r="ALZ24" s="304"/>
      <c r="AMA24" s="304"/>
      <c r="AMB24" s="304"/>
      <c r="AMC24" s="304"/>
      <c r="AMD24" s="304"/>
      <c r="AME24" s="304"/>
      <c r="AMF24" s="304"/>
      <c r="AMG24" s="304"/>
      <c r="AMH24" s="304"/>
      <c r="AMI24" s="304"/>
      <c r="AMJ24" s="304"/>
      <c r="AMK24" s="304"/>
      <c r="AML24" s="304"/>
      <c r="AMM24" s="304"/>
      <c r="AMN24" s="304"/>
      <c r="AMO24" s="304"/>
      <c r="AMP24" s="304"/>
      <c r="AMQ24" s="304"/>
      <c r="AMR24" s="304"/>
      <c r="AMS24" s="304"/>
      <c r="AMT24" s="304"/>
      <c r="AMU24" s="304"/>
      <c r="AMV24" s="304"/>
      <c r="AMW24" s="304"/>
      <c r="AMX24" s="304"/>
      <c r="AMY24" s="304"/>
      <c r="AMZ24" s="304"/>
      <c r="ANA24" s="304"/>
      <c r="ANB24" s="304"/>
      <c r="ANC24" s="304"/>
      <c r="AND24" s="304"/>
      <c r="ANE24" s="304"/>
      <c r="ANF24" s="304"/>
      <c r="ANG24" s="304"/>
      <c r="ANH24" s="304"/>
      <c r="ANI24" s="304"/>
      <c r="ANJ24" s="304"/>
      <c r="ANK24" s="304"/>
      <c r="ANL24" s="304"/>
      <c r="ANM24" s="304"/>
      <c r="ANN24" s="304"/>
      <c r="ANO24" s="304"/>
      <c r="ANP24" s="304"/>
      <c r="ANQ24" s="304"/>
      <c r="ANR24" s="304"/>
      <c r="ANS24" s="304"/>
      <c r="ANT24" s="304"/>
      <c r="ANU24" s="304"/>
      <c r="ANV24" s="304"/>
      <c r="ANW24" s="304"/>
      <c r="ANX24" s="304"/>
      <c r="ANY24" s="304"/>
      <c r="ANZ24" s="304"/>
      <c r="AOA24" s="304"/>
      <c r="AOB24" s="304"/>
      <c r="AOC24" s="304"/>
      <c r="AOD24" s="304"/>
      <c r="AOE24" s="304"/>
      <c r="AOF24" s="304"/>
      <c r="AOG24" s="304"/>
      <c r="AOH24" s="304"/>
      <c r="AOI24" s="304"/>
      <c r="AOJ24" s="304"/>
      <c r="AOK24" s="304"/>
      <c r="AOL24" s="304"/>
      <c r="AOM24" s="304"/>
      <c r="AON24" s="304"/>
      <c r="AOO24" s="304"/>
      <c r="AOP24" s="304"/>
      <c r="AOQ24" s="304"/>
      <c r="AOR24" s="304"/>
      <c r="AOS24" s="304"/>
      <c r="AOT24" s="304"/>
      <c r="AOU24" s="304"/>
      <c r="AOV24" s="304"/>
      <c r="AOW24" s="304"/>
      <c r="AOX24" s="304"/>
      <c r="AOY24" s="304"/>
      <c r="AOZ24" s="304"/>
      <c r="APA24" s="304"/>
      <c r="APB24" s="304"/>
      <c r="APC24" s="304"/>
      <c r="APD24" s="304"/>
      <c r="APE24" s="304"/>
      <c r="APF24" s="304"/>
      <c r="APG24" s="304"/>
      <c r="APH24" s="304"/>
      <c r="API24" s="304"/>
      <c r="APJ24" s="304"/>
      <c r="APK24" s="304"/>
      <c r="APL24" s="304"/>
      <c r="APM24" s="304"/>
      <c r="APN24" s="304"/>
      <c r="APO24" s="304"/>
      <c r="APP24" s="304"/>
      <c r="APQ24" s="304"/>
      <c r="APR24" s="304"/>
      <c r="APS24" s="304"/>
      <c r="APT24" s="304"/>
      <c r="APU24" s="304"/>
      <c r="APV24" s="304"/>
      <c r="APW24" s="304"/>
      <c r="APX24" s="304"/>
      <c r="APY24" s="304"/>
      <c r="APZ24" s="304"/>
      <c r="AQA24" s="304"/>
      <c r="AQB24" s="304"/>
      <c r="AQC24" s="304"/>
      <c r="AQD24" s="304"/>
      <c r="AQE24" s="304"/>
      <c r="AQF24" s="304"/>
      <c r="AQG24" s="304"/>
      <c r="AQH24" s="304"/>
      <c r="AQI24" s="304"/>
      <c r="AQJ24" s="304"/>
      <c r="AQK24" s="304"/>
      <c r="AQL24" s="304"/>
      <c r="AQM24" s="304"/>
      <c r="AQN24" s="304"/>
      <c r="AQO24" s="304"/>
      <c r="AQP24" s="304"/>
      <c r="AQQ24" s="304"/>
      <c r="AQR24" s="304"/>
      <c r="AQS24" s="304"/>
      <c r="AQT24" s="304"/>
      <c r="AQU24" s="304"/>
      <c r="AQV24" s="304"/>
      <c r="AQW24" s="304"/>
      <c r="AQX24" s="304"/>
      <c r="AQY24" s="304"/>
      <c r="AQZ24" s="304"/>
      <c r="ARA24" s="304"/>
      <c r="ARB24" s="304"/>
      <c r="ARC24" s="304"/>
      <c r="ARD24" s="304"/>
      <c r="ARE24" s="304"/>
      <c r="ARF24" s="304"/>
      <c r="ARG24" s="304"/>
      <c r="ARH24" s="304"/>
      <c r="ARI24" s="304"/>
      <c r="ARJ24" s="304"/>
      <c r="ARK24" s="304"/>
      <c r="ARL24" s="304"/>
      <c r="ARM24" s="304"/>
      <c r="ARN24" s="304"/>
      <c r="ARO24" s="304"/>
      <c r="ARP24" s="304"/>
      <c r="ARQ24" s="304"/>
      <c r="ARR24" s="304"/>
      <c r="ARS24" s="304"/>
      <c r="ART24" s="304"/>
      <c r="ARU24" s="304"/>
      <c r="ARV24" s="304"/>
      <c r="ARW24" s="304"/>
      <c r="ARX24" s="304"/>
      <c r="ARY24" s="304"/>
      <c r="ARZ24" s="304"/>
      <c r="ASA24" s="304"/>
      <c r="ASB24" s="304"/>
      <c r="ASC24" s="304"/>
      <c r="ASD24" s="304"/>
      <c r="ASE24" s="304"/>
      <c r="ASF24" s="304"/>
      <c r="ASG24" s="304"/>
      <c r="ASH24" s="304"/>
      <c r="ASI24" s="304"/>
      <c r="ASJ24" s="304"/>
      <c r="ASK24" s="304"/>
      <c r="ASL24" s="304"/>
      <c r="ASM24" s="304"/>
      <c r="ASN24" s="304"/>
      <c r="ASO24" s="304"/>
      <c r="ASP24" s="304"/>
      <c r="ASQ24" s="304"/>
      <c r="ASR24" s="304"/>
      <c r="ASS24" s="304"/>
      <c r="AST24" s="304"/>
      <c r="ASU24" s="304"/>
      <c r="ASV24" s="304"/>
      <c r="ASW24" s="304"/>
      <c r="ASX24" s="304"/>
      <c r="ASY24" s="304"/>
      <c r="ASZ24" s="304"/>
      <c r="ATA24" s="304"/>
      <c r="ATB24" s="304"/>
      <c r="ATC24" s="304"/>
      <c r="ATD24" s="304"/>
      <c r="ATE24" s="304"/>
      <c r="ATF24" s="304"/>
      <c r="ATG24" s="304"/>
      <c r="ATH24" s="304"/>
      <c r="ATI24" s="304"/>
      <c r="ATJ24" s="304"/>
      <c r="ATK24" s="304"/>
      <c r="ATL24" s="304"/>
      <c r="ATM24" s="304"/>
      <c r="ATN24" s="304"/>
      <c r="ATO24" s="304"/>
      <c r="ATP24" s="304"/>
      <c r="ATQ24" s="304"/>
      <c r="ATR24" s="304"/>
      <c r="ATS24" s="304"/>
      <c r="ATT24" s="304"/>
      <c r="ATU24" s="304"/>
      <c r="ATV24" s="304"/>
      <c r="ATW24" s="304"/>
      <c r="ATX24" s="304"/>
      <c r="ATY24" s="304"/>
      <c r="ATZ24" s="304"/>
      <c r="AUA24" s="304"/>
      <c r="AUB24" s="304"/>
      <c r="AUC24" s="304"/>
      <c r="AUD24" s="304"/>
      <c r="AUE24" s="304"/>
      <c r="AUF24" s="304"/>
      <c r="AUG24" s="304"/>
      <c r="AUH24" s="304"/>
      <c r="AUI24" s="304"/>
      <c r="AUJ24" s="304"/>
      <c r="AUK24" s="304"/>
      <c r="AUL24" s="304"/>
      <c r="AUM24" s="304"/>
      <c r="AUN24" s="304"/>
      <c r="AUO24" s="304"/>
      <c r="AUP24" s="304"/>
      <c r="AUQ24" s="304"/>
      <c r="AUR24" s="304"/>
      <c r="AUS24" s="304"/>
      <c r="AUT24" s="304"/>
      <c r="AUU24" s="304"/>
      <c r="AUV24" s="304"/>
      <c r="AUW24" s="304"/>
      <c r="AUX24" s="304"/>
      <c r="AUY24" s="304"/>
      <c r="AUZ24" s="304"/>
      <c r="AVA24" s="304"/>
      <c r="AVB24" s="304"/>
      <c r="AVC24" s="304"/>
      <c r="AVD24" s="304"/>
      <c r="AVE24" s="304"/>
      <c r="AVF24" s="304"/>
      <c r="AVG24" s="304"/>
      <c r="AVH24" s="304"/>
      <c r="AVI24" s="304"/>
      <c r="AVJ24" s="304"/>
      <c r="AVK24" s="304"/>
      <c r="AVL24" s="304"/>
      <c r="AVM24" s="304"/>
      <c r="AVN24" s="304"/>
      <c r="AVO24" s="304"/>
      <c r="AVP24" s="304"/>
      <c r="AVQ24" s="304"/>
      <c r="AVR24" s="304"/>
      <c r="AVS24" s="304"/>
      <c r="AVT24" s="304"/>
      <c r="AVU24" s="304"/>
      <c r="AVV24" s="304"/>
      <c r="AVW24" s="304"/>
      <c r="AVX24" s="304"/>
      <c r="AVY24" s="304"/>
      <c r="AVZ24" s="304"/>
      <c r="AWA24" s="304"/>
      <c r="AWB24" s="304"/>
      <c r="AWC24" s="304"/>
      <c r="AWD24" s="304"/>
      <c r="AWE24" s="304"/>
      <c r="AWF24" s="304"/>
      <c r="AWG24" s="304"/>
      <c r="AWH24" s="304"/>
      <c r="AWI24" s="304"/>
      <c r="AWJ24" s="304"/>
      <c r="AWK24" s="304"/>
      <c r="AWL24" s="304"/>
      <c r="AWM24" s="304"/>
      <c r="AWN24" s="304"/>
      <c r="AWO24" s="304"/>
      <c r="AWP24" s="304"/>
      <c r="AWQ24" s="304"/>
      <c r="AWR24" s="304"/>
      <c r="AWS24" s="304"/>
      <c r="AWT24" s="304"/>
      <c r="AWU24" s="304"/>
      <c r="AWV24" s="304"/>
      <c r="AWW24" s="304"/>
      <c r="AWX24" s="304"/>
      <c r="AWY24" s="304"/>
      <c r="AWZ24" s="304"/>
      <c r="AXA24" s="304"/>
      <c r="AXB24" s="304"/>
      <c r="AXC24" s="304"/>
      <c r="AXD24" s="304"/>
      <c r="AXE24" s="304"/>
      <c r="AXF24" s="304"/>
      <c r="AXG24" s="304"/>
      <c r="AXH24" s="304"/>
      <c r="AXI24" s="304"/>
      <c r="AXJ24" s="304"/>
      <c r="AXK24" s="304"/>
      <c r="AXL24" s="304"/>
      <c r="AXM24" s="304"/>
      <c r="AXN24" s="304"/>
      <c r="AXO24" s="304"/>
      <c r="AXP24" s="304"/>
      <c r="AXQ24" s="304"/>
      <c r="AXR24" s="304"/>
      <c r="AXS24" s="304"/>
      <c r="AXT24" s="304"/>
      <c r="AXU24" s="304"/>
      <c r="AXV24" s="304"/>
      <c r="AXW24" s="304"/>
      <c r="AXX24" s="304"/>
      <c r="AXY24" s="304"/>
      <c r="AXZ24" s="304"/>
      <c r="AYA24" s="304"/>
      <c r="AYB24" s="304"/>
      <c r="AYC24" s="304"/>
      <c r="AYD24" s="304"/>
      <c r="AYE24" s="304"/>
      <c r="AYF24" s="304"/>
      <c r="AYG24" s="304"/>
      <c r="AYH24" s="304"/>
      <c r="AYI24" s="304"/>
      <c r="AYJ24" s="304"/>
      <c r="AYK24" s="304"/>
      <c r="AYL24" s="304"/>
      <c r="AYM24" s="304"/>
      <c r="AYN24" s="304"/>
      <c r="AYO24" s="304"/>
      <c r="AYP24" s="304"/>
      <c r="AYQ24" s="304"/>
      <c r="AYR24" s="304"/>
      <c r="AYS24" s="304"/>
      <c r="AYT24" s="304"/>
      <c r="AYU24" s="304"/>
      <c r="AYV24" s="304"/>
      <c r="AYW24" s="304"/>
      <c r="AYX24" s="304"/>
      <c r="AYY24" s="304"/>
      <c r="AYZ24" s="304"/>
      <c r="AZA24" s="304"/>
      <c r="AZB24" s="304"/>
      <c r="AZC24" s="304"/>
      <c r="AZD24" s="304"/>
      <c r="AZE24" s="304"/>
      <c r="AZF24" s="304"/>
      <c r="AZG24" s="304"/>
      <c r="AZH24" s="304"/>
      <c r="AZI24" s="304"/>
      <c r="AZJ24" s="304"/>
      <c r="AZK24" s="304"/>
      <c r="AZL24" s="304"/>
      <c r="AZM24" s="304"/>
      <c r="AZN24" s="304"/>
      <c r="AZO24" s="304"/>
      <c r="AZP24" s="304"/>
      <c r="AZQ24" s="304"/>
      <c r="AZR24" s="304"/>
      <c r="AZS24" s="304"/>
      <c r="AZT24" s="304"/>
      <c r="AZU24" s="304"/>
      <c r="AZV24" s="304"/>
      <c r="AZW24" s="304"/>
      <c r="AZX24" s="304"/>
      <c r="AZY24" s="304"/>
      <c r="AZZ24" s="304"/>
      <c r="BAA24" s="304"/>
      <c r="BAB24" s="304"/>
      <c r="BAC24" s="304"/>
      <c r="BAD24" s="304"/>
      <c r="BAE24" s="304"/>
      <c r="BAF24" s="304"/>
      <c r="BAG24" s="304"/>
      <c r="BAH24" s="304"/>
      <c r="BAI24" s="304"/>
      <c r="BAJ24" s="304"/>
      <c r="BAK24" s="304"/>
      <c r="BAL24" s="304"/>
      <c r="BAM24" s="304"/>
      <c r="BAN24" s="304"/>
      <c r="BAO24" s="304"/>
      <c r="BAP24" s="304"/>
      <c r="BAQ24" s="304"/>
      <c r="BAR24" s="304"/>
      <c r="BAS24" s="304"/>
      <c r="BAT24" s="304"/>
      <c r="BAU24" s="304"/>
      <c r="BAV24" s="304"/>
      <c r="BAW24" s="304"/>
      <c r="BAX24" s="304"/>
      <c r="BAY24" s="304"/>
      <c r="BAZ24" s="304"/>
      <c r="BBA24" s="304"/>
      <c r="BBB24" s="304"/>
      <c r="BBC24" s="304"/>
      <c r="BBD24" s="304"/>
      <c r="BBE24" s="304"/>
      <c r="BBF24" s="304"/>
      <c r="BBG24" s="304"/>
      <c r="BBH24" s="304"/>
      <c r="BBI24" s="304"/>
      <c r="BBJ24" s="304"/>
      <c r="BBK24" s="304"/>
      <c r="BBL24" s="304"/>
      <c r="BBM24" s="304"/>
      <c r="BBN24" s="304"/>
      <c r="BBO24" s="304"/>
      <c r="BBP24" s="304"/>
      <c r="BBQ24" s="304"/>
      <c r="BBR24" s="304"/>
      <c r="BBS24" s="304"/>
      <c r="BBT24" s="304"/>
      <c r="BBU24" s="304"/>
      <c r="BBV24" s="304"/>
      <c r="BBW24" s="304"/>
      <c r="BBX24" s="304"/>
      <c r="BBY24" s="304"/>
      <c r="BBZ24" s="304"/>
      <c r="BCA24" s="304"/>
      <c r="BCB24" s="304"/>
      <c r="BCC24" s="304"/>
      <c r="BCD24" s="304"/>
      <c r="BCE24" s="304"/>
      <c r="BCF24" s="304"/>
      <c r="BCG24" s="304"/>
      <c r="BCH24" s="304"/>
      <c r="BCI24" s="304"/>
      <c r="BCJ24" s="304"/>
      <c r="BCK24" s="304"/>
      <c r="BCL24" s="304"/>
      <c r="BCM24" s="304"/>
      <c r="BCN24" s="304"/>
      <c r="BCO24" s="304"/>
      <c r="BCP24" s="304"/>
      <c r="BCQ24" s="304"/>
      <c r="BCR24" s="304"/>
      <c r="BCS24" s="304"/>
      <c r="BCT24" s="304"/>
      <c r="BCU24" s="304"/>
      <c r="BCV24" s="304"/>
      <c r="BCW24" s="304"/>
      <c r="BCX24" s="304"/>
      <c r="BCY24" s="304"/>
      <c r="BCZ24" s="304"/>
      <c r="BDA24" s="304"/>
      <c r="BDB24" s="304"/>
      <c r="BDC24" s="304"/>
      <c r="BDD24" s="304"/>
      <c r="BDE24" s="304"/>
      <c r="BDF24" s="304"/>
      <c r="BDG24" s="304"/>
      <c r="BDH24" s="304"/>
      <c r="BDI24" s="304"/>
      <c r="BDJ24" s="304"/>
      <c r="BDK24" s="304"/>
      <c r="BDL24" s="304"/>
      <c r="BDM24" s="304"/>
      <c r="BDN24" s="304"/>
      <c r="BDO24" s="304"/>
      <c r="BDP24" s="304"/>
      <c r="BDQ24" s="304"/>
      <c r="BDR24" s="304"/>
      <c r="BDS24" s="304"/>
      <c r="BDT24" s="304"/>
      <c r="BDU24" s="304"/>
      <c r="BDV24" s="304"/>
      <c r="BDW24" s="304"/>
      <c r="BDX24" s="304"/>
      <c r="BDY24" s="304"/>
      <c r="BDZ24" s="304"/>
      <c r="BEA24" s="304"/>
      <c r="BEB24" s="304"/>
      <c r="BEC24" s="304"/>
      <c r="BED24" s="304"/>
      <c r="BEE24" s="304"/>
      <c r="BEF24" s="304"/>
      <c r="BEG24" s="304"/>
      <c r="BEH24" s="304"/>
      <c r="BEI24" s="304"/>
      <c r="BEJ24" s="304"/>
      <c r="BEK24" s="304"/>
      <c r="BEL24" s="304"/>
      <c r="BEM24" s="304"/>
      <c r="BEN24" s="304"/>
      <c r="BEO24" s="304"/>
      <c r="BEP24" s="304"/>
      <c r="BEQ24" s="304"/>
      <c r="BER24" s="304"/>
      <c r="BES24" s="304"/>
      <c r="BET24" s="304"/>
      <c r="BEU24" s="304"/>
      <c r="BEV24" s="304"/>
      <c r="BEW24" s="304"/>
      <c r="BEX24" s="304"/>
      <c r="BEY24" s="304"/>
      <c r="BEZ24" s="304"/>
      <c r="BFA24" s="304"/>
      <c r="BFB24" s="304"/>
      <c r="BFC24" s="304"/>
      <c r="BFD24" s="304"/>
      <c r="BFE24" s="304"/>
      <c r="BFF24" s="304"/>
      <c r="BFG24" s="304"/>
      <c r="BFH24" s="304"/>
      <c r="BFI24" s="304"/>
      <c r="BFJ24" s="304"/>
      <c r="BFK24" s="304"/>
      <c r="BFL24" s="304"/>
      <c r="BFM24" s="304"/>
      <c r="BFN24" s="304"/>
      <c r="BFO24" s="304"/>
      <c r="BFP24" s="304"/>
      <c r="BFQ24" s="304"/>
      <c r="BFR24" s="304"/>
      <c r="BFS24" s="304"/>
      <c r="BFT24" s="304"/>
      <c r="BFU24" s="304"/>
      <c r="BFV24" s="304"/>
      <c r="BFW24" s="304"/>
      <c r="BFX24" s="304"/>
      <c r="BFY24" s="304"/>
      <c r="BFZ24" s="304"/>
      <c r="BGA24" s="304"/>
      <c r="BGB24" s="304"/>
      <c r="BGC24" s="304"/>
      <c r="BGD24" s="304"/>
      <c r="BGE24" s="304"/>
      <c r="BGF24" s="304"/>
      <c r="BGG24" s="304"/>
      <c r="BGH24" s="304"/>
      <c r="BGI24" s="304"/>
      <c r="BGJ24" s="304"/>
      <c r="BGK24" s="304"/>
      <c r="BGL24" s="304"/>
      <c r="BGM24" s="304"/>
      <c r="BGN24" s="304"/>
      <c r="BGO24" s="304"/>
      <c r="BGP24" s="304"/>
      <c r="BGQ24" s="304"/>
      <c r="BGR24" s="304"/>
      <c r="BGS24" s="304"/>
      <c r="BGT24" s="304"/>
      <c r="BGU24" s="304"/>
      <c r="BGV24" s="304"/>
      <c r="BGW24" s="304"/>
      <c r="BGX24" s="304"/>
      <c r="BGY24" s="304"/>
      <c r="BGZ24" s="304"/>
      <c r="BHA24" s="304"/>
      <c r="BHB24" s="304"/>
      <c r="BHC24" s="304"/>
      <c r="BHD24" s="304"/>
      <c r="BHE24" s="304"/>
      <c r="BHF24" s="304"/>
      <c r="BHG24" s="304"/>
      <c r="BHH24" s="304"/>
      <c r="BHI24" s="304"/>
      <c r="BHJ24" s="304"/>
      <c r="BHK24" s="304"/>
      <c r="BHL24" s="304"/>
      <c r="BHM24" s="304"/>
      <c r="BHN24" s="304"/>
      <c r="BHO24" s="304"/>
      <c r="BHP24" s="304"/>
      <c r="BHQ24" s="304"/>
      <c r="BHR24" s="304"/>
      <c r="BHS24" s="304"/>
      <c r="BHT24" s="304"/>
      <c r="BHU24" s="304"/>
      <c r="BHV24" s="304"/>
      <c r="BHW24" s="304"/>
      <c r="BHX24" s="304"/>
      <c r="BHY24" s="304"/>
      <c r="BHZ24" s="304"/>
      <c r="BIA24" s="304"/>
      <c r="BIB24" s="304"/>
      <c r="BIC24" s="304"/>
      <c r="BID24" s="304"/>
      <c r="BIE24" s="304"/>
      <c r="BIF24" s="304"/>
      <c r="BIG24" s="304"/>
      <c r="BIH24" s="304"/>
      <c r="BII24" s="304"/>
      <c r="BIJ24" s="304"/>
      <c r="BIK24" s="304"/>
      <c r="BIL24" s="304"/>
      <c r="BIM24" s="304"/>
      <c r="BIN24" s="304"/>
      <c r="BIO24" s="304"/>
      <c r="BIP24" s="304"/>
      <c r="BIQ24" s="304"/>
      <c r="BIR24" s="304"/>
      <c r="BIS24" s="304"/>
      <c r="BIT24" s="304"/>
      <c r="BIU24" s="304"/>
      <c r="BIV24" s="304"/>
      <c r="BIW24" s="304"/>
      <c r="BIX24" s="304"/>
      <c r="BIY24" s="304"/>
      <c r="BIZ24" s="304"/>
      <c r="BJA24" s="304"/>
      <c r="BJB24" s="304"/>
      <c r="BJC24" s="304"/>
      <c r="BJD24" s="304"/>
      <c r="BJE24" s="304"/>
      <c r="BJF24" s="304"/>
      <c r="BJG24" s="304"/>
      <c r="BJH24" s="304"/>
      <c r="BJI24" s="304"/>
      <c r="BJJ24" s="304"/>
      <c r="BJK24" s="304"/>
      <c r="BJL24" s="304"/>
      <c r="BJM24" s="304"/>
      <c r="BJN24" s="304"/>
      <c r="BJO24" s="304"/>
      <c r="BJP24" s="304"/>
      <c r="BJQ24" s="304"/>
      <c r="BJR24" s="304"/>
      <c r="BJS24" s="304"/>
      <c r="BJT24" s="304"/>
      <c r="BJU24" s="304"/>
      <c r="BJV24" s="304"/>
      <c r="BJW24" s="304"/>
      <c r="BJX24" s="304"/>
      <c r="BJY24" s="304"/>
      <c r="BJZ24" s="304"/>
      <c r="BKA24" s="304"/>
      <c r="BKB24" s="304"/>
      <c r="BKC24" s="304"/>
      <c r="BKD24" s="304"/>
      <c r="BKE24" s="304"/>
      <c r="BKF24" s="304"/>
      <c r="BKG24" s="304"/>
      <c r="BKH24" s="304"/>
      <c r="BKI24" s="304"/>
      <c r="BKJ24" s="304"/>
      <c r="BKK24" s="304"/>
      <c r="BKL24" s="304"/>
      <c r="BKM24" s="304"/>
      <c r="BKN24" s="304"/>
      <c r="BKO24" s="304"/>
      <c r="BKP24" s="304"/>
      <c r="BKQ24" s="304"/>
      <c r="BKR24" s="304"/>
      <c r="BKS24" s="304"/>
      <c r="BKT24" s="304"/>
      <c r="BKU24" s="304"/>
      <c r="BKV24" s="304"/>
      <c r="BKW24" s="304"/>
      <c r="BKX24" s="304"/>
      <c r="BKY24" s="304"/>
      <c r="BKZ24" s="304"/>
      <c r="BLA24" s="304"/>
      <c r="BLB24" s="304"/>
      <c r="BLC24" s="304"/>
      <c r="BLD24" s="304"/>
      <c r="BLE24" s="304"/>
      <c r="BLF24" s="304"/>
      <c r="BLG24" s="304"/>
      <c r="BLH24" s="304"/>
      <c r="BLI24" s="304"/>
      <c r="BLJ24" s="304"/>
      <c r="BLK24" s="304"/>
      <c r="BLL24" s="304"/>
      <c r="BLM24" s="304"/>
      <c r="BLN24" s="304"/>
      <c r="BLO24" s="304"/>
      <c r="BLP24" s="304"/>
      <c r="BLQ24" s="304"/>
      <c r="BLR24" s="304"/>
      <c r="BLS24" s="304"/>
      <c r="BLT24" s="304"/>
      <c r="BLU24" s="304"/>
      <c r="BLV24" s="304"/>
      <c r="BLW24" s="304"/>
      <c r="BLX24" s="304"/>
      <c r="BLY24" s="304"/>
      <c r="BLZ24" s="304"/>
      <c r="BMA24" s="304"/>
      <c r="BMB24" s="304"/>
      <c r="BMC24" s="304"/>
      <c r="BMD24" s="304"/>
      <c r="BME24" s="304"/>
      <c r="BMF24" s="304"/>
      <c r="BMG24" s="304"/>
      <c r="BMH24" s="304"/>
      <c r="BMI24" s="304"/>
      <c r="BMJ24" s="304"/>
      <c r="BMK24" s="304"/>
      <c r="BML24" s="304"/>
      <c r="BMM24" s="304"/>
      <c r="BMN24" s="304"/>
      <c r="BMO24" s="304"/>
      <c r="BMP24" s="304"/>
      <c r="BMQ24" s="304"/>
      <c r="BMR24" s="304"/>
      <c r="BMS24" s="304"/>
      <c r="BMT24" s="304"/>
      <c r="BMU24" s="304"/>
      <c r="BMV24" s="304"/>
      <c r="BMW24" s="304"/>
      <c r="BMX24" s="304"/>
      <c r="BMY24" s="304"/>
      <c r="BMZ24" s="304"/>
      <c r="BNA24" s="304"/>
      <c r="BNB24" s="304"/>
      <c r="BNC24" s="304"/>
      <c r="BND24" s="304"/>
      <c r="BNE24" s="304"/>
      <c r="BNF24" s="304"/>
      <c r="BNG24" s="304"/>
      <c r="BNH24" s="304"/>
      <c r="BNI24" s="304"/>
      <c r="BNJ24" s="304"/>
      <c r="BNK24" s="304"/>
      <c r="BNL24" s="304"/>
      <c r="BNM24" s="304"/>
      <c r="BNN24" s="304"/>
      <c r="BNO24" s="304"/>
      <c r="BNP24" s="304"/>
      <c r="BNQ24" s="304"/>
      <c r="BNR24" s="304"/>
      <c r="BNS24" s="304"/>
      <c r="BNT24" s="304"/>
      <c r="BNU24" s="304"/>
      <c r="BNV24" s="304"/>
      <c r="BNW24" s="304"/>
      <c r="BNX24" s="304"/>
      <c r="BNY24" s="304"/>
      <c r="BNZ24" s="304"/>
      <c r="BOA24" s="304"/>
      <c r="BOB24" s="304"/>
      <c r="BOC24" s="304"/>
      <c r="BOD24" s="304"/>
      <c r="BOE24" s="304"/>
      <c r="BOF24" s="304"/>
      <c r="BOG24" s="304"/>
      <c r="BOH24" s="304"/>
      <c r="BOI24" s="304"/>
      <c r="BOJ24" s="304"/>
      <c r="BOK24" s="304"/>
      <c r="BOL24" s="304"/>
      <c r="BOM24" s="304"/>
      <c r="BON24" s="304"/>
      <c r="BOO24" s="304"/>
      <c r="BOP24" s="304"/>
      <c r="BOQ24" s="304"/>
      <c r="BOR24" s="304"/>
      <c r="BOS24" s="304"/>
      <c r="BOT24" s="304"/>
      <c r="BOU24" s="304"/>
      <c r="BOV24" s="304"/>
      <c r="BOW24" s="304"/>
      <c r="BOX24" s="304"/>
      <c r="BOY24" s="304"/>
      <c r="BOZ24" s="304"/>
      <c r="BPA24" s="304"/>
      <c r="BPB24" s="304"/>
      <c r="BPC24" s="304"/>
      <c r="BPD24" s="304"/>
      <c r="BPE24" s="304"/>
      <c r="BPF24" s="304"/>
      <c r="BPG24" s="304"/>
      <c r="BPH24" s="304"/>
      <c r="BPI24" s="304"/>
      <c r="BPJ24" s="304"/>
      <c r="BPK24" s="304"/>
      <c r="BPL24" s="304"/>
      <c r="BPM24" s="304"/>
      <c r="BPN24" s="304"/>
      <c r="BPO24" s="304"/>
      <c r="BPP24" s="304"/>
      <c r="BPQ24" s="304"/>
      <c r="BPR24" s="304"/>
      <c r="BPS24" s="304"/>
      <c r="BPT24" s="304"/>
      <c r="BPU24" s="304"/>
      <c r="BPV24" s="304"/>
      <c r="BPW24" s="304"/>
      <c r="BPX24" s="304"/>
      <c r="BPY24" s="304"/>
      <c r="BPZ24" s="304"/>
      <c r="BQA24" s="304"/>
      <c r="BQB24" s="304"/>
      <c r="BQC24" s="304"/>
      <c r="BQD24" s="304"/>
      <c r="BQE24" s="304"/>
      <c r="BQF24" s="304"/>
      <c r="BQG24" s="304"/>
      <c r="BQH24" s="304"/>
      <c r="BQI24" s="304"/>
      <c r="BQJ24" s="304"/>
      <c r="BQK24" s="304"/>
      <c r="BQL24" s="304"/>
      <c r="BQM24" s="304"/>
      <c r="BQN24" s="304"/>
      <c r="BQO24" s="304"/>
      <c r="BQP24" s="304"/>
      <c r="BQQ24" s="304"/>
      <c r="BQR24" s="304"/>
      <c r="BQS24" s="304"/>
      <c r="BQT24" s="304"/>
      <c r="BQU24" s="304"/>
      <c r="BQV24" s="304"/>
      <c r="BQW24" s="304"/>
      <c r="BQX24" s="304"/>
      <c r="BQY24" s="304"/>
      <c r="BQZ24" s="304"/>
      <c r="BRA24" s="304"/>
      <c r="BRB24" s="304"/>
      <c r="BRC24" s="304"/>
      <c r="BRD24" s="304"/>
      <c r="BRE24" s="304"/>
      <c r="BRF24" s="304"/>
      <c r="BRG24" s="304"/>
      <c r="BRH24" s="304"/>
      <c r="BRI24" s="304"/>
      <c r="BRJ24" s="304"/>
      <c r="BRK24" s="304"/>
      <c r="BRL24" s="304"/>
      <c r="BRM24" s="304"/>
      <c r="BRN24" s="304"/>
      <c r="BRO24" s="304"/>
      <c r="BRP24" s="304"/>
      <c r="BRQ24" s="304"/>
      <c r="BRR24" s="304"/>
      <c r="BRS24" s="304"/>
      <c r="BRT24" s="304"/>
      <c r="BRU24" s="304"/>
      <c r="BRV24" s="304"/>
      <c r="BRW24" s="304"/>
      <c r="BRX24" s="304"/>
      <c r="BRY24" s="304"/>
      <c r="BRZ24" s="304"/>
      <c r="BSA24" s="304"/>
      <c r="BSB24" s="304"/>
      <c r="BSC24" s="304"/>
      <c r="BSD24" s="304"/>
      <c r="BSE24" s="304"/>
      <c r="BSF24" s="304"/>
      <c r="BSG24" s="304"/>
      <c r="BSH24" s="304"/>
      <c r="BSI24" s="304"/>
      <c r="BSJ24" s="304"/>
      <c r="BSK24" s="304"/>
      <c r="BSL24" s="304"/>
      <c r="BSM24" s="304"/>
      <c r="BSN24" s="304"/>
      <c r="BSO24" s="304"/>
      <c r="BSP24" s="304"/>
      <c r="BSQ24" s="304"/>
      <c r="BSR24" s="304"/>
      <c r="BSS24" s="304"/>
      <c r="BST24" s="304"/>
      <c r="BSU24" s="304"/>
      <c r="BSV24" s="304"/>
      <c r="BSW24" s="304"/>
      <c r="BSX24" s="304"/>
      <c r="BSY24" s="304"/>
      <c r="BSZ24" s="304"/>
      <c r="BTA24" s="304"/>
      <c r="BTB24" s="304"/>
      <c r="BTC24" s="304"/>
      <c r="BTD24" s="304"/>
      <c r="BTE24" s="304"/>
      <c r="BTF24" s="304"/>
      <c r="BTG24" s="304"/>
      <c r="BTH24" s="304"/>
      <c r="BTI24" s="304"/>
      <c r="BTJ24" s="304"/>
      <c r="BTK24" s="304"/>
      <c r="BTL24" s="304"/>
      <c r="BTM24" s="304"/>
      <c r="BTN24" s="304"/>
      <c r="BTO24" s="304"/>
      <c r="BTP24" s="304"/>
      <c r="BTQ24" s="304"/>
      <c r="BTR24" s="304"/>
      <c r="BTS24" s="304"/>
      <c r="BTT24" s="304"/>
      <c r="BTU24" s="304"/>
      <c r="BTV24" s="304"/>
      <c r="BTW24" s="304"/>
      <c r="BTX24" s="304"/>
      <c r="BTY24" s="304"/>
      <c r="BTZ24" s="304"/>
      <c r="BUA24" s="304"/>
      <c r="BUB24" s="304"/>
      <c r="BUC24" s="304"/>
      <c r="BUD24" s="304"/>
      <c r="BUE24" s="304"/>
      <c r="BUF24" s="304"/>
      <c r="BUG24" s="304"/>
      <c r="BUH24" s="304"/>
      <c r="BUI24" s="304"/>
      <c r="BUJ24" s="304"/>
      <c r="BUK24" s="304"/>
      <c r="BUL24" s="304"/>
      <c r="BUM24" s="304"/>
      <c r="BUN24" s="304"/>
      <c r="BUO24" s="304"/>
      <c r="BUP24" s="304"/>
      <c r="BUQ24" s="304"/>
      <c r="BUR24" s="304"/>
      <c r="BUS24" s="304"/>
      <c r="BUT24" s="304"/>
      <c r="BUU24" s="304"/>
      <c r="BUV24" s="304"/>
      <c r="BUW24" s="304"/>
      <c r="BUX24" s="304"/>
      <c r="BUY24" s="304"/>
      <c r="BUZ24" s="304"/>
      <c r="BVA24" s="304"/>
      <c r="BVB24" s="304"/>
      <c r="BVC24" s="304"/>
      <c r="BVD24" s="304"/>
      <c r="BVE24" s="304"/>
      <c r="BVF24" s="304"/>
      <c r="BVG24" s="304"/>
      <c r="BVH24" s="304"/>
      <c r="BVI24" s="304"/>
      <c r="BVJ24" s="304"/>
      <c r="BVK24" s="304"/>
      <c r="BVL24" s="304"/>
      <c r="BVM24" s="304"/>
      <c r="BVN24" s="304"/>
      <c r="BVO24" s="304"/>
      <c r="BVP24" s="304"/>
      <c r="BVQ24" s="304"/>
      <c r="BVR24" s="304"/>
      <c r="BVS24" s="304"/>
      <c r="BVT24" s="304"/>
      <c r="BVU24" s="304"/>
      <c r="BVV24" s="304"/>
      <c r="BVW24" s="304"/>
      <c r="BVX24" s="304"/>
      <c r="BVY24" s="304"/>
      <c r="BVZ24" s="304"/>
      <c r="BWA24" s="304"/>
      <c r="BWB24" s="304"/>
      <c r="BWC24" s="304"/>
      <c r="BWD24" s="304"/>
      <c r="BWE24" s="304"/>
      <c r="BWF24" s="304"/>
      <c r="BWG24" s="304"/>
      <c r="BWH24" s="304"/>
      <c r="BWI24" s="304"/>
      <c r="BWJ24" s="304"/>
      <c r="BWK24" s="304"/>
      <c r="BWL24" s="304"/>
      <c r="BWM24" s="304"/>
      <c r="BWN24" s="304"/>
      <c r="BWO24" s="304"/>
      <c r="BWP24" s="304"/>
      <c r="BWQ24" s="304"/>
      <c r="BWR24" s="304"/>
      <c r="BWS24" s="304"/>
      <c r="BWT24" s="304"/>
      <c r="BWU24" s="304"/>
      <c r="BWV24" s="304"/>
      <c r="BWW24" s="304"/>
      <c r="BWX24" s="304"/>
      <c r="BWY24" s="304"/>
      <c r="BWZ24" s="304"/>
      <c r="BXA24" s="304"/>
      <c r="BXB24" s="304"/>
      <c r="BXC24" s="304"/>
      <c r="BXD24" s="304"/>
      <c r="BXE24" s="304"/>
      <c r="BXF24" s="304"/>
      <c r="BXG24" s="304"/>
      <c r="BXH24" s="304"/>
      <c r="BXI24" s="304"/>
      <c r="BXJ24" s="304"/>
      <c r="BXK24" s="304"/>
      <c r="BXL24" s="304"/>
      <c r="BXM24" s="304"/>
      <c r="BXN24" s="304"/>
      <c r="BXO24" s="304"/>
      <c r="BXP24" s="304"/>
      <c r="BXQ24" s="304"/>
      <c r="BXR24" s="304"/>
      <c r="BXS24" s="304"/>
      <c r="BXT24" s="304"/>
      <c r="BXU24" s="304"/>
      <c r="BXV24" s="304"/>
      <c r="BXW24" s="304"/>
      <c r="BXX24" s="304"/>
      <c r="BXY24" s="304"/>
      <c r="BXZ24" s="304"/>
      <c r="BYA24" s="304"/>
      <c r="BYB24" s="304"/>
      <c r="BYC24" s="304"/>
      <c r="BYD24" s="304"/>
      <c r="BYE24" s="304"/>
      <c r="BYF24" s="304"/>
      <c r="BYG24" s="304"/>
      <c r="BYH24" s="304"/>
      <c r="BYI24" s="304"/>
      <c r="BYJ24" s="304"/>
      <c r="BYK24" s="304"/>
      <c r="BYL24" s="304"/>
      <c r="BYM24" s="304"/>
      <c r="BYN24" s="304"/>
      <c r="BYO24" s="304"/>
      <c r="BYP24" s="304"/>
      <c r="BYQ24" s="304"/>
      <c r="BYR24" s="304"/>
      <c r="BYS24" s="304"/>
      <c r="BYT24" s="304"/>
      <c r="BYU24" s="304"/>
      <c r="BYV24" s="304"/>
      <c r="BYW24" s="304"/>
      <c r="BYX24" s="304"/>
      <c r="BYY24" s="304"/>
      <c r="BYZ24" s="304"/>
      <c r="BZA24" s="304"/>
      <c r="BZB24" s="304"/>
      <c r="BZC24" s="304"/>
      <c r="BZD24" s="304"/>
      <c r="BZE24" s="304"/>
      <c r="BZF24" s="304"/>
      <c r="BZG24" s="304"/>
      <c r="BZH24" s="304"/>
      <c r="BZI24" s="304"/>
      <c r="BZJ24" s="304"/>
      <c r="BZK24" s="304"/>
      <c r="BZL24" s="304"/>
      <c r="BZM24" s="304"/>
      <c r="BZN24" s="304"/>
      <c r="BZO24" s="304"/>
      <c r="BZP24" s="304"/>
      <c r="BZQ24" s="304"/>
      <c r="BZR24" s="304"/>
      <c r="BZS24" s="304"/>
      <c r="BZT24" s="304"/>
      <c r="BZU24" s="304"/>
      <c r="BZV24" s="304"/>
      <c r="BZW24" s="304"/>
      <c r="BZX24" s="304"/>
      <c r="BZY24" s="304"/>
      <c r="BZZ24" s="304"/>
      <c r="CAA24" s="304"/>
      <c r="CAB24" s="304"/>
      <c r="CAC24" s="304"/>
      <c r="CAD24" s="304"/>
      <c r="CAE24" s="304"/>
      <c r="CAF24" s="304"/>
      <c r="CAG24" s="304"/>
      <c r="CAH24" s="304"/>
      <c r="CAI24" s="304"/>
      <c r="CAJ24" s="304"/>
      <c r="CAK24" s="304"/>
      <c r="CAL24" s="304"/>
      <c r="CAM24" s="304"/>
      <c r="CAN24" s="304"/>
      <c r="CAO24" s="304"/>
      <c r="CAP24" s="304"/>
      <c r="CAQ24" s="304"/>
      <c r="CAR24" s="304"/>
      <c r="CAS24" s="304"/>
      <c r="CAT24" s="304"/>
      <c r="CAU24" s="304"/>
      <c r="CAV24" s="304"/>
      <c r="CAW24" s="304"/>
      <c r="CAX24" s="304"/>
      <c r="CAY24" s="304"/>
      <c r="CAZ24" s="304"/>
      <c r="CBA24" s="304"/>
      <c r="CBB24" s="304"/>
      <c r="CBC24" s="304"/>
      <c r="CBD24" s="304"/>
      <c r="CBE24" s="304"/>
      <c r="CBF24" s="304"/>
      <c r="CBG24" s="304"/>
      <c r="CBH24" s="304"/>
      <c r="CBI24" s="304"/>
      <c r="CBJ24" s="304"/>
      <c r="CBK24" s="304"/>
      <c r="CBL24" s="304"/>
      <c r="CBM24" s="304"/>
      <c r="CBN24" s="304"/>
      <c r="CBO24" s="304"/>
      <c r="CBP24" s="304"/>
      <c r="CBQ24" s="304"/>
      <c r="CBR24" s="304"/>
      <c r="CBS24" s="304"/>
      <c r="CBT24" s="304"/>
      <c r="CBU24" s="304"/>
      <c r="CBV24" s="304"/>
      <c r="CBW24" s="304"/>
      <c r="CBX24" s="304"/>
      <c r="CBY24" s="304"/>
      <c r="CBZ24" s="304"/>
      <c r="CCA24" s="304"/>
      <c r="CCB24" s="304"/>
      <c r="CCC24" s="304"/>
      <c r="CCD24" s="304"/>
      <c r="CCE24" s="304"/>
      <c r="CCF24" s="304"/>
      <c r="CCG24" s="304"/>
      <c r="CCH24" s="304"/>
      <c r="CCI24" s="304"/>
      <c r="CCJ24" s="304"/>
      <c r="CCK24" s="304"/>
      <c r="CCL24" s="304"/>
      <c r="CCM24" s="304"/>
      <c r="CCN24" s="304"/>
      <c r="CCO24" s="304"/>
      <c r="CCP24" s="304"/>
      <c r="CCQ24" s="304"/>
      <c r="CCR24" s="304"/>
      <c r="CCS24" s="304"/>
      <c r="CCT24" s="304"/>
      <c r="CCU24" s="304"/>
      <c r="CCV24" s="304"/>
      <c r="CCW24" s="304"/>
      <c r="CCX24" s="304"/>
      <c r="CCY24" s="304"/>
      <c r="CCZ24" s="304"/>
      <c r="CDA24" s="304"/>
      <c r="CDB24" s="304"/>
      <c r="CDC24" s="304"/>
      <c r="CDD24" s="304"/>
      <c r="CDE24" s="304"/>
      <c r="CDF24" s="304"/>
      <c r="CDG24" s="304"/>
      <c r="CDH24" s="304"/>
      <c r="CDI24" s="304"/>
      <c r="CDJ24" s="304"/>
      <c r="CDK24" s="304"/>
      <c r="CDL24" s="304"/>
      <c r="CDM24" s="304"/>
      <c r="CDN24" s="304"/>
      <c r="CDO24" s="304"/>
      <c r="CDP24" s="304"/>
      <c r="CDQ24" s="304"/>
      <c r="CDR24" s="304"/>
      <c r="CDS24" s="304"/>
      <c r="CDT24" s="304"/>
      <c r="CDU24" s="304"/>
      <c r="CDV24" s="304"/>
      <c r="CDW24" s="304"/>
      <c r="CDX24" s="304"/>
      <c r="CDY24" s="304"/>
      <c r="CDZ24" s="304"/>
      <c r="CEA24" s="304"/>
      <c r="CEB24" s="304"/>
      <c r="CEC24" s="304"/>
      <c r="CED24" s="304"/>
      <c r="CEE24" s="304"/>
      <c r="CEF24" s="304"/>
      <c r="CEG24" s="304"/>
      <c r="CEH24" s="304"/>
      <c r="CEI24" s="304"/>
      <c r="CEJ24" s="304"/>
      <c r="CEK24" s="304"/>
      <c r="CEL24" s="304"/>
      <c r="CEM24" s="304"/>
      <c r="CEN24" s="304"/>
      <c r="CEO24" s="304"/>
      <c r="CEP24" s="304"/>
      <c r="CEQ24" s="304"/>
      <c r="CER24" s="304"/>
      <c r="CES24" s="304"/>
      <c r="CET24" s="304"/>
      <c r="CEU24" s="304"/>
      <c r="CEV24" s="304"/>
      <c r="CEW24" s="304"/>
      <c r="CEX24" s="304"/>
      <c r="CEY24" s="304"/>
      <c r="CEZ24" s="304"/>
      <c r="CFA24" s="304"/>
      <c r="CFB24" s="304"/>
      <c r="CFC24" s="304"/>
      <c r="CFD24" s="304"/>
      <c r="CFE24" s="304"/>
      <c r="CFF24" s="304"/>
      <c r="CFG24" s="304"/>
      <c r="CFH24" s="304"/>
      <c r="CFI24" s="304"/>
      <c r="CFJ24" s="304"/>
      <c r="CFK24" s="304"/>
      <c r="CFL24" s="304"/>
      <c r="CFM24" s="304"/>
      <c r="CFN24" s="304"/>
      <c r="CFO24" s="304"/>
      <c r="CFP24" s="304"/>
      <c r="CFQ24" s="304"/>
      <c r="CFR24" s="304"/>
      <c r="CFS24" s="304"/>
      <c r="CFT24" s="304"/>
      <c r="CFU24" s="304"/>
      <c r="CFV24" s="304"/>
      <c r="CFW24" s="304"/>
      <c r="CFX24" s="304"/>
      <c r="CFY24" s="304"/>
      <c r="CFZ24" s="304"/>
      <c r="CGA24" s="304"/>
      <c r="CGB24" s="304"/>
      <c r="CGC24" s="304"/>
      <c r="CGD24" s="304"/>
      <c r="CGE24" s="304"/>
      <c r="CGF24" s="304"/>
      <c r="CGG24" s="304"/>
      <c r="CGH24" s="304"/>
      <c r="CGI24" s="304"/>
      <c r="CGJ24" s="304"/>
      <c r="CGK24" s="304"/>
      <c r="CGL24" s="304"/>
      <c r="CGM24" s="304"/>
      <c r="CGN24" s="304"/>
      <c r="CGO24" s="304"/>
      <c r="CGP24" s="304"/>
      <c r="CGQ24" s="304"/>
      <c r="CGR24" s="304"/>
      <c r="CGS24" s="304"/>
      <c r="CGT24" s="304"/>
      <c r="CGU24" s="304"/>
      <c r="CGV24" s="304"/>
      <c r="CGW24" s="304"/>
      <c r="CGX24" s="304"/>
      <c r="CGY24" s="304"/>
      <c r="CGZ24" s="304"/>
      <c r="CHA24" s="304"/>
      <c r="CHB24" s="304"/>
      <c r="CHC24" s="304"/>
      <c r="CHD24" s="304"/>
      <c r="CHE24" s="304"/>
      <c r="CHF24" s="304"/>
      <c r="CHG24" s="304"/>
      <c r="CHH24" s="304"/>
      <c r="CHI24" s="304"/>
      <c r="CHJ24" s="304"/>
      <c r="CHK24" s="304"/>
      <c r="CHL24" s="304"/>
      <c r="CHM24" s="304"/>
      <c r="CHN24" s="304"/>
      <c r="CHO24" s="304"/>
      <c r="CHP24" s="304"/>
      <c r="CHQ24" s="304"/>
      <c r="CHR24" s="304"/>
      <c r="CHS24" s="304"/>
      <c r="CHT24" s="304"/>
      <c r="CHU24" s="304"/>
      <c r="CHV24" s="304"/>
      <c r="CHW24" s="304"/>
      <c r="CHX24" s="304"/>
      <c r="CHY24" s="304"/>
      <c r="CHZ24" s="304"/>
      <c r="CIA24" s="304"/>
      <c r="CIB24" s="304"/>
      <c r="CIC24" s="304"/>
      <c r="CID24" s="304"/>
      <c r="CIE24" s="304"/>
      <c r="CIF24" s="304"/>
      <c r="CIG24" s="304"/>
      <c r="CIH24" s="304"/>
      <c r="CII24" s="304"/>
      <c r="CIJ24" s="304"/>
      <c r="CIK24" s="304"/>
      <c r="CIL24" s="304"/>
      <c r="CIM24" s="304"/>
      <c r="CIN24" s="304"/>
      <c r="CIO24" s="304"/>
      <c r="CIP24" s="304"/>
      <c r="CIQ24" s="304"/>
      <c r="CIR24" s="304"/>
      <c r="CIS24" s="304"/>
      <c r="CIT24" s="304"/>
      <c r="CIU24" s="304"/>
      <c r="CIV24" s="304"/>
      <c r="CIW24" s="304"/>
      <c r="CIX24" s="304"/>
      <c r="CIY24" s="304"/>
      <c r="CIZ24" s="304"/>
      <c r="CJA24" s="304"/>
      <c r="CJB24" s="304"/>
      <c r="CJC24" s="304"/>
      <c r="CJD24" s="304"/>
      <c r="CJE24" s="304"/>
      <c r="CJF24" s="304"/>
      <c r="CJG24" s="304"/>
      <c r="CJH24" s="304"/>
      <c r="CJI24" s="304"/>
      <c r="CJJ24" s="304"/>
      <c r="CJK24" s="304"/>
      <c r="CJL24" s="304"/>
      <c r="CJM24" s="304"/>
      <c r="CJN24" s="304"/>
      <c r="CJO24" s="304"/>
      <c r="CJP24" s="304"/>
      <c r="CJQ24" s="304"/>
      <c r="CJR24" s="304"/>
      <c r="CJS24" s="304"/>
      <c r="CJT24" s="304"/>
      <c r="CJU24" s="304"/>
      <c r="CJV24" s="304"/>
      <c r="CJW24" s="304"/>
      <c r="CJX24" s="304"/>
      <c r="CJY24" s="304"/>
      <c r="CJZ24" s="304"/>
      <c r="CKA24" s="304"/>
      <c r="CKB24" s="304"/>
      <c r="CKC24" s="304"/>
      <c r="CKD24" s="304"/>
      <c r="CKE24" s="304"/>
      <c r="CKF24" s="304"/>
      <c r="CKG24" s="304"/>
      <c r="CKH24" s="304"/>
      <c r="CKI24" s="304"/>
      <c r="CKJ24" s="304"/>
      <c r="CKK24" s="304"/>
      <c r="CKL24" s="304"/>
      <c r="CKM24" s="304"/>
      <c r="CKN24" s="304"/>
      <c r="CKO24" s="304"/>
      <c r="CKP24" s="304"/>
      <c r="CKQ24" s="304"/>
      <c r="CKR24" s="304"/>
      <c r="CKS24" s="304"/>
      <c r="CKT24" s="304"/>
      <c r="CKU24" s="304"/>
      <c r="CKV24" s="304"/>
      <c r="CKW24" s="304"/>
      <c r="CKX24" s="304"/>
      <c r="CKY24" s="304"/>
      <c r="CKZ24" s="304"/>
      <c r="CLA24" s="304"/>
      <c r="CLB24" s="304"/>
      <c r="CLC24" s="304"/>
      <c r="CLD24" s="304"/>
      <c r="CLE24" s="304"/>
      <c r="CLF24" s="304"/>
      <c r="CLG24" s="304"/>
      <c r="CLH24" s="304"/>
      <c r="CLI24" s="304"/>
      <c r="CLJ24" s="304"/>
      <c r="CLK24" s="304"/>
      <c r="CLL24" s="304"/>
      <c r="CLM24" s="304"/>
      <c r="CLN24" s="304"/>
      <c r="CLO24" s="304"/>
      <c r="CLP24" s="304"/>
      <c r="CLQ24" s="304"/>
      <c r="CLR24" s="304"/>
      <c r="CLS24" s="304"/>
      <c r="CLT24" s="304"/>
      <c r="CLU24" s="304"/>
      <c r="CLV24" s="304"/>
      <c r="CLW24" s="304"/>
      <c r="CLX24" s="304"/>
      <c r="CLY24" s="304"/>
      <c r="CLZ24" s="304"/>
      <c r="CMA24" s="304"/>
      <c r="CMB24" s="304"/>
      <c r="CMC24" s="304"/>
      <c r="CMD24" s="304"/>
      <c r="CME24" s="304"/>
      <c r="CMF24" s="304"/>
      <c r="CMG24" s="304"/>
      <c r="CMH24" s="304"/>
      <c r="CMI24" s="304"/>
      <c r="CMJ24" s="304"/>
      <c r="CMK24" s="304"/>
      <c r="CML24" s="304"/>
      <c r="CMM24" s="304"/>
      <c r="CMN24" s="304"/>
      <c r="CMO24" s="304"/>
      <c r="CMP24" s="304"/>
      <c r="CMQ24" s="304"/>
      <c r="CMR24" s="304"/>
      <c r="CMS24" s="304"/>
      <c r="CMT24" s="304"/>
      <c r="CMU24" s="304"/>
      <c r="CMV24" s="304"/>
      <c r="CMW24" s="304"/>
      <c r="CMX24" s="304"/>
      <c r="CMY24" s="304"/>
      <c r="CMZ24" s="304"/>
      <c r="CNA24" s="304"/>
      <c r="CNB24" s="304"/>
      <c r="CNC24" s="304"/>
      <c r="CND24" s="304"/>
      <c r="CNE24" s="304"/>
      <c r="CNF24" s="304"/>
      <c r="CNG24" s="304"/>
      <c r="CNH24" s="304"/>
      <c r="CNI24" s="304"/>
      <c r="CNJ24" s="304"/>
      <c r="CNK24" s="304"/>
      <c r="CNL24" s="304"/>
      <c r="CNM24" s="304"/>
      <c r="CNN24" s="304"/>
      <c r="CNO24" s="304"/>
      <c r="CNP24" s="304"/>
      <c r="CNQ24" s="304"/>
      <c r="CNR24" s="304"/>
      <c r="CNS24" s="304"/>
      <c r="CNT24" s="304"/>
      <c r="CNU24" s="304"/>
      <c r="CNV24" s="304"/>
      <c r="CNW24" s="304"/>
      <c r="CNX24" s="304"/>
      <c r="CNY24" s="304"/>
      <c r="CNZ24" s="304"/>
      <c r="COA24" s="304"/>
      <c r="COB24" s="304"/>
      <c r="COC24" s="304"/>
      <c r="COD24" s="304"/>
      <c r="COE24" s="304"/>
      <c r="COF24" s="304"/>
      <c r="COG24" s="304"/>
      <c r="COH24" s="304"/>
      <c r="COI24" s="304"/>
      <c r="COJ24" s="304"/>
      <c r="COK24" s="304"/>
      <c r="COL24" s="304"/>
      <c r="COM24" s="304"/>
      <c r="CON24" s="304"/>
      <c r="COO24" s="304"/>
      <c r="COP24" s="304"/>
      <c r="COQ24" s="304"/>
      <c r="COR24" s="304"/>
      <c r="COS24" s="304"/>
      <c r="COT24" s="304"/>
      <c r="COU24" s="304"/>
      <c r="COV24" s="304"/>
      <c r="COW24" s="304"/>
      <c r="COX24" s="304"/>
      <c r="COY24" s="304"/>
      <c r="COZ24" s="304"/>
      <c r="CPA24" s="304"/>
      <c r="CPB24" s="304"/>
      <c r="CPC24" s="304"/>
      <c r="CPD24" s="304"/>
      <c r="CPE24" s="304"/>
      <c r="CPF24" s="304"/>
      <c r="CPG24" s="304"/>
      <c r="CPH24" s="304"/>
      <c r="CPI24" s="304"/>
      <c r="CPJ24" s="304"/>
      <c r="CPK24" s="304"/>
      <c r="CPL24" s="304"/>
      <c r="CPM24" s="304"/>
      <c r="CPN24" s="304"/>
      <c r="CPO24" s="304"/>
      <c r="CPP24" s="304"/>
      <c r="CPQ24" s="304"/>
      <c r="CPR24" s="304"/>
      <c r="CPS24" s="304"/>
      <c r="CPT24" s="304"/>
      <c r="CPU24" s="304"/>
      <c r="CPV24" s="304"/>
      <c r="CPW24" s="304"/>
      <c r="CPX24" s="304"/>
      <c r="CPY24" s="304"/>
      <c r="CPZ24" s="304"/>
      <c r="CQA24" s="304"/>
      <c r="CQB24" s="304"/>
      <c r="CQC24" s="304"/>
      <c r="CQD24" s="304"/>
      <c r="CQE24" s="304"/>
      <c r="CQF24" s="304"/>
      <c r="CQG24" s="304"/>
      <c r="CQH24" s="304"/>
      <c r="CQI24" s="304"/>
      <c r="CQJ24" s="304"/>
      <c r="CQK24" s="304"/>
      <c r="CQL24" s="304"/>
      <c r="CQM24" s="304"/>
      <c r="CQN24" s="304"/>
      <c r="CQO24" s="304"/>
      <c r="CQP24" s="304"/>
      <c r="CQQ24" s="304"/>
      <c r="CQR24" s="304"/>
      <c r="CQS24" s="304"/>
      <c r="CQT24" s="304"/>
      <c r="CQU24" s="304"/>
      <c r="CQV24" s="304"/>
      <c r="CQW24" s="304"/>
      <c r="CQX24" s="304"/>
      <c r="CQY24" s="304"/>
      <c r="CQZ24" s="304"/>
      <c r="CRA24" s="304"/>
      <c r="CRB24" s="304"/>
      <c r="CRC24" s="304"/>
      <c r="CRD24" s="304"/>
      <c r="CRE24" s="304"/>
      <c r="CRF24" s="304"/>
      <c r="CRG24" s="304"/>
      <c r="CRH24" s="304"/>
      <c r="CRI24" s="304"/>
      <c r="CRJ24" s="304"/>
      <c r="CRK24" s="304"/>
      <c r="CRL24" s="304"/>
      <c r="CRM24" s="304"/>
      <c r="CRN24" s="304"/>
      <c r="CRO24" s="304"/>
      <c r="CRP24" s="304"/>
      <c r="CRQ24" s="304"/>
      <c r="CRR24" s="304"/>
      <c r="CRS24" s="304"/>
      <c r="CRT24" s="304"/>
      <c r="CRU24" s="304"/>
      <c r="CRV24" s="304"/>
      <c r="CRW24" s="304"/>
      <c r="CRX24" s="304"/>
      <c r="CRY24" s="304"/>
      <c r="CRZ24" s="304"/>
      <c r="CSA24" s="304"/>
      <c r="CSB24" s="304"/>
      <c r="CSC24" s="304"/>
      <c r="CSD24" s="304"/>
      <c r="CSE24" s="304"/>
      <c r="CSF24" s="304"/>
      <c r="CSG24" s="304"/>
      <c r="CSH24" s="304"/>
      <c r="CSI24" s="304"/>
      <c r="CSJ24" s="304"/>
      <c r="CSK24" s="304"/>
      <c r="CSL24" s="304"/>
      <c r="CSM24" s="304"/>
      <c r="CSN24" s="304"/>
      <c r="CSO24" s="304"/>
      <c r="CSP24" s="304"/>
      <c r="CSQ24" s="304"/>
      <c r="CSR24" s="304"/>
      <c r="CSS24" s="304"/>
      <c r="CST24" s="304"/>
      <c r="CSU24" s="304"/>
      <c r="CSV24" s="304"/>
      <c r="CSW24" s="304"/>
      <c r="CSX24" s="304"/>
      <c r="CSY24" s="304"/>
      <c r="CSZ24" s="304"/>
      <c r="CTA24" s="304"/>
      <c r="CTB24" s="304"/>
      <c r="CTC24" s="304"/>
      <c r="CTD24" s="304"/>
      <c r="CTE24" s="304"/>
      <c r="CTF24" s="304"/>
      <c r="CTG24" s="304"/>
      <c r="CTH24" s="304"/>
      <c r="CTI24" s="304"/>
      <c r="CTJ24" s="304"/>
      <c r="CTK24" s="304"/>
      <c r="CTL24" s="304"/>
      <c r="CTM24" s="304"/>
      <c r="CTN24" s="304"/>
      <c r="CTO24" s="304"/>
      <c r="CTP24" s="304"/>
      <c r="CTQ24" s="304"/>
      <c r="CTR24" s="304"/>
      <c r="CTS24" s="304"/>
      <c r="CTT24" s="304"/>
      <c r="CTU24" s="304"/>
      <c r="CTV24" s="304"/>
      <c r="CTW24" s="304"/>
      <c r="CTX24" s="304"/>
      <c r="CTY24" s="304"/>
      <c r="CTZ24" s="304"/>
      <c r="CUA24" s="304"/>
      <c r="CUB24" s="304"/>
      <c r="CUC24" s="304"/>
      <c r="CUD24" s="304"/>
      <c r="CUE24" s="304"/>
      <c r="CUF24" s="304"/>
      <c r="CUG24" s="304"/>
      <c r="CUH24" s="304"/>
      <c r="CUI24" s="304"/>
      <c r="CUJ24" s="304"/>
      <c r="CUK24" s="304"/>
      <c r="CUL24" s="304"/>
      <c r="CUM24" s="304"/>
      <c r="CUN24" s="304"/>
      <c r="CUO24" s="304"/>
      <c r="CUP24" s="304"/>
      <c r="CUQ24" s="304"/>
      <c r="CUR24" s="304"/>
      <c r="CUS24" s="304"/>
      <c r="CUT24" s="304"/>
      <c r="CUU24" s="304"/>
      <c r="CUV24" s="304"/>
      <c r="CUW24" s="304"/>
      <c r="CUX24" s="304"/>
      <c r="CUY24" s="304"/>
      <c r="CUZ24" s="304"/>
      <c r="CVA24" s="304"/>
      <c r="CVB24" s="304"/>
      <c r="CVC24" s="304"/>
      <c r="CVD24" s="304"/>
      <c r="CVE24" s="304"/>
      <c r="CVF24" s="304"/>
      <c r="CVG24" s="304"/>
      <c r="CVH24" s="304"/>
      <c r="CVI24" s="304"/>
      <c r="CVJ24" s="304"/>
      <c r="CVK24" s="304"/>
      <c r="CVL24" s="304"/>
      <c r="CVM24" s="304"/>
      <c r="CVN24" s="304"/>
      <c r="CVO24" s="304"/>
      <c r="CVP24" s="304"/>
      <c r="CVQ24" s="304"/>
      <c r="CVR24" s="304"/>
      <c r="CVS24" s="304"/>
      <c r="CVT24" s="304"/>
      <c r="CVU24" s="304"/>
      <c r="CVV24" s="304"/>
      <c r="CVW24" s="304"/>
      <c r="CVX24" s="304"/>
      <c r="CVY24" s="304"/>
      <c r="CVZ24" s="304"/>
      <c r="CWA24" s="304"/>
      <c r="CWB24" s="304"/>
      <c r="CWC24" s="304"/>
      <c r="CWD24" s="304"/>
      <c r="CWE24" s="304"/>
      <c r="CWF24" s="304"/>
      <c r="CWG24" s="304"/>
      <c r="CWH24" s="304"/>
      <c r="CWI24" s="304"/>
      <c r="CWJ24" s="304"/>
      <c r="CWK24" s="304"/>
      <c r="CWL24" s="304"/>
      <c r="CWM24" s="304"/>
      <c r="CWN24" s="304"/>
      <c r="CWO24" s="304"/>
      <c r="CWP24" s="304"/>
      <c r="CWQ24" s="304"/>
      <c r="CWR24" s="304"/>
      <c r="CWS24" s="304"/>
      <c r="CWT24" s="304"/>
      <c r="CWU24" s="304"/>
      <c r="CWV24" s="304"/>
      <c r="CWW24" s="304"/>
      <c r="CWX24" s="304"/>
      <c r="CWY24" s="304"/>
      <c r="CWZ24" s="304"/>
      <c r="CXA24" s="304"/>
      <c r="CXB24" s="304"/>
      <c r="CXC24" s="304"/>
      <c r="CXD24" s="304"/>
      <c r="CXE24" s="304"/>
      <c r="CXF24" s="304"/>
      <c r="CXG24" s="304"/>
      <c r="CXH24" s="304"/>
      <c r="CXI24" s="304"/>
      <c r="CXJ24" s="304"/>
      <c r="CXK24" s="304"/>
      <c r="CXL24" s="304"/>
      <c r="CXM24" s="304"/>
      <c r="CXN24" s="304"/>
      <c r="CXO24" s="304"/>
      <c r="CXP24" s="304"/>
      <c r="CXQ24" s="304"/>
      <c r="CXR24" s="304"/>
      <c r="CXS24" s="304"/>
      <c r="CXT24" s="304"/>
      <c r="CXU24" s="304"/>
      <c r="CXV24" s="304"/>
      <c r="CXW24" s="304"/>
      <c r="CXX24" s="304"/>
      <c r="CXY24" s="304"/>
      <c r="CXZ24" s="304"/>
      <c r="CYA24" s="304"/>
      <c r="CYB24" s="304"/>
      <c r="CYC24" s="304"/>
      <c r="CYD24" s="304"/>
      <c r="CYE24" s="304"/>
      <c r="CYF24" s="304"/>
      <c r="CYG24" s="304"/>
      <c r="CYH24" s="304"/>
      <c r="CYI24" s="304"/>
      <c r="CYJ24" s="304"/>
      <c r="CYK24" s="304"/>
      <c r="CYL24" s="304"/>
      <c r="CYM24" s="304"/>
      <c r="CYN24" s="304"/>
      <c r="CYO24" s="304"/>
      <c r="CYP24" s="304"/>
      <c r="CYQ24" s="304"/>
      <c r="CYR24" s="304"/>
      <c r="CYS24" s="304"/>
      <c r="CYT24" s="304"/>
      <c r="CYU24" s="304"/>
      <c r="CYV24" s="304"/>
      <c r="CYW24" s="304"/>
      <c r="CYX24" s="304"/>
      <c r="CYY24" s="304"/>
      <c r="CYZ24" s="304"/>
      <c r="CZA24" s="304"/>
      <c r="CZB24" s="304"/>
      <c r="CZC24" s="304"/>
      <c r="CZD24" s="304"/>
      <c r="CZE24" s="304"/>
      <c r="CZF24" s="304"/>
      <c r="CZG24" s="304"/>
      <c r="CZH24" s="304"/>
      <c r="CZI24" s="304"/>
      <c r="CZJ24" s="304"/>
      <c r="CZK24" s="304"/>
      <c r="CZL24" s="304"/>
      <c r="CZM24" s="304"/>
      <c r="CZN24" s="304"/>
      <c r="CZO24" s="304"/>
      <c r="CZP24" s="304"/>
      <c r="CZQ24" s="304"/>
      <c r="CZR24" s="304"/>
      <c r="CZS24" s="304"/>
      <c r="CZT24" s="304"/>
      <c r="CZU24" s="304"/>
      <c r="CZV24" s="304"/>
      <c r="CZW24" s="304"/>
      <c r="CZX24" s="304"/>
      <c r="CZY24" s="304"/>
      <c r="CZZ24" s="304"/>
      <c r="DAA24" s="304"/>
      <c r="DAB24" s="304"/>
      <c r="DAC24" s="304"/>
      <c r="DAD24" s="304"/>
      <c r="DAE24" s="304"/>
      <c r="DAF24" s="304"/>
      <c r="DAG24" s="304"/>
      <c r="DAH24" s="304"/>
      <c r="DAI24" s="304"/>
      <c r="DAJ24" s="304"/>
      <c r="DAK24" s="304"/>
      <c r="DAL24" s="304"/>
      <c r="DAM24" s="304"/>
      <c r="DAN24" s="304"/>
      <c r="DAO24" s="304"/>
      <c r="DAP24" s="304"/>
      <c r="DAQ24" s="304"/>
      <c r="DAR24" s="304"/>
      <c r="DAS24" s="304"/>
      <c r="DAT24" s="304"/>
      <c r="DAU24" s="304"/>
      <c r="DAV24" s="304"/>
      <c r="DAW24" s="304"/>
      <c r="DAX24" s="304"/>
      <c r="DAY24" s="304"/>
      <c r="DAZ24" s="304"/>
      <c r="DBA24" s="304"/>
      <c r="DBB24" s="304"/>
      <c r="DBC24" s="304"/>
      <c r="DBD24" s="304"/>
      <c r="DBE24" s="304"/>
      <c r="DBF24" s="304"/>
      <c r="DBG24" s="304"/>
      <c r="DBH24" s="304"/>
      <c r="DBI24" s="304"/>
      <c r="DBJ24" s="304"/>
      <c r="DBK24" s="304"/>
      <c r="DBL24" s="304"/>
      <c r="DBM24" s="304"/>
      <c r="DBN24" s="304"/>
      <c r="DBO24" s="304"/>
      <c r="DBP24" s="304"/>
      <c r="DBQ24" s="304"/>
      <c r="DBR24" s="304"/>
      <c r="DBS24" s="304"/>
      <c r="DBT24" s="304"/>
      <c r="DBU24" s="304"/>
      <c r="DBV24" s="304"/>
      <c r="DBW24" s="304"/>
      <c r="DBX24" s="304"/>
      <c r="DBY24" s="304"/>
      <c r="DBZ24" s="304"/>
      <c r="DCA24" s="304"/>
      <c r="DCB24" s="304"/>
      <c r="DCC24" s="304"/>
      <c r="DCD24" s="304"/>
      <c r="DCE24" s="304"/>
      <c r="DCF24" s="304"/>
      <c r="DCG24" s="304"/>
      <c r="DCH24" s="304"/>
      <c r="DCI24" s="304"/>
      <c r="DCJ24" s="304"/>
      <c r="DCK24" s="304"/>
      <c r="DCL24" s="304"/>
      <c r="DCM24" s="304"/>
      <c r="DCN24" s="304"/>
      <c r="DCO24" s="304"/>
      <c r="DCP24" s="304"/>
      <c r="DCQ24" s="304"/>
      <c r="DCR24" s="304"/>
      <c r="DCS24" s="304"/>
      <c r="DCT24" s="304"/>
      <c r="DCU24" s="304"/>
      <c r="DCV24" s="304"/>
      <c r="DCW24" s="304"/>
      <c r="DCX24" s="304"/>
      <c r="DCY24" s="304"/>
      <c r="DCZ24" s="304"/>
      <c r="DDA24" s="304"/>
      <c r="DDB24" s="304"/>
      <c r="DDC24" s="304"/>
      <c r="DDD24" s="304"/>
      <c r="DDE24" s="304"/>
      <c r="DDF24" s="304"/>
      <c r="DDG24" s="304"/>
      <c r="DDH24" s="304"/>
      <c r="DDI24" s="304"/>
      <c r="DDJ24" s="304"/>
      <c r="DDK24" s="304"/>
      <c r="DDL24" s="304"/>
      <c r="DDM24" s="304"/>
      <c r="DDN24" s="304"/>
      <c r="DDO24" s="304"/>
      <c r="DDP24" s="304"/>
      <c r="DDQ24" s="304"/>
      <c r="DDR24" s="304"/>
      <c r="DDS24" s="304"/>
      <c r="DDT24" s="304"/>
      <c r="DDU24" s="304"/>
      <c r="DDV24" s="304"/>
      <c r="DDW24" s="304"/>
      <c r="DDX24" s="304"/>
      <c r="DDY24" s="304"/>
      <c r="DDZ24" s="304"/>
      <c r="DEA24" s="304"/>
      <c r="DEB24" s="304"/>
      <c r="DEC24" s="304"/>
      <c r="DED24" s="304"/>
      <c r="DEE24" s="304"/>
      <c r="DEF24" s="304"/>
      <c r="DEG24" s="304"/>
      <c r="DEH24" s="304"/>
      <c r="DEI24" s="304"/>
      <c r="DEJ24" s="304"/>
      <c r="DEK24" s="304"/>
      <c r="DEL24" s="304"/>
      <c r="DEM24" s="304"/>
      <c r="DEN24" s="304"/>
      <c r="DEO24" s="304"/>
      <c r="DEP24" s="304"/>
      <c r="DEQ24" s="304"/>
      <c r="DER24" s="304"/>
      <c r="DES24" s="304"/>
      <c r="DET24" s="304"/>
      <c r="DEU24" s="304"/>
      <c r="DEV24" s="304"/>
      <c r="DEW24" s="304"/>
      <c r="DEX24" s="304"/>
      <c r="DEY24" s="304"/>
      <c r="DEZ24" s="304"/>
      <c r="DFA24" s="304"/>
      <c r="DFB24" s="304"/>
      <c r="DFC24" s="304"/>
      <c r="DFD24" s="304"/>
      <c r="DFE24" s="304"/>
      <c r="DFF24" s="304"/>
      <c r="DFG24" s="304"/>
      <c r="DFH24" s="304"/>
      <c r="DFI24" s="304"/>
      <c r="DFJ24" s="304"/>
      <c r="DFK24" s="304"/>
      <c r="DFL24" s="304"/>
      <c r="DFM24" s="304"/>
      <c r="DFN24" s="304"/>
      <c r="DFO24" s="304"/>
      <c r="DFP24" s="304"/>
      <c r="DFQ24" s="304"/>
      <c r="DFR24" s="304"/>
      <c r="DFS24" s="304"/>
      <c r="DFT24" s="304"/>
      <c r="DFU24" s="304"/>
      <c r="DFV24" s="304"/>
      <c r="DFW24" s="304"/>
      <c r="DFX24" s="304"/>
      <c r="DFY24" s="304"/>
      <c r="DFZ24" s="304"/>
      <c r="DGA24" s="304"/>
      <c r="DGB24" s="304"/>
      <c r="DGC24" s="304"/>
      <c r="DGD24" s="304"/>
      <c r="DGE24" s="304"/>
      <c r="DGF24" s="304"/>
      <c r="DGG24" s="304"/>
      <c r="DGH24" s="304"/>
      <c r="DGI24" s="304"/>
      <c r="DGJ24" s="304"/>
      <c r="DGK24" s="304"/>
      <c r="DGL24" s="304"/>
      <c r="DGM24" s="304"/>
      <c r="DGN24" s="304"/>
      <c r="DGO24" s="304"/>
      <c r="DGP24" s="304"/>
      <c r="DGQ24" s="304"/>
      <c r="DGR24" s="304"/>
      <c r="DGS24" s="304"/>
      <c r="DGT24" s="304"/>
      <c r="DGU24" s="304"/>
      <c r="DGV24" s="304"/>
      <c r="DGW24" s="304"/>
      <c r="DGX24" s="304"/>
      <c r="DGY24" s="304"/>
      <c r="DGZ24" s="304"/>
      <c r="DHA24" s="304"/>
      <c r="DHB24" s="304"/>
      <c r="DHC24" s="304"/>
      <c r="DHD24" s="304"/>
      <c r="DHE24" s="304"/>
      <c r="DHF24" s="304"/>
      <c r="DHG24" s="304"/>
      <c r="DHH24" s="304"/>
      <c r="DHI24" s="304"/>
      <c r="DHJ24" s="304"/>
      <c r="DHK24" s="304"/>
      <c r="DHL24" s="304"/>
      <c r="DHM24" s="304"/>
      <c r="DHN24" s="304"/>
      <c r="DHO24" s="304"/>
      <c r="DHP24" s="304"/>
      <c r="DHQ24" s="304"/>
      <c r="DHR24" s="304"/>
      <c r="DHS24" s="304"/>
      <c r="DHT24" s="304"/>
      <c r="DHU24" s="304"/>
      <c r="DHV24" s="304"/>
      <c r="DHW24" s="304"/>
      <c r="DHX24" s="304"/>
      <c r="DHY24" s="304"/>
      <c r="DHZ24" s="304"/>
      <c r="DIA24" s="304"/>
      <c r="DIB24" s="304"/>
      <c r="DIC24" s="304"/>
      <c r="DID24" s="304"/>
      <c r="DIE24" s="304"/>
      <c r="DIF24" s="304"/>
      <c r="DIG24" s="304"/>
      <c r="DIH24" s="304"/>
      <c r="DII24" s="304"/>
      <c r="DIJ24" s="304"/>
      <c r="DIK24" s="304"/>
      <c r="DIL24" s="304"/>
      <c r="DIM24" s="304"/>
      <c r="DIN24" s="304"/>
      <c r="DIO24" s="304"/>
      <c r="DIP24" s="304"/>
      <c r="DIQ24" s="304"/>
      <c r="DIR24" s="304"/>
      <c r="DIS24" s="304"/>
      <c r="DIT24" s="304"/>
      <c r="DIU24" s="304"/>
      <c r="DIV24" s="304"/>
      <c r="DIW24" s="304"/>
      <c r="DIX24" s="304"/>
      <c r="DIY24" s="304"/>
      <c r="DIZ24" s="304"/>
      <c r="DJA24" s="304"/>
      <c r="DJB24" s="304"/>
      <c r="DJC24" s="304"/>
      <c r="DJD24" s="304"/>
      <c r="DJE24" s="304"/>
      <c r="DJF24" s="304"/>
      <c r="DJG24" s="304"/>
      <c r="DJH24" s="304"/>
      <c r="DJI24" s="304"/>
      <c r="DJJ24" s="304"/>
      <c r="DJK24" s="304"/>
      <c r="DJL24" s="304"/>
      <c r="DJM24" s="304"/>
      <c r="DJN24" s="304"/>
      <c r="DJO24" s="304"/>
      <c r="DJP24" s="304"/>
      <c r="DJQ24" s="304"/>
      <c r="DJR24" s="304"/>
      <c r="DJS24" s="304"/>
      <c r="DJT24" s="304"/>
      <c r="DJU24" s="304"/>
      <c r="DJV24" s="304"/>
      <c r="DJW24" s="304"/>
      <c r="DJX24" s="304"/>
      <c r="DJY24" s="304"/>
      <c r="DJZ24" s="304"/>
      <c r="DKA24" s="304"/>
      <c r="DKB24" s="304"/>
      <c r="DKC24" s="304"/>
      <c r="DKD24" s="304"/>
      <c r="DKE24" s="304"/>
      <c r="DKF24" s="304"/>
      <c r="DKG24" s="304"/>
      <c r="DKH24" s="304"/>
      <c r="DKI24" s="304"/>
      <c r="DKJ24" s="304"/>
      <c r="DKK24" s="304"/>
      <c r="DKL24" s="304"/>
      <c r="DKM24" s="304"/>
      <c r="DKN24" s="304"/>
      <c r="DKO24" s="304"/>
      <c r="DKP24" s="304"/>
      <c r="DKQ24" s="304"/>
      <c r="DKR24" s="304"/>
      <c r="DKS24" s="304"/>
      <c r="DKT24" s="304"/>
      <c r="DKU24" s="304"/>
      <c r="DKV24" s="304"/>
      <c r="DKW24" s="304"/>
      <c r="DKX24" s="304"/>
      <c r="DKY24" s="304"/>
      <c r="DKZ24" s="304"/>
      <c r="DLA24" s="304"/>
      <c r="DLB24" s="304"/>
      <c r="DLC24" s="304"/>
      <c r="DLD24" s="304"/>
      <c r="DLE24" s="304"/>
      <c r="DLF24" s="304"/>
      <c r="DLG24" s="304"/>
      <c r="DLH24" s="304"/>
      <c r="DLI24" s="304"/>
      <c r="DLJ24" s="304"/>
      <c r="DLK24" s="304"/>
      <c r="DLL24" s="304"/>
      <c r="DLM24" s="304"/>
      <c r="DLN24" s="304"/>
      <c r="DLO24" s="304"/>
      <c r="DLP24" s="304"/>
      <c r="DLQ24" s="304"/>
      <c r="DLR24" s="304"/>
      <c r="DLS24" s="304"/>
      <c r="DLT24" s="304"/>
      <c r="DLU24" s="304"/>
      <c r="DLV24" s="304"/>
      <c r="DLW24" s="304"/>
      <c r="DLX24" s="304"/>
      <c r="DLY24" s="304"/>
      <c r="DLZ24" s="304"/>
      <c r="DMA24" s="304"/>
      <c r="DMB24" s="304"/>
      <c r="DMC24" s="304"/>
      <c r="DMD24" s="304"/>
      <c r="DME24" s="304"/>
      <c r="DMF24" s="304"/>
      <c r="DMG24" s="304"/>
      <c r="DMH24" s="304"/>
      <c r="DMI24" s="304"/>
      <c r="DMJ24" s="304"/>
      <c r="DMK24" s="304"/>
      <c r="DML24" s="304"/>
      <c r="DMM24" s="304"/>
      <c r="DMN24" s="304"/>
      <c r="DMO24" s="304"/>
      <c r="DMP24" s="304"/>
      <c r="DMQ24" s="304"/>
      <c r="DMR24" s="304"/>
      <c r="DMS24" s="304"/>
      <c r="DMT24" s="304"/>
      <c r="DMU24" s="304"/>
      <c r="DMV24" s="304"/>
      <c r="DMW24" s="304"/>
      <c r="DMX24" s="304"/>
      <c r="DMY24" s="304"/>
      <c r="DMZ24" s="304"/>
      <c r="DNA24" s="304"/>
      <c r="DNB24" s="304"/>
      <c r="DNC24" s="304"/>
      <c r="DND24" s="304"/>
      <c r="DNE24" s="304"/>
      <c r="DNF24" s="304"/>
      <c r="DNG24" s="304"/>
      <c r="DNH24" s="304"/>
      <c r="DNI24" s="304"/>
      <c r="DNJ24" s="304"/>
      <c r="DNK24" s="304"/>
      <c r="DNL24" s="304"/>
      <c r="DNM24" s="304"/>
      <c r="DNN24" s="304"/>
      <c r="DNO24" s="304"/>
      <c r="DNP24" s="304"/>
      <c r="DNQ24" s="304"/>
      <c r="DNR24" s="304"/>
      <c r="DNS24" s="304"/>
      <c r="DNT24" s="304"/>
      <c r="DNU24" s="304"/>
      <c r="DNV24" s="304"/>
      <c r="DNW24" s="304"/>
      <c r="DNX24" s="304"/>
      <c r="DNY24" s="304"/>
      <c r="DNZ24" s="304"/>
      <c r="DOA24" s="304"/>
      <c r="DOB24" s="304"/>
      <c r="DOC24" s="304"/>
      <c r="DOD24" s="304"/>
      <c r="DOE24" s="304"/>
      <c r="DOF24" s="304"/>
      <c r="DOG24" s="304"/>
      <c r="DOH24" s="304"/>
      <c r="DOI24" s="304"/>
      <c r="DOJ24" s="304"/>
      <c r="DOK24" s="304"/>
      <c r="DOL24" s="304"/>
      <c r="DOM24" s="304"/>
      <c r="DON24" s="304"/>
      <c r="DOO24" s="304"/>
      <c r="DOP24" s="304"/>
      <c r="DOQ24" s="304"/>
      <c r="DOR24" s="304"/>
      <c r="DOS24" s="304"/>
      <c r="DOT24" s="304"/>
      <c r="DOU24" s="304"/>
      <c r="DOV24" s="304"/>
      <c r="DOW24" s="304"/>
      <c r="DOX24" s="304"/>
      <c r="DOY24" s="304"/>
      <c r="DOZ24" s="304"/>
      <c r="DPA24" s="304"/>
      <c r="DPB24" s="304"/>
      <c r="DPC24" s="304"/>
      <c r="DPD24" s="304"/>
      <c r="DPE24" s="304"/>
      <c r="DPF24" s="304"/>
      <c r="DPG24" s="304"/>
      <c r="DPH24" s="304"/>
      <c r="DPI24" s="304"/>
      <c r="DPJ24" s="304"/>
      <c r="DPK24" s="304"/>
      <c r="DPL24" s="304"/>
      <c r="DPM24" s="304"/>
      <c r="DPN24" s="304"/>
      <c r="DPO24" s="304"/>
      <c r="DPP24" s="304"/>
      <c r="DPQ24" s="304"/>
      <c r="DPR24" s="304"/>
      <c r="DPS24" s="304"/>
      <c r="DPT24" s="304"/>
      <c r="DPU24" s="304"/>
      <c r="DPV24" s="304"/>
      <c r="DPW24" s="304"/>
      <c r="DPX24" s="304"/>
      <c r="DPY24" s="304"/>
      <c r="DPZ24" s="304"/>
      <c r="DQA24" s="304"/>
      <c r="DQB24" s="304"/>
      <c r="DQC24" s="304"/>
      <c r="DQD24" s="304"/>
      <c r="DQE24" s="304"/>
      <c r="DQF24" s="304"/>
      <c r="DQG24" s="304"/>
      <c r="DQH24" s="304"/>
      <c r="DQI24" s="304"/>
      <c r="DQJ24" s="304"/>
      <c r="DQK24" s="304"/>
      <c r="DQL24" s="304"/>
      <c r="DQM24" s="304"/>
      <c r="DQN24" s="304"/>
      <c r="DQO24" s="304"/>
      <c r="DQP24" s="304"/>
      <c r="DQQ24" s="304"/>
      <c r="DQR24" s="304"/>
      <c r="DQS24" s="304"/>
      <c r="DQT24" s="304"/>
      <c r="DQU24" s="304"/>
      <c r="DQV24" s="304"/>
      <c r="DQW24" s="304"/>
      <c r="DQX24" s="304"/>
      <c r="DQY24" s="304"/>
      <c r="DQZ24" s="304"/>
      <c r="DRA24" s="304"/>
      <c r="DRB24" s="304"/>
      <c r="DRC24" s="304"/>
      <c r="DRD24" s="304"/>
      <c r="DRE24" s="304"/>
      <c r="DRF24" s="304"/>
      <c r="DRG24" s="304"/>
      <c r="DRH24" s="304"/>
      <c r="DRI24" s="304"/>
      <c r="DRJ24" s="304"/>
      <c r="DRK24" s="304"/>
      <c r="DRL24" s="304"/>
      <c r="DRM24" s="304"/>
      <c r="DRN24" s="304"/>
      <c r="DRO24" s="304"/>
      <c r="DRP24" s="304"/>
      <c r="DRQ24" s="304"/>
      <c r="DRR24" s="304"/>
      <c r="DRS24" s="304"/>
      <c r="DRT24" s="304"/>
      <c r="DRU24" s="304"/>
      <c r="DRV24" s="304"/>
      <c r="DRW24" s="304"/>
      <c r="DRX24" s="304"/>
      <c r="DRY24" s="304"/>
      <c r="DRZ24" s="304"/>
      <c r="DSA24" s="304"/>
      <c r="DSB24" s="304"/>
      <c r="DSC24" s="304"/>
      <c r="DSD24" s="304"/>
      <c r="DSE24" s="304"/>
      <c r="DSF24" s="304"/>
      <c r="DSG24" s="304"/>
      <c r="DSH24" s="304"/>
      <c r="DSI24" s="304"/>
      <c r="DSJ24" s="304"/>
      <c r="DSK24" s="304"/>
      <c r="DSL24" s="304"/>
      <c r="DSM24" s="304"/>
      <c r="DSN24" s="304"/>
      <c r="DSO24" s="304"/>
      <c r="DSP24" s="304"/>
      <c r="DSQ24" s="304"/>
      <c r="DSR24" s="304"/>
      <c r="DSS24" s="304"/>
      <c r="DST24" s="304"/>
      <c r="DSU24" s="304"/>
      <c r="DSV24" s="304"/>
      <c r="DSW24" s="304"/>
      <c r="DSX24" s="304"/>
      <c r="DSY24" s="304"/>
      <c r="DSZ24" s="304"/>
      <c r="DTA24" s="304"/>
      <c r="DTB24" s="304"/>
      <c r="DTC24" s="304"/>
      <c r="DTD24" s="304"/>
      <c r="DTE24" s="304"/>
      <c r="DTF24" s="304"/>
      <c r="DTG24" s="304"/>
      <c r="DTH24" s="304"/>
      <c r="DTI24" s="304"/>
      <c r="DTJ24" s="304"/>
      <c r="DTK24" s="304"/>
      <c r="DTL24" s="304"/>
      <c r="DTM24" s="304"/>
      <c r="DTN24" s="304"/>
      <c r="DTO24" s="304"/>
      <c r="DTP24" s="304"/>
      <c r="DTQ24" s="304"/>
      <c r="DTR24" s="304"/>
      <c r="DTS24" s="304"/>
      <c r="DTT24" s="304"/>
      <c r="DTU24" s="304"/>
      <c r="DTV24" s="304"/>
      <c r="DTW24" s="304"/>
      <c r="DTX24" s="304"/>
      <c r="DTY24" s="304"/>
      <c r="DTZ24" s="304"/>
      <c r="DUA24" s="304"/>
      <c r="DUB24" s="304"/>
      <c r="DUC24" s="304"/>
      <c r="DUD24" s="304"/>
      <c r="DUE24" s="304"/>
      <c r="DUF24" s="304"/>
      <c r="DUG24" s="304"/>
      <c r="DUH24" s="304"/>
      <c r="DUI24" s="304"/>
      <c r="DUJ24" s="304"/>
      <c r="DUK24" s="304"/>
      <c r="DUL24" s="304"/>
      <c r="DUM24" s="304"/>
      <c r="DUN24" s="304"/>
      <c r="DUO24" s="304"/>
      <c r="DUP24" s="304"/>
      <c r="DUQ24" s="304"/>
      <c r="DUR24" s="304"/>
      <c r="DUS24" s="304"/>
      <c r="DUT24" s="304"/>
      <c r="DUU24" s="304"/>
      <c r="DUV24" s="304"/>
      <c r="DUW24" s="304"/>
      <c r="DUX24" s="304"/>
      <c r="DUY24" s="304"/>
      <c r="DUZ24" s="304"/>
      <c r="DVA24" s="304"/>
      <c r="DVB24" s="304"/>
      <c r="DVC24" s="304"/>
      <c r="DVD24" s="304"/>
      <c r="DVE24" s="304"/>
      <c r="DVF24" s="304"/>
      <c r="DVG24" s="304"/>
      <c r="DVH24" s="304"/>
      <c r="DVI24" s="304"/>
      <c r="DVJ24" s="304"/>
      <c r="DVK24" s="304"/>
      <c r="DVL24" s="304"/>
      <c r="DVM24" s="304"/>
      <c r="DVN24" s="304"/>
      <c r="DVO24" s="304"/>
      <c r="DVP24" s="304"/>
      <c r="DVQ24" s="304"/>
      <c r="DVR24" s="304"/>
      <c r="DVS24" s="304"/>
      <c r="DVT24" s="304"/>
      <c r="DVU24" s="304"/>
      <c r="DVV24" s="304"/>
      <c r="DVW24" s="304"/>
      <c r="DVX24" s="304"/>
      <c r="DVY24" s="304"/>
      <c r="DVZ24" s="304"/>
      <c r="DWA24" s="304"/>
      <c r="DWB24" s="304"/>
      <c r="DWC24" s="304"/>
      <c r="DWD24" s="304"/>
      <c r="DWE24" s="304"/>
      <c r="DWF24" s="304"/>
      <c r="DWG24" s="304"/>
      <c r="DWH24" s="304"/>
      <c r="DWI24" s="304"/>
      <c r="DWJ24" s="304"/>
      <c r="DWK24" s="304"/>
      <c r="DWL24" s="304"/>
      <c r="DWM24" s="304"/>
      <c r="DWN24" s="304"/>
      <c r="DWO24" s="304"/>
      <c r="DWP24" s="304"/>
      <c r="DWQ24" s="304"/>
      <c r="DWR24" s="304"/>
      <c r="DWS24" s="304"/>
      <c r="DWT24" s="304"/>
      <c r="DWU24" s="304"/>
      <c r="DWV24" s="304"/>
      <c r="DWW24" s="304"/>
      <c r="DWX24" s="304"/>
      <c r="DWY24" s="304"/>
      <c r="DWZ24" s="304"/>
      <c r="DXA24" s="304"/>
      <c r="DXB24" s="304"/>
      <c r="DXC24" s="304"/>
      <c r="DXD24" s="304"/>
      <c r="DXE24" s="304"/>
      <c r="DXF24" s="304"/>
      <c r="DXG24" s="304"/>
      <c r="DXH24" s="304"/>
      <c r="DXI24" s="304"/>
      <c r="DXJ24" s="304"/>
      <c r="DXK24" s="304"/>
      <c r="DXL24" s="304"/>
      <c r="DXM24" s="304"/>
      <c r="DXN24" s="304"/>
      <c r="DXO24" s="304"/>
      <c r="DXP24" s="304"/>
      <c r="DXQ24" s="304"/>
      <c r="DXR24" s="304"/>
      <c r="DXS24" s="304"/>
      <c r="DXT24" s="304"/>
      <c r="DXU24" s="304"/>
      <c r="DXV24" s="304"/>
      <c r="DXW24" s="304"/>
      <c r="DXX24" s="304"/>
      <c r="DXY24" s="304"/>
      <c r="DXZ24" s="304"/>
      <c r="DYA24" s="304"/>
      <c r="DYB24" s="304"/>
      <c r="DYC24" s="304"/>
      <c r="DYD24" s="304"/>
      <c r="DYE24" s="304"/>
      <c r="DYF24" s="304"/>
      <c r="DYG24" s="304"/>
      <c r="DYH24" s="304"/>
      <c r="DYI24" s="304"/>
      <c r="DYJ24" s="304"/>
      <c r="DYK24" s="304"/>
      <c r="DYL24" s="304"/>
      <c r="DYM24" s="304"/>
      <c r="DYN24" s="304"/>
      <c r="DYO24" s="304"/>
      <c r="DYP24" s="304"/>
      <c r="DYQ24" s="304"/>
      <c r="DYR24" s="304"/>
      <c r="DYS24" s="304"/>
      <c r="DYT24" s="304"/>
      <c r="DYU24" s="304"/>
      <c r="DYV24" s="304"/>
      <c r="DYW24" s="304"/>
      <c r="DYX24" s="304"/>
      <c r="DYY24" s="304"/>
      <c r="DYZ24" s="304"/>
      <c r="DZA24" s="304"/>
      <c r="DZB24" s="304"/>
      <c r="DZC24" s="304"/>
      <c r="DZD24" s="304"/>
      <c r="DZE24" s="304"/>
      <c r="DZF24" s="304"/>
      <c r="DZG24" s="304"/>
      <c r="DZH24" s="304"/>
      <c r="DZI24" s="304"/>
      <c r="DZJ24" s="304"/>
      <c r="DZK24" s="304"/>
      <c r="DZL24" s="304"/>
      <c r="DZM24" s="304"/>
      <c r="DZN24" s="304"/>
      <c r="DZO24" s="304"/>
      <c r="DZP24" s="304"/>
      <c r="DZQ24" s="304"/>
      <c r="DZR24" s="304"/>
      <c r="DZS24" s="304"/>
      <c r="DZT24" s="304"/>
      <c r="DZU24" s="304"/>
      <c r="DZV24" s="304"/>
      <c r="DZW24" s="304"/>
      <c r="DZX24" s="304"/>
      <c r="DZY24" s="304"/>
      <c r="DZZ24" s="304"/>
      <c r="EAA24" s="304"/>
      <c r="EAB24" s="304"/>
      <c r="EAC24" s="304"/>
      <c r="EAD24" s="304"/>
      <c r="EAE24" s="304"/>
      <c r="EAF24" s="304"/>
      <c r="EAG24" s="304"/>
      <c r="EAH24" s="304"/>
      <c r="EAI24" s="304"/>
      <c r="EAJ24" s="304"/>
      <c r="EAK24" s="304"/>
      <c r="EAL24" s="304"/>
      <c r="EAM24" s="304"/>
      <c r="EAN24" s="304"/>
      <c r="EAO24" s="304"/>
      <c r="EAP24" s="304"/>
      <c r="EAQ24" s="304"/>
      <c r="EAR24" s="304"/>
      <c r="EAS24" s="304"/>
      <c r="EAT24" s="304"/>
      <c r="EAU24" s="304"/>
      <c r="EAV24" s="304"/>
      <c r="EAW24" s="304"/>
      <c r="EAX24" s="304"/>
      <c r="EAY24" s="304"/>
      <c r="EAZ24" s="304"/>
      <c r="EBA24" s="304"/>
      <c r="EBB24" s="304"/>
      <c r="EBC24" s="304"/>
      <c r="EBD24" s="304"/>
      <c r="EBE24" s="304"/>
      <c r="EBF24" s="304"/>
      <c r="EBG24" s="304"/>
      <c r="EBH24" s="304"/>
      <c r="EBI24" s="304"/>
      <c r="EBJ24" s="304"/>
      <c r="EBK24" s="304"/>
      <c r="EBL24" s="304"/>
      <c r="EBM24" s="304"/>
      <c r="EBN24" s="304"/>
      <c r="EBO24" s="304"/>
      <c r="EBP24" s="304"/>
      <c r="EBQ24" s="304"/>
      <c r="EBR24" s="304"/>
      <c r="EBS24" s="304"/>
      <c r="EBT24" s="304"/>
      <c r="EBU24" s="304"/>
      <c r="EBV24" s="304"/>
      <c r="EBW24" s="304"/>
      <c r="EBX24" s="304"/>
      <c r="EBY24" s="304"/>
      <c r="EBZ24" s="304"/>
      <c r="ECA24" s="304"/>
      <c r="ECB24" s="304"/>
      <c r="ECC24" s="304"/>
      <c r="ECD24" s="304"/>
      <c r="ECE24" s="304"/>
      <c r="ECF24" s="304"/>
      <c r="ECG24" s="304"/>
      <c r="ECH24" s="304"/>
      <c r="ECI24" s="304"/>
      <c r="ECJ24" s="304"/>
      <c r="ECK24" s="304"/>
      <c r="ECL24" s="304"/>
      <c r="ECM24" s="304"/>
      <c r="ECN24" s="304"/>
      <c r="ECO24" s="304"/>
      <c r="ECP24" s="304"/>
      <c r="ECQ24" s="304"/>
      <c r="ECR24" s="304"/>
      <c r="ECS24" s="304"/>
      <c r="ECT24" s="304"/>
      <c r="ECU24" s="304"/>
      <c r="ECV24" s="304"/>
      <c r="ECW24" s="304"/>
      <c r="ECX24" s="304"/>
      <c r="ECY24" s="304"/>
      <c r="ECZ24" s="304"/>
      <c r="EDA24" s="304"/>
      <c r="EDB24" s="304"/>
      <c r="EDC24" s="304"/>
      <c r="EDD24" s="304"/>
      <c r="EDE24" s="304"/>
      <c r="EDF24" s="304"/>
      <c r="EDG24" s="304"/>
      <c r="EDH24" s="304"/>
      <c r="EDI24" s="304"/>
      <c r="EDJ24" s="304"/>
      <c r="EDK24" s="304"/>
      <c r="EDL24" s="304"/>
      <c r="EDM24" s="304"/>
      <c r="EDN24" s="304"/>
      <c r="EDO24" s="304"/>
      <c r="EDP24" s="304"/>
      <c r="EDQ24" s="304"/>
      <c r="EDR24" s="304"/>
      <c r="EDS24" s="304"/>
      <c r="EDT24" s="304"/>
      <c r="EDU24" s="304"/>
      <c r="EDV24" s="304"/>
      <c r="EDW24" s="304"/>
      <c r="EDX24" s="304"/>
      <c r="EDY24" s="304"/>
      <c r="EDZ24" s="304"/>
      <c r="EEA24" s="304"/>
      <c r="EEB24" s="304"/>
      <c r="EEC24" s="304"/>
      <c r="EED24" s="304"/>
      <c r="EEE24" s="304"/>
      <c r="EEF24" s="304"/>
      <c r="EEG24" s="304"/>
      <c r="EEH24" s="304"/>
      <c r="EEI24" s="304"/>
      <c r="EEJ24" s="304"/>
      <c r="EEK24" s="304"/>
      <c r="EEL24" s="304"/>
      <c r="EEM24" s="304"/>
      <c r="EEN24" s="304"/>
      <c r="EEO24" s="304"/>
      <c r="EEP24" s="304"/>
      <c r="EEQ24" s="304"/>
      <c r="EER24" s="304"/>
      <c r="EES24" s="304"/>
      <c r="EET24" s="304"/>
      <c r="EEU24" s="304"/>
      <c r="EEV24" s="304"/>
      <c r="EEW24" s="304"/>
      <c r="EEX24" s="304"/>
      <c r="EEY24" s="304"/>
      <c r="EEZ24" s="304"/>
      <c r="EFA24" s="304"/>
      <c r="EFB24" s="304"/>
      <c r="EFC24" s="304"/>
      <c r="EFD24" s="304"/>
      <c r="EFE24" s="304"/>
      <c r="EFF24" s="304"/>
      <c r="EFG24" s="304"/>
      <c r="EFH24" s="304"/>
      <c r="EFI24" s="304"/>
      <c r="EFJ24" s="304"/>
      <c r="EFK24" s="304"/>
      <c r="EFL24" s="304"/>
      <c r="EFM24" s="304"/>
      <c r="EFN24" s="304"/>
      <c r="EFO24" s="304"/>
      <c r="EFP24" s="304"/>
      <c r="EFQ24" s="304"/>
      <c r="EFR24" s="304"/>
      <c r="EFS24" s="304"/>
      <c r="EFT24" s="304"/>
      <c r="EFU24" s="304"/>
      <c r="EFV24" s="304"/>
      <c r="EFW24" s="304"/>
      <c r="EFX24" s="304"/>
      <c r="EFY24" s="304"/>
      <c r="EFZ24" s="304"/>
      <c r="EGA24" s="304"/>
      <c r="EGB24" s="304"/>
      <c r="EGC24" s="304"/>
      <c r="EGD24" s="304"/>
      <c r="EGE24" s="304"/>
      <c r="EGF24" s="304"/>
      <c r="EGG24" s="304"/>
      <c r="EGH24" s="304"/>
      <c r="EGI24" s="304"/>
      <c r="EGJ24" s="304"/>
      <c r="EGK24" s="304"/>
      <c r="EGL24" s="304"/>
      <c r="EGM24" s="304"/>
      <c r="EGN24" s="304"/>
      <c r="EGO24" s="304"/>
      <c r="EGP24" s="304"/>
      <c r="EGQ24" s="304"/>
      <c r="EGR24" s="304"/>
      <c r="EGS24" s="304"/>
      <c r="EGT24" s="304"/>
      <c r="EGU24" s="304"/>
      <c r="EGV24" s="304"/>
      <c r="EGW24" s="304"/>
      <c r="EGX24" s="304"/>
      <c r="EGY24" s="304"/>
      <c r="EGZ24" s="304"/>
      <c r="EHA24" s="304"/>
      <c r="EHB24" s="304"/>
      <c r="EHC24" s="304"/>
      <c r="EHD24" s="304"/>
      <c r="EHE24" s="304"/>
      <c r="EHF24" s="304"/>
      <c r="EHG24" s="304"/>
      <c r="EHH24" s="304"/>
      <c r="EHI24" s="304"/>
      <c r="EHJ24" s="304"/>
      <c r="EHK24" s="304"/>
      <c r="EHL24" s="304"/>
      <c r="EHM24" s="304"/>
      <c r="EHN24" s="304"/>
      <c r="EHO24" s="304"/>
      <c r="EHP24" s="304"/>
      <c r="EHQ24" s="304"/>
      <c r="EHR24" s="304"/>
      <c r="EHS24" s="304"/>
      <c r="EHT24" s="304"/>
      <c r="EHU24" s="304"/>
      <c r="EHV24" s="304"/>
      <c r="EHW24" s="304"/>
      <c r="EHX24" s="304"/>
      <c r="EHY24" s="304"/>
      <c r="EHZ24" s="304"/>
      <c r="EIA24" s="304"/>
      <c r="EIB24" s="304"/>
      <c r="EIC24" s="304"/>
      <c r="EID24" s="304"/>
      <c r="EIE24" s="304"/>
      <c r="EIF24" s="304"/>
      <c r="EIG24" s="304"/>
      <c r="EIH24" s="304"/>
      <c r="EII24" s="304"/>
      <c r="EIJ24" s="304"/>
      <c r="EIK24" s="304"/>
      <c r="EIL24" s="304"/>
      <c r="EIM24" s="304"/>
      <c r="EIN24" s="304"/>
      <c r="EIO24" s="304"/>
      <c r="EIP24" s="304"/>
      <c r="EIQ24" s="304"/>
      <c r="EIR24" s="304"/>
      <c r="EIS24" s="304"/>
      <c r="EIT24" s="304"/>
      <c r="EIU24" s="304"/>
      <c r="EIV24" s="304"/>
      <c r="EIW24" s="304"/>
      <c r="EIX24" s="304"/>
      <c r="EIY24" s="304"/>
      <c r="EIZ24" s="304"/>
      <c r="EJA24" s="304"/>
      <c r="EJB24" s="304"/>
      <c r="EJC24" s="304"/>
      <c r="EJD24" s="304"/>
      <c r="EJE24" s="304"/>
      <c r="EJF24" s="304"/>
      <c r="EJG24" s="304"/>
      <c r="EJH24" s="304"/>
      <c r="EJI24" s="304"/>
      <c r="EJJ24" s="304"/>
      <c r="EJK24" s="304"/>
      <c r="EJL24" s="304"/>
      <c r="EJM24" s="304"/>
      <c r="EJN24" s="304"/>
      <c r="EJO24" s="304"/>
      <c r="EJP24" s="304"/>
      <c r="EJQ24" s="304"/>
      <c r="EJR24" s="304"/>
      <c r="EJS24" s="304"/>
      <c r="EJT24" s="304"/>
      <c r="EJU24" s="304"/>
      <c r="EJV24" s="304"/>
      <c r="EJW24" s="304"/>
      <c r="EJX24" s="304"/>
      <c r="EJY24" s="304"/>
      <c r="EJZ24" s="304"/>
      <c r="EKA24" s="304"/>
      <c r="EKB24" s="304"/>
      <c r="EKC24" s="304"/>
      <c r="EKD24" s="304"/>
      <c r="EKE24" s="304"/>
      <c r="EKF24" s="304"/>
      <c r="EKG24" s="304"/>
      <c r="EKH24" s="304"/>
      <c r="EKI24" s="304"/>
      <c r="EKJ24" s="304"/>
      <c r="EKK24" s="304"/>
      <c r="EKL24" s="304"/>
      <c r="EKM24" s="304"/>
      <c r="EKN24" s="304"/>
      <c r="EKO24" s="304"/>
      <c r="EKP24" s="304"/>
      <c r="EKQ24" s="304"/>
      <c r="EKR24" s="304"/>
      <c r="EKS24" s="304"/>
      <c r="EKT24" s="304"/>
      <c r="EKU24" s="304"/>
      <c r="EKV24" s="304"/>
      <c r="EKW24" s="304"/>
      <c r="EKX24" s="304"/>
      <c r="EKY24" s="304"/>
      <c r="EKZ24" s="304"/>
      <c r="ELA24" s="304"/>
      <c r="ELB24" s="304"/>
      <c r="ELC24" s="304"/>
      <c r="ELD24" s="304"/>
      <c r="ELE24" s="304"/>
      <c r="ELF24" s="304"/>
      <c r="ELG24" s="304"/>
      <c r="ELH24" s="304"/>
      <c r="ELI24" s="304"/>
      <c r="ELJ24" s="304"/>
      <c r="ELK24" s="304"/>
      <c r="ELL24" s="304"/>
      <c r="ELM24" s="304"/>
      <c r="ELN24" s="304"/>
      <c r="ELO24" s="304"/>
      <c r="ELP24" s="304"/>
      <c r="ELQ24" s="304"/>
      <c r="ELR24" s="304"/>
      <c r="ELS24" s="304"/>
      <c r="ELT24" s="304"/>
      <c r="ELU24" s="304"/>
      <c r="ELV24" s="304"/>
      <c r="ELW24" s="304"/>
      <c r="ELX24" s="304"/>
      <c r="ELY24" s="304"/>
      <c r="ELZ24" s="304"/>
      <c r="EMA24" s="304"/>
      <c r="EMB24" s="304"/>
      <c r="EMC24" s="304"/>
      <c r="EMD24" s="304"/>
      <c r="EME24" s="304"/>
      <c r="EMF24" s="304"/>
      <c r="EMG24" s="304"/>
      <c r="EMH24" s="304"/>
      <c r="EMI24" s="304"/>
      <c r="EMJ24" s="304"/>
      <c r="EMK24" s="304"/>
      <c r="EML24" s="304"/>
      <c r="EMM24" s="304"/>
      <c r="EMN24" s="304"/>
      <c r="EMO24" s="304"/>
      <c r="EMP24" s="304"/>
      <c r="EMQ24" s="304"/>
      <c r="EMR24" s="304"/>
      <c r="EMS24" s="304"/>
      <c r="EMT24" s="304"/>
      <c r="EMU24" s="304"/>
      <c r="EMV24" s="304"/>
      <c r="EMW24" s="304"/>
      <c r="EMX24" s="304"/>
      <c r="EMY24" s="304"/>
      <c r="EMZ24" s="304"/>
      <c r="ENA24" s="304"/>
      <c r="ENB24" s="304"/>
      <c r="ENC24" s="304"/>
      <c r="END24" s="304"/>
      <c r="ENE24" s="304"/>
      <c r="ENF24" s="304"/>
      <c r="ENG24" s="304"/>
      <c r="ENH24" s="304"/>
      <c r="ENI24" s="304"/>
      <c r="ENJ24" s="304"/>
      <c r="ENK24" s="304"/>
      <c r="ENL24" s="304"/>
      <c r="ENM24" s="304"/>
      <c r="ENN24" s="304"/>
      <c r="ENO24" s="304"/>
      <c r="ENP24" s="304"/>
      <c r="ENQ24" s="304"/>
      <c r="ENR24" s="304"/>
      <c r="ENS24" s="304"/>
      <c r="ENT24" s="304"/>
      <c r="ENU24" s="304"/>
      <c r="ENV24" s="304"/>
      <c r="ENW24" s="304"/>
      <c r="ENX24" s="304"/>
      <c r="ENY24" s="304"/>
      <c r="ENZ24" s="304"/>
      <c r="EOA24" s="304"/>
      <c r="EOB24" s="304"/>
      <c r="EOC24" s="304"/>
      <c r="EOD24" s="304"/>
      <c r="EOE24" s="304"/>
      <c r="EOF24" s="304"/>
      <c r="EOG24" s="304"/>
      <c r="EOH24" s="304"/>
      <c r="EOI24" s="304"/>
      <c r="EOJ24" s="304"/>
      <c r="EOK24" s="304"/>
      <c r="EOL24" s="304"/>
      <c r="EOM24" s="304"/>
      <c r="EON24" s="304"/>
      <c r="EOO24" s="304"/>
      <c r="EOP24" s="304"/>
      <c r="EOQ24" s="304"/>
      <c r="EOR24" s="304"/>
      <c r="EOS24" s="304"/>
      <c r="EOT24" s="304"/>
      <c r="EOU24" s="304"/>
      <c r="EOV24" s="304"/>
      <c r="EOW24" s="304"/>
      <c r="EOX24" s="304"/>
      <c r="EOY24" s="304"/>
      <c r="EOZ24" s="304"/>
      <c r="EPA24" s="304"/>
      <c r="EPB24" s="304"/>
      <c r="EPC24" s="304"/>
      <c r="EPD24" s="304"/>
      <c r="EPE24" s="304"/>
      <c r="EPF24" s="304"/>
      <c r="EPG24" s="304"/>
      <c r="EPH24" s="304"/>
      <c r="EPI24" s="304"/>
      <c r="EPJ24" s="304"/>
      <c r="EPK24" s="304"/>
      <c r="EPL24" s="304"/>
      <c r="EPM24" s="304"/>
      <c r="EPN24" s="304"/>
      <c r="EPO24" s="304"/>
      <c r="EPP24" s="304"/>
      <c r="EPQ24" s="304"/>
      <c r="EPR24" s="304"/>
      <c r="EPS24" s="304"/>
      <c r="EPT24" s="304"/>
      <c r="EPU24" s="304"/>
      <c r="EPV24" s="304"/>
      <c r="EPW24" s="304"/>
      <c r="EPX24" s="304"/>
      <c r="EPY24" s="304"/>
      <c r="EPZ24" s="304"/>
      <c r="EQA24" s="304"/>
      <c r="EQB24" s="304"/>
      <c r="EQC24" s="304"/>
      <c r="EQD24" s="304"/>
      <c r="EQE24" s="304"/>
      <c r="EQF24" s="304"/>
      <c r="EQG24" s="304"/>
      <c r="EQH24" s="304"/>
      <c r="EQI24" s="304"/>
      <c r="EQJ24" s="304"/>
      <c r="EQK24" s="304"/>
      <c r="EQL24" s="304"/>
      <c r="EQM24" s="304"/>
      <c r="EQN24" s="304"/>
      <c r="EQO24" s="304"/>
      <c r="EQP24" s="304"/>
      <c r="EQQ24" s="304"/>
      <c r="EQR24" s="304"/>
      <c r="EQS24" s="304"/>
      <c r="EQT24" s="304"/>
      <c r="EQU24" s="304"/>
      <c r="EQV24" s="304"/>
      <c r="EQW24" s="304"/>
      <c r="EQX24" s="304"/>
      <c r="EQY24" s="304"/>
      <c r="EQZ24" s="304"/>
      <c r="ERA24" s="304"/>
      <c r="ERB24" s="304"/>
      <c r="ERC24" s="304"/>
      <c r="ERD24" s="304"/>
      <c r="ERE24" s="304"/>
      <c r="ERF24" s="304"/>
      <c r="ERG24" s="304"/>
      <c r="ERH24" s="304"/>
      <c r="ERI24" s="304"/>
      <c r="ERJ24" s="304"/>
      <c r="ERK24" s="304"/>
      <c r="ERL24" s="304"/>
      <c r="ERM24" s="304"/>
      <c r="ERN24" s="304"/>
      <c r="ERO24" s="304"/>
      <c r="ERP24" s="304"/>
      <c r="ERQ24" s="304"/>
      <c r="ERR24" s="304"/>
      <c r="ERS24" s="304"/>
      <c r="ERT24" s="304"/>
      <c r="ERU24" s="304"/>
      <c r="ERV24" s="304"/>
      <c r="ERW24" s="304"/>
      <c r="ERX24" s="304"/>
      <c r="ERY24" s="304"/>
      <c r="ERZ24" s="304"/>
      <c r="ESA24" s="304"/>
      <c r="ESB24" s="304"/>
      <c r="ESC24" s="304"/>
      <c r="ESD24" s="304"/>
      <c r="ESE24" s="304"/>
      <c r="ESF24" s="304"/>
      <c r="ESG24" s="304"/>
      <c r="ESH24" s="304"/>
      <c r="ESI24" s="304"/>
      <c r="ESJ24" s="304"/>
      <c r="ESK24" s="304"/>
      <c r="ESL24" s="304"/>
      <c r="ESM24" s="304"/>
      <c r="ESN24" s="304"/>
      <c r="ESO24" s="304"/>
      <c r="ESP24" s="304"/>
      <c r="ESQ24" s="304"/>
      <c r="ESR24" s="304"/>
      <c r="ESS24" s="304"/>
      <c r="EST24" s="304"/>
      <c r="ESU24" s="304"/>
      <c r="ESV24" s="304"/>
      <c r="ESW24" s="304"/>
      <c r="ESX24" s="304"/>
      <c r="ESY24" s="304"/>
      <c r="ESZ24" s="304"/>
      <c r="ETA24" s="304"/>
      <c r="ETB24" s="304"/>
      <c r="ETC24" s="304"/>
      <c r="ETD24" s="304"/>
      <c r="ETE24" s="304"/>
      <c r="ETF24" s="304"/>
      <c r="ETG24" s="304"/>
      <c r="ETH24" s="304"/>
      <c r="ETI24" s="304"/>
      <c r="ETJ24" s="304"/>
      <c r="ETK24" s="304"/>
      <c r="ETL24" s="304"/>
      <c r="ETM24" s="304"/>
      <c r="ETN24" s="304"/>
      <c r="ETO24" s="304"/>
      <c r="ETP24" s="304"/>
      <c r="ETQ24" s="304"/>
      <c r="ETR24" s="304"/>
      <c r="ETS24" s="304"/>
      <c r="ETT24" s="304"/>
      <c r="ETU24" s="304"/>
      <c r="ETV24" s="304"/>
      <c r="ETW24" s="304"/>
      <c r="ETX24" s="304"/>
      <c r="ETY24" s="304"/>
      <c r="ETZ24" s="304"/>
      <c r="EUA24" s="304"/>
      <c r="EUB24" s="304"/>
      <c r="EUC24" s="304"/>
      <c r="EUD24" s="304"/>
      <c r="EUE24" s="304"/>
      <c r="EUF24" s="304"/>
      <c r="EUG24" s="304"/>
      <c r="EUH24" s="304"/>
      <c r="EUI24" s="304"/>
      <c r="EUJ24" s="304"/>
      <c r="EUK24" s="304"/>
      <c r="EUL24" s="304"/>
      <c r="EUM24" s="304"/>
      <c r="EUN24" s="304"/>
      <c r="EUO24" s="304"/>
      <c r="EUP24" s="304"/>
      <c r="EUQ24" s="304"/>
      <c r="EUR24" s="304"/>
      <c r="EUS24" s="304"/>
      <c r="EUT24" s="304"/>
      <c r="EUU24" s="304"/>
      <c r="EUV24" s="304"/>
      <c r="EUW24" s="304"/>
      <c r="EUX24" s="304"/>
      <c r="EUY24" s="304"/>
      <c r="EUZ24" s="304"/>
      <c r="EVA24" s="304"/>
      <c r="EVB24" s="304"/>
      <c r="EVC24" s="304"/>
      <c r="EVD24" s="304"/>
      <c r="EVE24" s="304"/>
      <c r="EVF24" s="304"/>
      <c r="EVG24" s="304"/>
      <c r="EVH24" s="304"/>
      <c r="EVI24" s="304"/>
      <c r="EVJ24" s="304"/>
      <c r="EVK24" s="304"/>
      <c r="EVL24" s="304"/>
      <c r="EVM24" s="304"/>
      <c r="EVN24" s="304"/>
      <c r="EVO24" s="304"/>
      <c r="EVP24" s="304"/>
      <c r="EVQ24" s="304"/>
      <c r="EVR24" s="304"/>
      <c r="EVS24" s="304"/>
      <c r="EVT24" s="304"/>
      <c r="EVU24" s="304"/>
      <c r="EVV24" s="304"/>
      <c r="EVW24" s="304"/>
      <c r="EVX24" s="304"/>
      <c r="EVY24" s="304"/>
      <c r="EVZ24" s="304"/>
      <c r="EWA24" s="304"/>
      <c r="EWB24" s="304"/>
      <c r="EWC24" s="304"/>
      <c r="EWD24" s="304"/>
      <c r="EWE24" s="304"/>
      <c r="EWF24" s="304"/>
      <c r="EWG24" s="304"/>
      <c r="EWH24" s="304"/>
      <c r="EWI24" s="304"/>
      <c r="EWJ24" s="304"/>
      <c r="EWK24" s="304"/>
      <c r="EWL24" s="304"/>
      <c r="EWM24" s="304"/>
      <c r="EWN24" s="304"/>
      <c r="EWO24" s="304"/>
      <c r="EWP24" s="304"/>
      <c r="EWQ24" s="304"/>
      <c r="EWR24" s="304"/>
      <c r="EWS24" s="304"/>
      <c r="EWT24" s="304"/>
      <c r="EWU24" s="304"/>
      <c r="EWV24" s="304"/>
      <c r="EWW24" s="304"/>
      <c r="EWX24" s="304"/>
      <c r="EWY24" s="304"/>
      <c r="EWZ24" s="304"/>
      <c r="EXA24" s="304"/>
      <c r="EXB24" s="304"/>
      <c r="EXC24" s="304"/>
      <c r="EXD24" s="304"/>
      <c r="EXE24" s="304"/>
      <c r="EXF24" s="304"/>
      <c r="EXG24" s="304"/>
      <c r="EXH24" s="304"/>
      <c r="EXI24" s="304"/>
      <c r="EXJ24" s="304"/>
      <c r="EXK24" s="304"/>
      <c r="EXL24" s="304"/>
      <c r="EXM24" s="304"/>
      <c r="EXN24" s="304"/>
      <c r="EXO24" s="304"/>
      <c r="EXP24" s="304"/>
      <c r="EXQ24" s="304"/>
      <c r="EXR24" s="304"/>
      <c r="EXS24" s="304"/>
      <c r="EXT24" s="304"/>
      <c r="EXU24" s="304"/>
      <c r="EXV24" s="304"/>
      <c r="EXW24" s="304"/>
      <c r="EXX24" s="304"/>
      <c r="EXY24" s="304"/>
      <c r="EXZ24" s="304"/>
      <c r="EYA24" s="304"/>
      <c r="EYB24" s="304"/>
      <c r="EYC24" s="304"/>
      <c r="EYD24" s="304"/>
      <c r="EYE24" s="304"/>
      <c r="EYF24" s="304"/>
      <c r="EYG24" s="304"/>
      <c r="EYH24" s="304"/>
      <c r="EYI24" s="304"/>
      <c r="EYJ24" s="304"/>
      <c r="EYK24" s="304"/>
      <c r="EYL24" s="304"/>
      <c r="EYM24" s="304"/>
      <c r="EYN24" s="304"/>
      <c r="EYO24" s="304"/>
      <c r="EYP24" s="304"/>
      <c r="EYQ24" s="304"/>
      <c r="EYR24" s="304"/>
      <c r="EYS24" s="304"/>
      <c r="EYT24" s="304"/>
      <c r="EYU24" s="304"/>
      <c r="EYV24" s="304"/>
      <c r="EYW24" s="304"/>
      <c r="EYX24" s="304"/>
      <c r="EYY24" s="304"/>
      <c r="EYZ24" s="304"/>
      <c r="EZA24" s="304"/>
      <c r="EZB24" s="304"/>
      <c r="EZC24" s="304"/>
      <c r="EZD24" s="304"/>
      <c r="EZE24" s="304"/>
      <c r="EZF24" s="304"/>
      <c r="EZG24" s="304"/>
      <c r="EZH24" s="304"/>
      <c r="EZI24" s="304"/>
      <c r="EZJ24" s="304"/>
      <c r="EZK24" s="304"/>
      <c r="EZL24" s="304"/>
      <c r="EZM24" s="304"/>
      <c r="EZN24" s="304"/>
      <c r="EZO24" s="304"/>
      <c r="EZP24" s="304"/>
      <c r="EZQ24" s="304"/>
      <c r="EZR24" s="304"/>
      <c r="EZS24" s="304"/>
      <c r="EZT24" s="304"/>
      <c r="EZU24" s="304"/>
      <c r="EZV24" s="304"/>
      <c r="EZW24" s="304"/>
      <c r="EZX24" s="304"/>
      <c r="EZY24" s="304"/>
      <c r="EZZ24" s="304"/>
      <c r="FAA24" s="304"/>
      <c r="FAB24" s="304"/>
      <c r="FAC24" s="304"/>
      <c r="FAD24" s="304"/>
      <c r="FAE24" s="304"/>
      <c r="FAF24" s="304"/>
      <c r="FAG24" s="304"/>
      <c r="FAH24" s="304"/>
      <c r="FAI24" s="304"/>
      <c r="FAJ24" s="304"/>
      <c r="FAK24" s="304"/>
      <c r="FAL24" s="304"/>
      <c r="FAM24" s="304"/>
      <c r="FAN24" s="304"/>
      <c r="FAO24" s="304"/>
      <c r="FAP24" s="304"/>
      <c r="FAQ24" s="304"/>
      <c r="FAR24" s="304"/>
      <c r="FAS24" s="304"/>
      <c r="FAT24" s="304"/>
      <c r="FAU24" s="304"/>
      <c r="FAV24" s="304"/>
      <c r="FAW24" s="304"/>
      <c r="FAX24" s="304"/>
      <c r="FAY24" s="304"/>
      <c r="FAZ24" s="304"/>
      <c r="FBA24" s="304"/>
      <c r="FBB24" s="304"/>
      <c r="FBC24" s="304"/>
      <c r="FBD24" s="304"/>
      <c r="FBE24" s="304"/>
      <c r="FBF24" s="304"/>
      <c r="FBG24" s="304"/>
      <c r="FBH24" s="304"/>
      <c r="FBI24" s="304"/>
      <c r="FBJ24" s="304"/>
      <c r="FBK24" s="304"/>
      <c r="FBL24" s="304"/>
      <c r="FBM24" s="304"/>
      <c r="FBN24" s="304"/>
      <c r="FBO24" s="304"/>
      <c r="FBP24" s="304"/>
      <c r="FBQ24" s="304"/>
      <c r="FBR24" s="304"/>
      <c r="FBS24" s="304"/>
      <c r="FBT24" s="304"/>
      <c r="FBU24" s="304"/>
      <c r="FBV24" s="304"/>
      <c r="FBW24" s="304"/>
      <c r="FBX24" s="304"/>
      <c r="FBY24" s="304"/>
      <c r="FBZ24" s="304"/>
      <c r="FCA24" s="304"/>
      <c r="FCB24" s="304"/>
      <c r="FCC24" s="304"/>
      <c r="FCD24" s="304"/>
      <c r="FCE24" s="304"/>
      <c r="FCF24" s="304"/>
      <c r="FCG24" s="304"/>
      <c r="FCH24" s="304"/>
      <c r="FCI24" s="304"/>
      <c r="FCJ24" s="304"/>
      <c r="FCK24" s="304"/>
      <c r="FCL24" s="304"/>
      <c r="FCM24" s="304"/>
      <c r="FCN24" s="304"/>
      <c r="FCO24" s="304"/>
      <c r="FCP24" s="304"/>
      <c r="FCQ24" s="304"/>
      <c r="FCR24" s="304"/>
      <c r="FCS24" s="304"/>
      <c r="FCT24" s="304"/>
      <c r="FCU24" s="304"/>
      <c r="FCV24" s="304"/>
      <c r="FCW24" s="304"/>
      <c r="FCX24" s="304"/>
      <c r="FCY24" s="304"/>
      <c r="FCZ24" s="304"/>
      <c r="FDA24" s="304"/>
      <c r="FDB24" s="304"/>
      <c r="FDC24" s="304"/>
      <c r="FDD24" s="304"/>
      <c r="FDE24" s="304"/>
      <c r="FDF24" s="304"/>
      <c r="FDG24" s="304"/>
      <c r="FDH24" s="304"/>
      <c r="FDI24" s="304"/>
      <c r="FDJ24" s="304"/>
      <c r="FDK24" s="304"/>
      <c r="FDL24" s="304"/>
      <c r="FDM24" s="304"/>
      <c r="FDN24" s="304"/>
      <c r="FDO24" s="304"/>
      <c r="FDP24" s="304"/>
      <c r="FDQ24" s="304"/>
      <c r="FDR24" s="304"/>
      <c r="FDS24" s="304"/>
      <c r="FDT24" s="304"/>
      <c r="FDU24" s="304"/>
      <c r="FDV24" s="304"/>
      <c r="FDW24" s="304"/>
      <c r="FDX24" s="304"/>
      <c r="FDY24" s="304"/>
      <c r="FDZ24" s="304"/>
      <c r="FEA24" s="304"/>
      <c r="FEB24" s="304"/>
      <c r="FEC24" s="304"/>
      <c r="FED24" s="304"/>
      <c r="FEE24" s="304"/>
      <c r="FEF24" s="304"/>
      <c r="FEG24" s="304"/>
      <c r="FEH24" s="304"/>
      <c r="FEI24" s="304"/>
      <c r="FEJ24" s="304"/>
      <c r="FEK24" s="304"/>
      <c r="FEL24" s="304"/>
      <c r="FEM24" s="304"/>
      <c r="FEN24" s="304"/>
      <c r="FEO24" s="304"/>
      <c r="FEP24" s="304"/>
      <c r="FEQ24" s="304"/>
      <c r="FER24" s="304"/>
      <c r="FES24" s="304"/>
      <c r="FET24" s="304"/>
      <c r="FEU24" s="304"/>
      <c r="FEV24" s="304"/>
      <c r="FEW24" s="304"/>
      <c r="FEX24" s="304"/>
      <c r="FEY24" s="304"/>
      <c r="FEZ24" s="304"/>
      <c r="FFA24" s="304"/>
      <c r="FFB24" s="304"/>
      <c r="FFC24" s="304"/>
      <c r="FFD24" s="304"/>
      <c r="FFE24" s="304"/>
      <c r="FFF24" s="304"/>
      <c r="FFG24" s="304"/>
      <c r="FFH24" s="304"/>
      <c r="FFI24" s="304"/>
      <c r="FFJ24" s="304"/>
      <c r="FFK24" s="304"/>
      <c r="FFL24" s="304"/>
      <c r="FFM24" s="304"/>
      <c r="FFN24" s="304"/>
      <c r="FFO24" s="304"/>
      <c r="FFP24" s="304"/>
      <c r="FFQ24" s="304"/>
      <c r="FFR24" s="304"/>
      <c r="FFS24" s="304"/>
      <c r="FFT24" s="304"/>
      <c r="FFU24" s="304"/>
      <c r="FFV24" s="304"/>
      <c r="FFW24" s="304"/>
      <c r="FFX24" s="304"/>
      <c r="FFY24" s="304"/>
      <c r="FFZ24" s="304"/>
      <c r="FGA24" s="304"/>
      <c r="FGB24" s="304"/>
      <c r="FGC24" s="304"/>
      <c r="FGD24" s="304"/>
      <c r="FGE24" s="304"/>
      <c r="FGF24" s="304"/>
      <c r="FGG24" s="304"/>
      <c r="FGH24" s="304"/>
      <c r="FGI24" s="304"/>
      <c r="FGJ24" s="304"/>
      <c r="FGK24" s="304"/>
      <c r="FGL24" s="304"/>
      <c r="FGM24" s="304"/>
      <c r="FGN24" s="304"/>
      <c r="FGO24" s="304"/>
      <c r="FGP24" s="304"/>
      <c r="FGQ24" s="304"/>
      <c r="FGR24" s="304"/>
      <c r="FGS24" s="304"/>
      <c r="FGT24" s="304"/>
      <c r="FGU24" s="304"/>
      <c r="FGV24" s="304"/>
      <c r="FGW24" s="304"/>
      <c r="FGX24" s="304"/>
      <c r="FGY24" s="304"/>
      <c r="FGZ24" s="304"/>
      <c r="FHA24" s="304"/>
      <c r="FHB24" s="304"/>
      <c r="FHC24" s="304"/>
      <c r="FHD24" s="304"/>
      <c r="FHE24" s="304"/>
      <c r="FHF24" s="304"/>
      <c r="FHG24" s="304"/>
      <c r="FHH24" s="304"/>
      <c r="FHI24" s="304"/>
      <c r="FHJ24" s="304"/>
      <c r="FHK24" s="304"/>
      <c r="FHL24" s="304"/>
      <c r="FHM24" s="304"/>
      <c r="FHN24" s="304"/>
      <c r="FHO24" s="304"/>
      <c r="FHP24" s="304"/>
      <c r="FHQ24" s="304"/>
      <c r="FHR24" s="304"/>
      <c r="FHS24" s="304"/>
      <c r="FHT24" s="304"/>
      <c r="FHU24" s="304"/>
      <c r="FHV24" s="304"/>
      <c r="FHW24" s="304"/>
      <c r="FHX24" s="304"/>
      <c r="FHY24" s="304"/>
      <c r="FHZ24" s="304"/>
      <c r="FIA24" s="304"/>
      <c r="FIB24" s="304"/>
      <c r="FIC24" s="304"/>
      <c r="FID24" s="304"/>
      <c r="FIE24" s="304"/>
      <c r="FIF24" s="304"/>
      <c r="FIG24" s="304"/>
      <c r="FIH24" s="304"/>
      <c r="FII24" s="304"/>
      <c r="FIJ24" s="304"/>
      <c r="FIK24" s="304"/>
      <c r="FIL24" s="304"/>
      <c r="FIM24" s="304"/>
      <c r="FIN24" s="304"/>
      <c r="FIO24" s="304"/>
      <c r="FIP24" s="304"/>
      <c r="FIQ24" s="304"/>
      <c r="FIR24" s="304"/>
      <c r="FIS24" s="304"/>
      <c r="FIT24" s="304"/>
      <c r="FIU24" s="304"/>
      <c r="FIV24" s="304"/>
      <c r="FIW24" s="304"/>
      <c r="FIX24" s="304"/>
      <c r="FIY24" s="304"/>
      <c r="FIZ24" s="304"/>
      <c r="FJA24" s="304"/>
      <c r="FJB24" s="304"/>
      <c r="FJC24" s="304"/>
      <c r="FJD24" s="304"/>
      <c r="FJE24" s="304"/>
      <c r="FJF24" s="304"/>
      <c r="FJG24" s="304"/>
      <c r="FJH24" s="304"/>
      <c r="FJI24" s="304"/>
      <c r="FJJ24" s="304"/>
      <c r="FJK24" s="304"/>
      <c r="FJL24" s="304"/>
      <c r="FJM24" s="304"/>
      <c r="FJN24" s="304"/>
      <c r="FJO24" s="304"/>
      <c r="FJP24" s="304"/>
      <c r="FJQ24" s="304"/>
      <c r="FJR24" s="304"/>
      <c r="FJS24" s="304"/>
      <c r="FJT24" s="304"/>
      <c r="FJU24" s="304"/>
      <c r="FJV24" s="304"/>
      <c r="FJW24" s="304"/>
      <c r="FJX24" s="304"/>
      <c r="FJY24" s="304"/>
      <c r="FJZ24" s="304"/>
      <c r="FKA24" s="304"/>
      <c r="FKB24" s="304"/>
      <c r="FKC24" s="304"/>
      <c r="FKD24" s="304"/>
      <c r="FKE24" s="304"/>
      <c r="FKF24" s="304"/>
      <c r="FKG24" s="304"/>
      <c r="FKH24" s="304"/>
      <c r="FKI24" s="304"/>
      <c r="FKJ24" s="304"/>
      <c r="FKK24" s="304"/>
      <c r="FKL24" s="304"/>
      <c r="FKM24" s="304"/>
      <c r="FKN24" s="304"/>
      <c r="FKO24" s="304"/>
      <c r="FKP24" s="304"/>
      <c r="FKQ24" s="304"/>
      <c r="FKR24" s="304"/>
      <c r="FKS24" s="304"/>
      <c r="FKT24" s="304"/>
      <c r="FKU24" s="304"/>
      <c r="FKV24" s="304"/>
      <c r="FKW24" s="304"/>
      <c r="FKX24" s="304"/>
      <c r="FKY24" s="304"/>
      <c r="FKZ24" s="304"/>
      <c r="FLA24" s="304"/>
      <c r="FLB24" s="304"/>
      <c r="FLC24" s="304"/>
      <c r="FLD24" s="304"/>
      <c r="FLE24" s="304"/>
      <c r="FLF24" s="304"/>
      <c r="FLG24" s="304"/>
      <c r="FLH24" s="304"/>
      <c r="FLI24" s="304"/>
      <c r="FLJ24" s="304"/>
      <c r="FLK24" s="304"/>
      <c r="FLL24" s="304"/>
      <c r="FLM24" s="304"/>
      <c r="FLN24" s="304"/>
      <c r="FLO24" s="304"/>
      <c r="FLP24" s="304"/>
      <c r="FLQ24" s="304"/>
      <c r="FLR24" s="304"/>
      <c r="FLS24" s="304"/>
      <c r="FLT24" s="304"/>
      <c r="FLU24" s="304"/>
      <c r="FLV24" s="304"/>
      <c r="FLW24" s="304"/>
      <c r="FLX24" s="304"/>
      <c r="FLY24" s="304"/>
      <c r="FLZ24" s="304"/>
      <c r="FMA24" s="304"/>
      <c r="FMB24" s="304"/>
      <c r="FMC24" s="304"/>
      <c r="FMD24" s="304"/>
      <c r="FME24" s="304"/>
      <c r="FMF24" s="304"/>
      <c r="FMG24" s="304"/>
      <c r="FMH24" s="304"/>
      <c r="FMI24" s="304"/>
      <c r="FMJ24" s="304"/>
      <c r="FMK24" s="304"/>
      <c r="FML24" s="304"/>
      <c r="FMM24" s="304"/>
      <c r="FMN24" s="304"/>
      <c r="FMO24" s="304"/>
      <c r="FMP24" s="304"/>
      <c r="FMQ24" s="304"/>
      <c r="FMR24" s="304"/>
      <c r="FMS24" s="304"/>
      <c r="FMT24" s="304"/>
      <c r="FMU24" s="304"/>
      <c r="FMV24" s="304"/>
      <c r="FMW24" s="304"/>
      <c r="FMX24" s="304"/>
      <c r="FMY24" s="304"/>
      <c r="FMZ24" s="304"/>
      <c r="FNA24" s="304"/>
      <c r="FNB24" s="304"/>
      <c r="FNC24" s="304"/>
      <c r="FND24" s="304"/>
      <c r="FNE24" s="304"/>
      <c r="FNF24" s="304"/>
      <c r="FNG24" s="304"/>
      <c r="FNH24" s="304"/>
      <c r="FNI24" s="304"/>
      <c r="FNJ24" s="304"/>
      <c r="FNK24" s="304"/>
      <c r="FNL24" s="304"/>
      <c r="FNM24" s="304"/>
      <c r="FNN24" s="304"/>
      <c r="FNO24" s="304"/>
      <c r="FNP24" s="304"/>
      <c r="FNQ24" s="304"/>
      <c r="FNR24" s="304"/>
      <c r="FNS24" s="304"/>
      <c r="FNT24" s="304"/>
      <c r="FNU24" s="304"/>
      <c r="FNV24" s="304"/>
      <c r="FNW24" s="304"/>
      <c r="FNX24" s="304"/>
      <c r="FNY24" s="304"/>
      <c r="FNZ24" s="304"/>
      <c r="FOA24" s="304"/>
      <c r="FOB24" s="304"/>
      <c r="FOC24" s="304"/>
      <c r="FOD24" s="304"/>
      <c r="FOE24" s="304"/>
      <c r="FOF24" s="304"/>
      <c r="FOG24" s="304"/>
      <c r="FOH24" s="304"/>
      <c r="FOI24" s="304"/>
      <c r="FOJ24" s="304"/>
      <c r="FOK24" s="304"/>
      <c r="FOL24" s="304"/>
      <c r="FOM24" s="304"/>
      <c r="FON24" s="304"/>
      <c r="FOO24" s="304"/>
      <c r="FOP24" s="304"/>
      <c r="FOQ24" s="304"/>
      <c r="FOR24" s="304"/>
      <c r="FOS24" s="304"/>
      <c r="FOT24" s="304"/>
      <c r="FOU24" s="304"/>
      <c r="FOV24" s="304"/>
      <c r="FOW24" s="304"/>
      <c r="FOX24" s="304"/>
      <c r="FOY24" s="304"/>
      <c r="FOZ24" s="304"/>
      <c r="FPA24" s="304"/>
      <c r="FPB24" s="304"/>
      <c r="FPC24" s="304"/>
      <c r="FPD24" s="304"/>
      <c r="FPE24" s="304"/>
      <c r="FPF24" s="304"/>
      <c r="FPG24" s="304"/>
      <c r="FPH24" s="304"/>
      <c r="FPI24" s="304"/>
      <c r="FPJ24" s="304"/>
      <c r="FPK24" s="304"/>
      <c r="FPL24" s="304"/>
      <c r="FPM24" s="304"/>
      <c r="FPN24" s="304"/>
      <c r="FPO24" s="304"/>
      <c r="FPP24" s="304"/>
      <c r="FPQ24" s="304"/>
      <c r="FPR24" s="304"/>
      <c r="FPS24" s="304"/>
      <c r="FPT24" s="304"/>
      <c r="FPU24" s="304"/>
      <c r="FPV24" s="304"/>
      <c r="FPW24" s="304"/>
      <c r="FPX24" s="304"/>
      <c r="FPY24" s="304"/>
      <c r="FPZ24" s="304"/>
      <c r="FQA24" s="304"/>
      <c r="FQB24" s="304"/>
      <c r="FQC24" s="304"/>
      <c r="FQD24" s="304"/>
      <c r="FQE24" s="304"/>
      <c r="FQF24" s="304"/>
      <c r="FQG24" s="304"/>
      <c r="FQH24" s="304"/>
      <c r="FQI24" s="304"/>
      <c r="FQJ24" s="304"/>
      <c r="FQK24" s="304"/>
      <c r="FQL24" s="304"/>
      <c r="FQM24" s="304"/>
      <c r="FQN24" s="304"/>
      <c r="FQO24" s="304"/>
      <c r="FQP24" s="304"/>
      <c r="FQQ24" s="304"/>
      <c r="FQR24" s="304"/>
      <c r="FQS24" s="304"/>
      <c r="FQT24" s="304"/>
      <c r="FQU24" s="304"/>
      <c r="FQV24" s="304"/>
      <c r="FQW24" s="304"/>
      <c r="FQX24" s="304"/>
      <c r="FQY24" s="304"/>
      <c r="FQZ24" s="304"/>
      <c r="FRA24" s="304"/>
      <c r="FRB24" s="304"/>
      <c r="FRC24" s="304"/>
      <c r="FRD24" s="304"/>
      <c r="FRE24" s="304"/>
      <c r="FRF24" s="304"/>
      <c r="FRG24" s="304"/>
      <c r="FRH24" s="304"/>
      <c r="FRI24" s="304"/>
      <c r="FRJ24" s="304"/>
      <c r="FRK24" s="304"/>
      <c r="FRL24" s="304"/>
      <c r="FRM24" s="304"/>
      <c r="FRN24" s="304"/>
      <c r="FRO24" s="304"/>
      <c r="FRP24" s="304"/>
      <c r="FRQ24" s="304"/>
      <c r="FRR24" s="304"/>
      <c r="FRS24" s="304"/>
      <c r="FRT24" s="304"/>
      <c r="FRU24" s="304"/>
      <c r="FRV24" s="304"/>
      <c r="FRW24" s="304"/>
      <c r="FRX24" s="304"/>
      <c r="FRY24" s="304"/>
      <c r="FRZ24" s="304"/>
      <c r="FSA24" s="304"/>
      <c r="FSB24" s="304"/>
      <c r="FSC24" s="304"/>
      <c r="FSD24" s="304"/>
      <c r="FSE24" s="304"/>
      <c r="FSF24" s="304"/>
      <c r="FSG24" s="304"/>
      <c r="FSH24" s="304"/>
      <c r="FSI24" s="304"/>
      <c r="FSJ24" s="304"/>
      <c r="FSK24" s="304"/>
      <c r="FSL24" s="304"/>
      <c r="FSM24" s="304"/>
      <c r="FSN24" s="304"/>
      <c r="FSO24" s="304"/>
      <c r="FSP24" s="304"/>
      <c r="FSQ24" s="304"/>
      <c r="FSR24" s="304"/>
      <c r="FSS24" s="304"/>
      <c r="FST24" s="304"/>
      <c r="FSU24" s="304"/>
      <c r="FSV24" s="304"/>
      <c r="FSW24" s="304"/>
      <c r="FSX24" s="304"/>
      <c r="FSY24" s="304"/>
      <c r="FSZ24" s="304"/>
      <c r="FTA24" s="304"/>
      <c r="FTB24" s="304"/>
      <c r="FTC24" s="304"/>
      <c r="FTD24" s="304"/>
      <c r="FTE24" s="304"/>
      <c r="FTF24" s="304"/>
      <c r="FTG24" s="304"/>
      <c r="FTH24" s="304"/>
      <c r="FTI24" s="304"/>
      <c r="FTJ24" s="304"/>
      <c r="FTK24" s="304"/>
      <c r="FTL24" s="304"/>
      <c r="FTM24" s="304"/>
      <c r="FTN24" s="304"/>
      <c r="FTO24" s="304"/>
      <c r="FTP24" s="304"/>
      <c r="FTQ24" s="304"/>
      <c r="FTR24" s="304"/>
      <c r="FTS24" s="304"/>
      <c r="FTT24" s="304"/>
      <c r="FTU24" s="304"/>
      <c r="FTV24" s="304"/>
      <c r="FTW24" s="304"/>
      <c r="FTX24" s="304"/>
      <c r="FTY24" s="304"/>
      <c r="FTZ24" s="304"/>
      <c r="FUA24" s="304"/>
      <c r="FUB24" s="304"/>
      <c r="FUC24" s="304"/>
      <c r="FUD24" s="304"/>
      <c r="FUE24" s="304"/>
      <c r="FUF24" s="304"/>
      <c r="FUG24" s="304"/>
      <c r="FUH24" s="304"/>
      <c r="FUI24" s="304"/>
      <c r="FUJ24" s="304"/>
      <c r="FUK24" s="304"/>
      <c r="FUL24" s="304"/>
      <c r="FUM24" s="304"/>
      <c r="FUN24" s="304"/>
      <c r="FUO24" s="304"/>
      <c r="FUP24" s="304"/>
      <c r="FUQ24" s="304"/>
      <c r="FUR24" s="304"/>
      <c r="FUS24" s="304"/>
      <c r="FUT24" s="304"/>
      <c r="FUU24" s="304"/>
      <c r="FUV24" s="304"/>
      <c r="FUW24" s="304"/>
      <c r="FUX24" s="304"/>
      <c r="FUY24" s="304"/>
      <c r="FUZ24" s="304"/>
      <c r="FVA24" s="304"/>
      <c r="FVB24" s="304"/>
      <c r="FVC24" s="304"/>
      <c r="FVD24" s="304"/>
      <c r="FVE24" s="304"/>
      <c r="FVF24" s="304"/>
      <c r="FVG24" s="304"/>
      <c r="FVH24" s="304"/>
      <c r="FVI24" s="304"/>
      <c r="FVJ24" s="304"/>
      <c r="FVK24" s="304"/>
      <c r="FVL24" s="304"/>
      <c r="FVM24" s="304"/>
      <c r="FVN24" s="304"/>
      <c r="FVO24" s="304"/>
      <c r="FVP24" s="304"/>
      <c r="FVQ24" s="304"/>
      <c r="FVR24" s="304"/>
      <c r="FVS24" s="304"/>
      <c r="FVT24" s="304"/>
      <c r="FVU24" s="304"/>
      <c r="FVV24" s="304"/>
      <c r="FVW24" s="304"/>
      <c r="FVX24" s="304"/>
      <c r="FVY24" s="304"/>
      <c r="FVZ24" s="304"/>
      <c r="FWA24" s="304"/>
      <c r="FWB24" s="304"/>
      <c r="FWC24" s="304"/>
      <c r="FWD24" s="304"/>
      <c r="FWE24" s="304"/>
      <c r="FWF24" s="304"/>
      <c r="FWG24" s="304"/>
      <c r="FWH24" s="304"/>
      <c r="FWI24" s="304"/>
      <c r="FWJ24" s="304"/>
      <c r="FWK24" s="304"/>
      <c r="FWL24" s="304"/>
      <c r="FWM24" s="304"/>
      <c r="FWN24" s="304"/>
      <c r="FWO24" s="304"/>
      <c r="FWP24" s="304"/>
      <c r="FWQ24" s="304"/>
      <c r="FWR24" s="304"/>
      <c r="FWS24" s="304"/>
      <c r="FWT24" s="304"/>
      <c r="FWU24" s="304"/>
      <c r="FWV24" s="304"/>
      <c r="FWW24" s="304"/>
      <c r="FWX24" s="304"/>
      <c r="FWY24" s="304"/>
      <c r="FWZ24" s="304"/>
      <c r="FXA24" s="304"/>
      <c r="FXB24" s="304"/>
      <c r="FXC24" s="304"/>
      <c r="FXD24" s="304"/>
      <c r="FXE24" s="304"/>
      <c r="FXF24" s="304"/>
      <c r="FXG24" s="304"/>
      <c r="FXH24" s="304"/>
      <c r="FXI24" s="304"/>
      <c r="FXJ24" s="304"/>
      <c r="FXK24" s="304"/>
      <c r="FXL24" s="304"/>
      <c r="FXM24" s="304"/>
      <c r="FXN24" s="304"/>
      <c r="FXO24" s="304"/>
      <c r="FXP24" s="304"/>
      <c r="FXQ24" s="304"/>
      <c r="FXR24" s="304"/>
      <c r="FXS24" s="304"/>
      <c r="FXT24" s="304"/>
      <c r="FXU24" s="304"/>
      <c r="FXV24" s="304"/>
      <c r="FXW24" s="304"/>
      <c r="FXX24" s="304"/>
      <c r="FXY24" s="304"/>
      <c r="FXZ24" s="304"/>
      <c r="FYA24" s="304"/>
      <c r="FYB24" s="304"/>
      <c r="FYC24" s="304"/>
      <c r="FYD24" s="304"/>
      <c r="FYE24" s="304"/>
      <c r="FYF24" s="304"/>
      <c r="FYG24" s="304"/>
      <c r="FYH24" s="304"/>
      <c r="FYI24" s="304"/>
      <c r="FYJ24" s="304"/>
      <c r="FYK24" s="304"/>
      <c r="FYL24" s="304"/>
      <c r="FYM24" s="304"/>
      <c r="FYN24" s="304"/>
      <c r="FYO24" s="304"/>
      <c r="FYP24" s="304"/>
      <c r="FYQ24" s="304"/>
      <c r="FYR24" s="304"/>
      <c r="FYS24" s="304"/>
      <c r="FYT24" s="304"/>
      <c r="FYU24" s="304"/>
      <c r="FYV24" s="304"/>
      <c r="FYW24" s="304"/>
      <c r="FYX24" s="304"/>
      <c r="FYY24" s="304"/>
      <c r="FYZ24" s="304"/>
      <c r="FZA24" s="304"/>
      <c r="FZB24" s="304"/>
      <c r="FZC24" s="304"/>
      <c r="FZD24" s="304"/>
      <c r="FZE24" s="304"/>
      <c r="FZF24" s="304"/>
      <c r="FZG24" s="304"/>
      <c r="FZH24" s="304"/>
      <c r="FZI24" s="304"/>
      <c r="FZJ24" s="304"/>
      <c r="FZK24" s="304"/>
      <c r="FZL24" s="304"/>
      <c r="FZM24" s="304"/>
      <c r="FZN24" s="304"/>
      <c r="FZO24" s="304"/>
      <c r="FZP24" s="304"/>
      <c r="FZQ24" s="304"/>
      <c r="FZR24" s="304"/>
      <c r="FZS24" s="304"/>
      <c r="FZT24" s="304"/>
      <c r="FZU24" s="304"/>
      <c r="FZV24" s="304"/>
      <c r="FZW24" s="304"/>
      <c r="FZX24" s="304"/>
      <c r="FZY24" s="304"/>
      <c r="FZZ24" s="304"/>
      <c r="GAA24" s="304"/>
      <c r="GAB24" s="304"/>
      <c r="GAC24" s="304"/>
      <c r="GAD24" s="304"/>
      <c r="GAE24" s="304"/>
      <c r="GAF24" s="304"/>
      <c r="GAG24" s="304"/>
      <c r="GAH24" s="304"/>
      <c r="GAI24" s="304"/>
      <c r="GAJ24" s="304"/>
      <c r="GAK24" s="304"/>
      <c r="GAL24" s="304"/>
      <c r="GAM24" s="304"/>
      <c r="GAN24" s="304"/>
      <c r="GAO24" s="304"/>
      <c r="GAP24" s="304"/>
      <c r="GAQ24" s="304"/>
      <c r="GAR24" s="304"/>
      <c r="GAS24" s="304"/>
      <c r="GAT24" s="304"/>
      <c r="GAU24" s="304"/>
      <c r="GAV24" s="304"/>
      <c r="GAW24" s="304"/>
      <c r="GAX24" s="304"/>
      <c r="GAY24" s="304"/>
      <c r="GAZ24" s="304"/>
      <c r="GBA24" s="304"/>
      <c r="GBB24" s="304"/>
      <c r="GBC24" s="304"/>
      <c r="GBD24" s="304"/>
      <c r="GBE24" s="304"/>
      <c r="GBF24" s="304"/>
      <c r="GBG24" s="304"/>
      <c r="GBH24" s="304"/>
      <c r="GBI24" s="304"/>
      <c r="GBJ24" s="304"/>
      <c r="GBK24" s="304"/>
      <c r="GBL24" s="304"/>
      <c r="GBM24" s="304"/>
      <c r="GBN24" s="304"/>
      <c r="GBO24" s="304"/>
      <c r="GBP24" s="304"/>
      <c r="GBQ24" s="304"/>
      <c r="GBR24" s="304"/>
      <c r="GBS24" s="304"/>
      <c r="GBT24" s="304"/>
      <c r="GBU24" s="304"/>
      <c r="GBV24" s="304"/>
      <c r="GBW24" s="304"/>
      <c r="GBX24" s="304"/>
      <c r="GBY24" s="304"/>
      <c r="GBZ24" s="304"/>
      <c r="GCA24" s="304"/>
      <c r="GCB24" s="304"/>
      <c r="GCC24" s="304"/>
      <c r="GCD24" s="304"/>
      <c r="GCE24" s="304"/>
      <c r="GCF24" s="304"/>
      <c r="GCG24" s="304"/>
      <c r="GCH24" s="304"/>
      <c r="GCI24" s="304"/>
      <c r="GCJ24" s="304"/>
      <c r="GCK24" s="304"/>
      <c r="GCL24" s="304"/>
      <c r="GCM24" s="304"/>
      <c r="GCN24" s="304"/>
      <c r="GCO24" s="304"/>
      <c r="GCP24" s="304"/>
      <c r="GCQ24" s="304"/>
      <c r="GCR24" s="304"/>
      <c r="GCS24" s="304"/>
      <c r="GCT24" s="304"/>
      <c r="GCU24" s="304"/>
      <c r="GCV24" s="304"/>
      <c r="GCW24" s="304"/>
      <c r="GCX24" s="304"/>
      <c r="GCY24" s="304"/>
      <c r="GCZ24" s="304"/>
      <c r="GDA24" s="304"/>
      <c r="GDB24" s="304"/>
      <c r="GDC24" s="304"/>
      <c r="GDD24" s="304"/>
      <c r="GDE24" s="304"/>
      <c r="GDF24" s="304"/>
      <c r="GDG24" s="304"/>
      <c r="GDH24" s="304"/>
      <c r="GDI24" s="304"/>
      <c r="GDJ24" s="304"/>
      <c r="GDK24" s="304"/>
      <c r="GDL24" s="304"/>
      <c r="GDM24" s="304"/>
      <c r="GDN24" s="304"/>
      <c r="GDO24" s="304"/>
      <c r="GDP24" s="304"/>
      <c r="GDQ24" s="304"/>
      <c r="GDR24" s="304"/>
      <c r="GDS24" s="304"/>
      <c r="GDT24" s="304"/>
      <c r="GDU24" s="304"/>
      <c r="GDV24" s="304"/>
      <c r="GDW24" s="304"/>
      <c r="GDX24" s="304"/>
      <c r="GDY24" s="304"/>
      <c r="GDZ24" s="304"/>
      <c r="GEA24" s="304"/>
      <c r="GEB24" s="304"/>
      <c r="GEC24" s="304"/>
      <c r="GED24" s="304"/>
      <c r="GEE24" s="304"/>
      <c r="GEF24" s="304"/>
      <c r="GEG24" s="304"/>
      <c r="GEH24" s="304"/>
      <c r="GEI24" s="304"/>
      <c r="GEJ24" s="304"/>
      <c r="GEK24" s="304"/>
      <c r="GEL24" s="304"/>
      <c r="GEM24" s="304"/>
      <c r="GEN24" s="304"/>
      <c r="GEO24" s="304"/>
      <c r="GEP24" s="304"/>
      <c r="GEQ24" s="304"/>
      <c r="GER24" s="304"/>
      <c r="GES24" s="304"/>
      <c r="GET24" s="304"/>
      <c r="GEU24" s="304"/>
      <c r="GEV24" s="304"/>
      <c r="GEW24" s="304"/>
      <c r="GEX24" s="304"/>
      <c r="GEY24" s="304"/>
      <c r="GEZ24" s="304"/>
      <c r="GFA24" s="304"/>
      <c r="GFB24" s="304"/>
      <c r="GFC24" s="304"/>
      <c r="GFD24" s="304"/>
      <c r="GFE24" s="304"/>
      <c r="GFF24" s="304"/>
      <c r="GFG24" s="304"/>
      <c r="GFH24" s="304"/>
      <c r="GFI24" s="304"/>
      <c r="GFJ24" s="304"/>
      <c r="GFK24" s="304"/>
      <c r="GFL24" s="304"/>
      <c r="GFM24" s="304"/>
      <c r="GFN24" s="304"/>
      <c r="GFO24" s="304"/>
      <c r="GFP24" s="304"/>
      <c r="GFQ24" s="304"/>
      <c r="GFR24" s="304"/>
      <c r="GFS24" s="304"/>
      <c r="GFT24" s="304"/>
      <c r="GFU24" s="304"/>
      <c r="GFV24" s="304"/>
      <c r="GFW24" s="304"/>
      <c r="GFX24" s="304"/>
      <c r="GFY24" s="304"/>
      <c r="GFZ24" s="304"/>
      <c r="GGA24" s="304"/>
      <c r="GGB24" s="304"/>
      <c r="GGC24" s="304"/>
      <c r="GGD24" s="304"/>
      <c r="GGE24" s="304"/>
      <c r="GGF24" s="304"/>
      <c r="GGG24" s="304"/>
      <c r="GGH24" s="304"/>
      <c r="GGI24" s="304"/>
      <c r="GGJ24" s="304"/>
      <c r="GGK24" s="304"/>
      <c r="GGL24" s="304"/>
      <c r="GGM24" s="304"/>
      <c r="GGN24" s="304"/>
      <c r="GGO24" s="304"/>
      <c r="GGP24" s="304"/>
      <c r="GGQ24" s="304"/>
      <c r="GGR24" s="304"/>
      <c r="GGS24" s="304"/>
      <c r="GGT24" s="304"/>
      <c r="GGU24" s="304"/>
      <c r="GGV24" s="304"/>
      <c r="GGW24" s="304"/>
      <c r="GGX24" s="304"/>
      <c r="GGY24" s="304"/>
      <c r="GGZ24" s="304"/>
      <c r="GHA24" s="304"/>
      <c r="GHB24" s="304"/>
      <c r="GHC24" s="304"/>
      <c r="GHD24" s="304"/>
      <c r="GHE24" s="304"/>
      <c r="GHF24" s="304"/>
      <c r="GHG24" s="304"/>
      <c r="GHH24" s="304"/>
      <c r="GHI24" s="304"/>
      <c r="GHJ24" s="304"/>
      <c r="GHK24" s="304"/>
      <c r="GHL24" s="304"/>
      <c r="GHM24" s="304"/>
      <c r="GHN24" s="304"/>
      <c r="GHO24" s="304"/>
      <c r="GHP24" s="304"/>
      <c r="GHQ24" s="304"/>
      <c r="GHR24" s="304"/>
      <c r="GHS24" s="304"/>
      <c r="GHT24" s="304"/>
      <c r="GHU24" s="304"/>
      <c r="GHV24" s="304"/>
      <c r="GHW24" s="304"/>
      <c r="GHX24" s="304"/>
      <c r="GHY24" s="304"/>
      <c r="GHZ24" s="304"/>
      <c r="GIA24" s="304"/>
      <c r="GIB24" s="304"/>
      <c r="GIC24" s="304"/>
      <c r="GID24" s="304"/>
      <c r="GIE24" s="304"/>
      <c r="GIF24" s="304"/>
      <c r="GIG24" s="304"/>
      <c r="GIH24" s="304"/>
      <c r="GII24" s="304"/>
      <c r="GIJ24" s="304"/>
      <c r="GIK24" s="304"/>
      <c r="GIL24" s="304"/>
      <c r="GIM24" s="304"/>
      <c r="GIN24" s="304"/>
      <c r="GIO24" s="304"/>
      <c r="GIP24" s="304"/>
      <c r="GIQ24" s="304"/>
      <c r="GIR24" s="304"/>
      <c r="GIS24" s="304"/>
      <c r="GIT24" s="304"/>
      <c r="GIU24" s="304"/>
      <c r="GIV24" s="304"/>
      <c r="GIW24" s="304"/>
      <c r="GIX24" s="304"/>
      <c r="GIY24" s="304"/>
      <c r="GIZ24" s="304"/>
      <c r="GJA24" s="304"/>
      <c r="GJB24" s="304"/>
      <c r="GJC24" s="304"/>
      <c r="GJD24" s="304"/>
      <c r="GJE24" s="304"/>
      <c r="GJF24" s="304"/>
      <c r="GJG24" s="304"/>
      <c r="GJH24" s="304"/>
      <c r="GJI24" s="304"/>
      <c r="GJJ24" s="304"/>
      <c r="GJK24" s="304"/>
      <c r="GJL24" s="304"/>
      <c r="GJM24" s="304"/>
      <c r="GJN24" s="304"/>
      <c r="GJO24" s="304"/>
      <c r="GJP24" s="304"/>
      <c r="GJQ24" s="304"/>
      <c r="GJR24" s="304"/>
      <c r="GJS24" s="304"/>
      <c r="GJT24" s="304"/>
      <c r="GJU24" s="304"/>
      <c r="GJV24" s="304"/>
      <c r="GJW24" s="304"/>
      <c r="GJX24" s="304"/>
      <c r="GJY24" s="304"/>
      <c r="GJZ24" s="304"/>
      <c r="GKA24" s="304"/>
      <c r="GKB24" s="304"/>
      <c r="GKC24" s="304"/>
      <c r="GKD24" s="304"/>
      <c r="GKE24" s="304"/>
      <c r="GKF24" s="304"/>
      <c r="GKG24" s="304"/>
      <c r="GKH24" s="304"/>
      <c r="GKI24" s="304"/>
      <c r="GKJ24" s="304"/>
      <c r="GKK24" s="304"/>
      <c r="GKL24" s="304"/>
      <c r="GKM24" s="304"/>
      <c r="GKN24" s="304"/>
      <c r="GKO24" s="304"/>
      <c r="GKP24" s="304"/>
      <c r="GKQ24" s="304"/>
      <c r="GKR24" s="304"/>
      <c r="GKS24" s="304"/>
      <c r="GKT24" s="304"/>
      <c r="GKU24" s="304"/>
      <c r="GKV24" s="304"/>
      <c r="GKW24" s="304"/>
      <c r="GKX24" s="304"/>
      <c r="GKY24" s="304"/>
      <c r="GKZ24" s="304"/>
      <c r="GLA24" s="304"/>
      <c r="GLB24" s="304"/>
      <c r="GLC24" s="304"/>
      <c r="GLD24" s="304"/>
      <c r="GLE24" s="304"/>
      <c r="GLF24" s="304"/>
      <c r="GLG24" s="304"/>
      <c r="GLH24" s="304"/>
      <c r="GLI24" s="304"/>
      <c r="GLJ24" s="304"/>
      <c r="GLK24" s="304"/>
      <c r="GLL24" s="304"/>
      <c r="GLM24" s="304"/>
      <c r="GLN24" s="304"/>
      <c r="GLO24" s="304"/>
      <c r="GLP24" s="304"/>
      <c r="GLQ24" s="304"/>
      <c r="GLR24" s="304"/>
      <c r="GLS24" s="304"/>
      <c r="GLT24" s="304"/>
      <c r="GLU24" s="304"/>
      <c r="GLV24" s="304"/>
      <c r="GLW24" s="304"/>
      <c r="GLX24" s="304"/>
      <c r="GLY24" s="304"/>
      <c r="GLZ24" s="304"/>
      <c r="GMA24" s="304"/>
      <c r="GMB24" s="304"/>
      <c r="GMC24" s="304"/>
      <c r="GMD24" s="304"/>
      <c r="GME24" s="304"/>
      <c r="GMF24" s="304"/>
      <c r="GMG24" s="304"/>
      <c r="GMH24" s="304"/>
      <c r="GMI24" s="304"/>
      <c r="GMJ24" s="304"/>
      <c r="GMK24" s="304"/>
      <c r="GML24" s="304"/>
      <c r="GMM24" s="304"/>
      <c r="GMN24" s="304"/>
      <c r="GMO24" s="304"/>
      <c r="GMP24" s="304"/>
      <c r="GMQ24" s="304"/>
      <c r="GMR24" s="304"/>
      <c r="GMS24" s="304"/>
      <c r="GMT24" s="304"/>
      <c r="GMU24" s="304"/>
      <c r="GMV24" s="304"/>
      <c r="GMW24" s="304"/>
      <c r="GMX24" s="304"/>
      <c r="GMY24" s="304"/>
      <c r="GMZ24" s="304"/>
      <c r="GNA24" s="304"/>
      <c r="GNB24" s="304"/>
      <c r="GNC24" s="304"/>
      <c r="GND24" s="304"/>
      <c r="GNE24" s="304"/>
      <c r="GNF24" s="304"/>
      <c r="GNG24" s="304"/>
      <c r="GNH24" s="304"/>
      <c r="GNI24" s="304"/>
      <c r="GNJ24" s="304"/>
      <c r="GNK24" s="304"/>
      <c r="GNL24" s="304"/>
      <c r="GNM24" s="304"/>
      <c r="GNN24" s="304"/>
      <c r="GNO24" s="304"/>
      <c r="GNP24" s="304"/>
      <c r="GNQ24" s="304"/>
      <c r="GNR24" s="304"/>
      <c r="GNS24" s="304"/>
      <c r="GNT24" s="304"/>
      <c r="GNU24" s="304"/>
      <c r="GNV24" s="304"/>
      <c r="GNW24" s="304"/>
      <c r="GNX24" s="304"/>
      <c r="GNY24" s="304"/>
      <c r="GNZ24" s="304"/>
      <c r="GOA24" s="304"/>
      <c r="GOB24" s="304"/>
      <c r="GOC24" s="304"/>
      <c r="GOD24" s="304"/>
      <c r="GOE24" s="304"/>
      <c r="GOF24" s="304"/>
      <c r="GOG24" s="304"/>
      <c r="GOH24" s="304"/>
      <c r="GOI24" s="304"/>
      <c r="GOJ24" s="304"/>
      <c r="GOK24" s="304"/>
      <c r="GOL24" s="304"/>
      <c r="GOM24" s="304"/>
      <c r="GON24" s="304"/>
      <c r="GOO24" s="304"/>
      <c r="GOP24" s="304"/>
      <c r="GOQ24" s="304"/>
      <c r="GOR24" s="304"/>
      <c r="GOS24" s="304"/>
      <c r="GOT24" s="304"/>
      <c r="GOU24" s="304"/>
      <c r="GOV24" s="304"/>
      <c r="GOW24" s="304"/>
      <c r="GOX24" s="304"/>
      <c r="GOY24" s="304"/>
      <c r="GOZ24" s="304"/>
      <c r="GPA24" s="304"/>
      <c r="GPB24" s="304"/>
      <c r="GPC24" s="304"/>
      <c r="GPD24" s="304"/>
      <c r="GPE24" s="304"/>
      <c r="GPF24" s="304"/>
      <c r="GPG24" s="304"/>
      <c r="GPH24" s="304"/>
      <c r="GPI24" s="304"/>
      <c r="GPJ24" s="304"/>
      <c r="GPK24" s="304"/>
      <c r="GPL24" s="304"/>
      <c r="GPM24" s="304"/>
      <c r="GPN24" s="304"/>
      <c r="GPO24" s="304"/>
      <c r="GPP24" s="304"/>
      <c r="GPQ24" s="304"/>
      <c r="GPR24" s="304"/>
      <c r="GPS24" s="304"/>
      <c r="GPT24" s="304"/>
      <c r="GPU24" s="304"/>
      <c r="GPV24" s="304"/>
      <c r="GPW24" s="304"/>
      <c r="GPX24" s="304"/>
      <c r="GPY24" s="304"/>
      <c r="GPZ24" s="304"/>
      <c r="GQA24" s="304"/>
      <c r="GQB24" s="304"/>
      <c r="GQC24" s="304"/>
      <c r="GQD24" s="304"/>
      <c r="GQE24" s="304"/>
      <c r="GQF24" s="304"/>
      <c r="GQG24" s="304"/>
      <c r="GQH24" s="304"/>
      <c r="GQI24" s="304"/>
      <c r="GQJ24" s="304"/>
      <c r="GQK24" s="304"/>
      <c r="GQL24" s="304"/>
      <c r="GQM24" s="304"/>
      <c r="GQN24" s="304"/>
      <c r="GQO24" s="304"/>
      <c r="GQP24" s="304"/>
      <c r="GQQ24" s="304"/>
      <c r="GQR24" s="304"/>
      <c r="GQS24" s="304"/>
      <c r="GQT24" s="304"/>
      <c r="GQU24" s="304"/>
      <c r="GQV24" s="304"/>
      <c r="GQW24" s="304"/>
      <c r="GQX24" s="304"/>
      <c r="GQY24" s="304"/>
      <c r="GQZ24" s="304"/>
      <c r="GRA24" s="304"/>
      <c r="GRB24" s="304"/>
      <c r="GRC24" s="304"/>
      <c r="GRD24" s="304"/>
      <c r="GRE24" s="304"/>
      <c r="GRF24" s="304"/>
      <c r="GRG24" s="304"/>
      <c r="GRH24" s="304"/>
      <c r="GRI24" s="304"/>
      <c r="GRJ24" s="304"/>
      <c r="GRK24" s="304"/>
      <c r="GRL24" s="304"/>
      <c r="GRM24" s="304"/>
      <c r="GRN24" s="304"/>
      <c r="GRO24" s="304"/>
      <c r="GRP24" s="304"/>
      <c r="GRQ24" s="304"/>
      <c r="GRR24" s="304"/>
      <c r="GRS24" s="304"/>
      <c r="GRT24" s="304"/>
      <c r="GRU24" s="304"/>
      <c r="GRV24" s="304"/>
      <c r="GRW24" s="304"/>
      <c r="GRX24" s="304"/>
      <c r="GRY24" s="304"/>
      <c r="GRZ24" s="304"/>
      <c r="GSA24" s="304"/>
      <c r="GSB24" s="304"/>
      <c r="GSC24" s="304"/>
      <c r="GSD24" s="304"/>
      <c r="GSE24" s="304"/>
      <c r="GSF24" s="304"/>
      <c r="GSG24" s="304"/>
      <c r="GSH24" s="304"/>
      <c r="GSI24" s="304"/>
      <c r="GSJ24" s="304"/>
      <c r="GSK24" s="304"/>
      <c r="GSL24" s="304"/>
      <c r="GSM24" s="304"/>
      <c r="GSN24" s="304"/>
      <c r="GSO24" s="304"/>
      <c r="GSP24" s="304"/>
      <c r="GSQ24" s="304"/>
      <c r="GSR24" s="304"/>
      <c r="GSS24" s="304"/>
      <c r="GST24" s="304"/>
      <c r="GSU24" s="304"/>
      <c r="GSV24" s="304"/>
      <c r="GSW24" s="304"/>
      <c r="GSX24" s="304"/>
      <c r="GSY24" s="304"/>
      <c r="GSZ24" s="304"/>
      <c r="GTA24" s="304"/>
      <c r="GTB24" s="304"/>
      <c r="GTC24" s="304"/>
      <c r="GTD24" s="304"/>
      <c r="GTE24" s="304"/>
      <c r="GTF24" s="304"/>
      <c r="GTG24" s="304"/>
      <c r="GTH24" s="304"/>
      <c r="GTI24" s="304"/>
      <c r="GTJ24" s="304"/>
      <c r="GTK24" s="304"/>
      <c r="GTL24" s="304"/>
      <c r="GTM24" s="304"/>
      <c r="GTN24" s="304"/>
      <c r="GTO24" s="304"/>
      <c r="GTP24" s="304"/>
      <c r="GTQ24" s="304"/>
      <c r="GTR24" s="304"/>
      <c r="GTS24" s="304"/>
      <c r="GTT24" s="304"/>
      <c r="GTU24" s="304"/>
      <c r="GTV24" s="304"/>
      <c r="GTW24" s="304"/>
      <c r="GTX24" s="304"/>
      <c r="GTY24" s="304"/>
      <c r="GTZ24" s="304"/>
      <c r="GUA24" s="304"/>
      <c r="GUB24" s="304"/>
      <c r="GUC24" s="304"/>
      <c r="GUD24" s="304"/>
      <c r="GUE24" s="304"/>
      <c r="GUF24" s="304"/>
      <c r="GUG24" s="304"/>
      <c r="GUH24" s="304"/>
      <c r="GUI24" s="304"/>
      <c r="GUJ24" s="304"/>
      <c r="GUK24" s="304"/>
      <c r="GUL24" s="304"/>
      <c r="GUM24" s="304"/>
      <c r="GUN24" s="304"/>
      <c r="GUO24" s="304"/>
      <c r="GUP24" s="304"/>
      <c r="GUQ24" s="304"/>
      <c r="GUR24" s="304"/>
      <c r="GUS24" s="304"/>
      <c r="GUT24" s="304"/>
      <c r="GUU24" s="304"/>
      <c r="GUV24" s="304"/>
      <c r="GUW24" s="304"/>
      <c r="GUX24" s="304"/>
      <c r="GUY24" s="304"/>
      <c r="GUZ24" s="304"/>
      <c r="GVA24" s="304"/>
      <c r="GVB24" s="304"/>
      <c r="GVC24" s="304"/>
      <c r="GVD24" s="304"/>
      <c r="GVE24" s="304"/>
      <c r="GVF24" s="304"/>
      <c r="GVG24" s="304"/>
      <c r="GVH24" s="304"/>
      <c r="GVI24" s="304"/>
      <c r="GVJ24" s="304"/>
      <c r="GVK24" s="304"/>
      <c r="GVL24" s="304"/>
      <c r="GVM24" s="304"/>
      <c r="GVN24" s="304"/>
      <c r="GVO24" s="304"/>
      <c r="GVP24" s="304"/>
      <c r="GVQ24" s="304"/>
      <c r="GVR24" s="304"/>
      <c r="GVS24" s="304"/>
      <c r="GVT24" s="304"/>
      <c r="GVU24" s="304"/>
      <c r="GVV24" s="304"/>
      <c r="GVW24" s="304"/>
      <c r="GVX24" s="304"/>
      <c r="GVY24" s="304"/>
      <c r="GVZ24" s="304"/>
      <c r="GWA24" s="304"/>
      <c r="GWB24" s="304"/>
      <c r="GWC24" s="304"/>
      <c r="GWD24" s="304"/>
      <c r="GWE24" s="304"/>
      <c r="GWF24" s="304"/>
      <c r="GWG24" s="304"/>
      <c r="GWH24" s="304"/>
      <c r="GWI24" s="304"/>
      <c r="GWJ24" s="304"/>
      <c r="GWK24" s="304"/>
      <c r="GWL24" s="304"/>
      <c r="GWM24" s="304"/>
      <c r="GWN24" s="304"/>
      <c r="GWO24" s="304"/>
      <c r="GWP24" s="304"/>
      <c r="GWQ24" s="304"/>
      <c r="GWR24" s="304"/>
      <c r="GWS24" s="304"/>
      <c r="GWT24" s="304"/>
      <c r="GWU24" s="304"/>
      <c r="GWV24" s="304"/>
      <c r="GWW24" s="304"/>
      <c r="GWX24" s="304"/>
      <c r="GWY24" s="304"/>
      <c r="GWZ24" s="304"/>
      <c r="GXA24" s="304"/>
      <c r="GXB24" s="304"/>
      <c r="GXC24" s="304"/>
      <c r="GXD24" s="304"/>
      <c r="GXE24" s="304"/>
      <c r="GXF24" s="304"/>
      <c r="GXG24" s="304"/>
      <c r="GXH24" s="304"/>
      <c r="GXI24" s="304"/>
      <c r="GXJ24" s="304"/>
      <c r="GXK24" s="304"/>
      <c r="GXL24" s="304"/>
      <c r="GXM24" s="304"/>
      <c r="GXN24" s="304"/>
      <c r="GXO24" s="304"/>
      <c r="GXP24" s="304"/>
      <c r="GXQ24" s="304"/>
      <c r="GXR24" s="304"/>
      <c r="GXS24" s="304"/>
      <c r="GXT24" s="304"/>
      <c r="GXU24" s="304"/>
      <c r="GXV24" s="304"/>
      <c r="GXW24" s="304"/>
      <c r="GXX24" s="304"/>
      <c r="GXY24" s="304"/>
      <c r="GXZ24" s="304"/>
      <c r="GYA24" s="304"/>
      <c r="GYB24" s="304"/>
      <c r="GYC24" s="304"/>
      <c r="GYD24" s="304"/>
      <c r="GYE24" s="304"/>
      <c r="GYF24" s="304"/>
      <c r="GYG24" s="304"/>
      <c r="GYH24" s="304"/>
      <c r="GYI24" s="304"/>
      <c r="GYJ24" s="304"/>
      <c r="GYK24" s="304"/>
      <c r="GYL24" s="304"/>
      <c r="GYM24" s="304"/>
      <c r="GYN24" s="304"/>
      <c r="GYO24" s="304"/>
      <c r="GYP24" s="304"/>
      <c r="GYQ24" s="304"/>
      <c r="GYR24" s="304"/>
      <c r="GYS24" s="304"/>
      <c r="GYT24" s="304"/>
      <c r="GYU24" s="304"/>
      <c r="GYV24" s="304"/>
      <c r="GYW24" s="304"/>
      <c r="GYX24" s="304"/>
      <c r="GYY24" s="304"/>
      <c r="GYZ24" s="304"/>
      <c r="GZA24" s="304"/>
      <c r="GZB24" s="304"/>
      <c r="GZC24" s="304"/>
      <c r="GZD24" s="304"/>
      <c r="GZE24" s="304"/>
      <c r="GZF24" s="304"/>
      <c r="GZG24" s="304"/>
      <c r="GZH24" s="304"/>
      <c r="GZI24" s="304"/>
      <c r="GZJ24" s="304"/>
      <c r="GZK24" s="304"/>
      <c r="GZL24" s="304"/>
      <c r="GZM24" s="304"/>
      <c r="GZN24" s="304"/>
      <c r="GZO24" s="304"/>
      <c r="GZP24" s="304"/>
      <c r="GZQ24" s="304"/>
      <c r="GZR24" s="304"/>
      <c r="GZS24" s="304"/>
      <c r="GZT24" s="304"/>
      <c r="GZU24" s="304"/>
      <c r="GZV24" s="304"/>
      <c r="GZW24" s="304"/>
      <c r="GZX24" s="304"/>
      <c r="GZY24" s="304"/>
      <c r="GZZ24" s="304"/>
      <c r="HAA24" s="304"/>
      <c r="HAB24" s="304"/>
      <c r="HAC24" s="304"/>
      <c r="HAD24" s="304"/>
      <c r="HAE24" s="304"/>
      <c r="HAF24" s="304"/>
      <c r="HAG24" s="304"/>
      <c r="HAH24" s="304"/>
      <c r="HAI24" s="304"/>
      <c r="HAJ24" s="304"/>
      <c r="HAK24" s="304"/>
      <c r="HAL24" s="304"/>
      <c r="HAM24" s="304"/>
      <c r="HAN24" s="304"/>
      <c r="HAO24" s="304"/>
      <c r="HAP24" s="304"/>
      <c r="HAQ24" s="304"/>
      <c r="HAR24" s="304"/>
      <c r="HAS24" s="304"/>
      <c r="HAT24" s="304"/>
      <c r="HAU24" s="304"/>
      <c r="HAV24" s="304"/>
      <c r="HAW24" s="304"/>
      <c r="HAX24" s="304"/>
      <c r="HAY24" s="304"/>
      <c r="HAZ24" s="304"/>
      <c r="HBA24" s="304"/>
      <c r="HBB24" s="304"/>
      <c r="HBC24" s="304"/>
      <c r="HBD24" s="304"/>
      <c r="HBE24" s="304"/>
      <c r="HBF24" s="304"/>
      <c r="HBG24" s="304"/>
      <c r="HBH24" s="304"/>
      <c r="HBI24" s="304"/>
      <c r="HBJ24" s="304"/>
      <c r="HBK24" s="304"/>
      <c r="HBL24" s="304"/>
      <c r="HBM24" s="304"/>
      <c r="HBN24" s="304"/>
      <c r="HBO24" s="304"/>
      <c r="HBP24" s="304"/>
      <c r="HBQ24" s="304"/>
      <c r="HBR24" s="304"/>
      <c r="HBS24" s="304"/>
      <c r="HBT24" s="304"/>
      <c r="HBU24" s="304"/>
      <c r="HBV24" s="304"/>
      <c r="HBW24" s="304"/>
      <c r="HBX24" s="304"/>
      <c r="HBY24" s="304"/>
      <c r="HBZ24" s="304"/>
      <c r="HCA24" s="304"/>
      <c r="HCB24" s="304"/>
      <c r="HCC24" s="304"/>
      <c r="HCD24" s="304"/>
      <c r="HCE24" s="304"/>
      <c r="HCF24" s="304"/>
      <c r="HCG24" s="304"/>
      <c r="HCH24" s="304"/>
      <c r="HCI24" s="304"/>
      <c r="HCJ24" s="304"/>
      <c r="HCK24" s="304"/>
      <c r="HCL24" s="304"/>
      <c r="HCM24" s="304"/>
      <c r="HCN24" s="304"/>
      <c r="HCO24" s="304"/>
      <c r="HCP24" s="304"/>
      <c r="HCQ24" s="304"/>
      <c r="HCR24" s="304"/>
      <c r="HCS24" s="304"/>
      <c r="HCT24" s="304"/>
      <c r="HCU24" s="304"/>
      <c r="HCV24" s="304"/>
      <c r="HCW24" s="304"/>
      <c r="HCX24" s="304"/>
      <c r="HCY24" s="304"/>
      <c r="HCZ24" s="304"/>
      <c r="HDA24" s="304"/>
      <c r="HDB24" s="304"/>
      <c r="HDC24" s="304"/>
      <c r="HDD24" s="304"/>
      <c r="HDE24" s="304"/>
      <c r="HDF24" s="304"/>
      <c r="HDG24" s="304"/>
      <c r="HDH24" s="304"/>
      <c r="HDI24" s="304"/>
      <c r="HDJ24" s="304"/>
      <c r="HDK24" s="304"/>
      <c r="HDL24" s="304"/>
      <c r="HDM24" s="304"/>
      <c r="HDN24" s="304"/>
      <c r="HDO24" s="304"/>
      <c r="HDP24" s="304"/>
      <c r="HDQ24" s="304"/>
      <c r="HDR24" s="304"/>
      <c r="HDS24" s="304"/>
      <c r="HDT24" s="304"/>
      <c r="HDU24" s="304"/>
      <c r="HDV24" s="304"/>
      <c r="HDW24" s="304"/>
      <c r="HDX24" s="304"/>
      <c r="HDY24" s="304"/>
      <c r="HDZ24" s="304"/>
      <c r="HEA24" s="304"/>
      <c r="HEB24" s="304"/>
      <c r="HEC24" s="304"/>
      <c r="HED24" s="304"/>
      <c r="HEE24" s="304"/>
      <c r="HEF24" s="304"/>
      <c r="HEG24" s="304"/>
      <c r="HEH24" s="304"/>
      <c r="HEI24" s="304"/>
      <c r="HEJ24" s="304"/>
      <c r="HEK24" s="304"/>
      <c r="HEL24" s="304"/>
      <c r="HEM24" s="304"/>
      <c r="HEN24" s="304"/>
      <c r="HEO24" s="304"/>
      <c r="HEP24" s="304"/>
      <c r="HEQ24" s="304"/>
      <c r="HER24" s="304"/>
      <c r="HES24" s="304"/>
      <c r="HET24" s="304"/>
      <c r="HEU24" s="304"/>
      <c r="HEV24" s="304"/>
      <c r="HEW24" s="304"/>
      <c r="HEX24" s="304"/>
      <c r="HEY24" s="304"/>
      <c r="HEZ24" s="304"/>
      <c r="HFA24" s="304"/>
      <c r="HFB24" s="304"/>
      <c r="HFC24" s="304"/>
      <c r="HFD24" s="304"/>
      <c r="HFE24" s="304"/>
      <c r="HFF24" s="304"/>
      <c r="HFG24" s="304"/>
      <c r="HFH24" s="304"/>
      <c r="HFI24" s="304"/>
      <c r="HFJ24" s="304"/>
      <c r="HFK24" s="304"/>
      <c r="HFL24" s="304"/>
      <c r="HFM24" s="304"/>
      <c r="HFN24" s="304"/>
      <c r="HFO24" s="304"/>
      <c r="HFP24" s="304"/>
      <c r="HFQ24" s="304"/>
      <c r="HFR24" s="304"/>
      <c r="HFS24" s="304"/>
      <c r="HFT24" s="304"/>
      <c r="HFU24" s="304"/>
      <c r="HFV24" s="304"/>
      <c r="HFW24" s="304"/>
      <c r="HFX24" s="304"/>
      <c r="HFY24" s="304"/>
      <c r="HFZ24" s="304"/>
      <c r="HGA24" s="304"/>
      <c r="HGB24" s="304"/>
      <c r="HGC24" s="304"/>
      <c r="HGD24" s="304"/>
      <c r="HGE24" s="304"/>
      <c r="HGF24" s="304"/>
      <c r="HGG24" s="304"/>
      <c r="HGH24" s="304"/>
      <c r="HGI24" s="304"/>
      <c r="HGJ24" s="304"/>
      <c r="HGK24" s="304"/>
      <c r="HGL24" s="304"/>
      <c r="HGM24" s="304"/>
      <c r="HGN24" s="304"/>
      <c r="HGO24" s="304"/>
      <c r="HGP24" s="304"/>
      <c r="HGQ24" s="304"/>
      <c r="HGR24" s="304"/>
      <c r="HGS24" s="304"/>
      <c r="HGT24" s="304"/>
      <c r="HGU24" s="304"/>
      <c r="HGV24" s="304"/>
      <c r="HGW24" s="304"/>
      <c r="HGX24" s="304"/>
      <c r="HGY24" s="304"/>
      <c r="HGZ24" s="304"/>
      <c r="HHA24" s="304"/>
      <c r="HHB24" s="304"/>
      <c r="HHC24" s="304"/>
      <c r="HHD24" s="304"/>
      <c r="HHE24" s="304"/>
      <c r="HHF24" s="304"/>
      <c r="HHG24" s="304"/>
      <c r="HHH24" s="304"/>
      <c r="HHI24" s="304"/>
      <c r="HHJ24" s="304"/>
      <c r="HHK24" s="304"/>
      <c r="HHL24" s="304"/>
      <c r="HHM24" s="304"/>
      <c r="HHN24" s="304"/>
      <c r="HHO24" s="304"/>
      <c r="HHP24" s="304"/>
      <c r="HHQ24" s="304"/>
      <c r="HHR24" s="304"/>
      <c r="HHS24" s="304"/>
      <c r="HHT24" s="304"/>
      <c r="HHU24" s="304"/>
      <c r="HHV24" s="304"/>
      <c r="HHW24" s="304"/>
      <c r="HHX24" s="304"/>
      <c r="HHY24" s="304"/>
      <c r="HHZ24" s="304"/>
      <c r="HIA24" s="304"/>
      <c r="HIB24" s="304"/>
      <c r="HIC24" s="304"/>
      <c r="HID24" s="304"/>
      <c r="HIE24" s="304"/>
      <c r="HIF24" s="304"/>
      <c r="HIG24" s="304"/>
      <c r="HIH24" s="304"/>
      <c r="HII24" s="304"/>
      <c r="HIJ24" s="304"/>
      <c r="HIK24" s="304"/>
      <c r="HIL24" s="304"/>
      <c r="HIM24" s="304"/>
      <c r="HIN24" s="304"/>
      <c r="HIO24" s="304"/>
      <c r="HIP24" s="304"/>
      <c r="HIQ24" s="304"/>
      <c r="HIR24" s="304"/>
      <c r="HIS24" s="304"/>
      <c r="HIT24" s="304"/>
      <c r="HIU24" s="304"/>
      <c r="HIV24" s="304"/>
      <c r="HIW24" s="304"/>
      <c r="HIX24" s="304"/>
      <c r="HIY24" s="304"/>
      <c r="HIZ24" s="304"/>
      <c r="HJA24" s="304"/>
      <c r="HJB24" s="304"/>
      <c r="HJC24" s="304"/>
      <c r="HJD24" s="304"/>
      <c r="HJE24" s="304"/>
      <c r="HJF24" s="304"/>
      <c r="HJG24" s="304"/>
      <c r="HJH24" s="304"/>
      <c r="HJI24" s="304"/>
      <c r="HJJ24" s="304"/>
      <c r="HJK24" s="304"/>
      <c r="HJL24" s="304"/>
      <c r="HJM24" s="304"/>
      <c r="HJN24" s="304"/>
      <c r="HJO24" s="304"/>
      <c r="HJP24" s="304"/>
      <c r="HJQ24" s="304"/>
      <c r="HJR24" s="304"/>
      <c r="HJS24" s="304"/>
      <c r="HJT24" s="304"/>
      <c r="HJU24" s="304"/>
      <c r="HJV24" s="304"/>
      <c r="HJW24" s="304"/>
      <c r="HJX24" s="304"/>
      <c r="HJY24" s="304"/>
      <c r="HJZ24" s="304"/>
      <c r="HKA24" s="304"/>
      <c r="HKB24" s="304"/>
      <c r="HKC24" s="304"/>
      <c r="HKD24" s="304"/>
      <c r="HKE24" s="304"/>
      <c r="HKF24" s="304"/>
      <c r="HKG24" s="304"/>
      <c r="HKH24" s="304"/>
      <c r="HKI24" s="304"/>
      <c r="HKJ24" s="304"/>
      <c r="HKK24" s="304"/>
      <c r="HKL24" s="304"/>
      <c r="HKM24" s="304"/>
      <c r="HKN24" s="304"/>
      <c r="HKO24" s="304"/>
      <c r="HKP24" s="304"/>
      <c r="HKQ24" s="304"/>
      <c r="HKR24" s="304"/>
      <c r="HKS24" s="304"/>
      <c r="HKT24" s="304"/>
      <c r="HKU24" s="304"/>
      <c r="HKV24" s="304"/>
      <c r="HKW24" s="304"/>
      <c r="HKX24" s="304"/>
      <c r="HKY24" s="304"/>
      <c r="HKZ24" s="304"/>
      <c r="HLA24" s="304"/>
      <c r="HLB24" s="304"/>
      <c r="HLC24" s="304"/>
      <c r="HLD24" s="304"/>
      <c r="HLE24" s="304"/>
      <c r="HLF24" s="304"/>
      <c r="HLG24" s="304"/>
      <c r="HLH24" s="304"/>
      <c r="HLI24" s="304"/>
      <c r="HLJ24" s="304"/>
      <c r="HLK24" s="304"/>
      <c r="HLL24" s="304"/>
      <c r="HLM24" s="304"/>
      <c r="HLN24" s="304"/>
      <c r="HLO24" s="304"/>
      <c r="HLP24" s="304"/>
      <c r="HLQ24" s="304"/>
      <c r="HLR24" s="304"/>
      <c r="HLS24" s="304"/>
      <c r="HLT24" s="304"/>
      <c r="HLU24" s="304"/>
      <c r="HLV24" s="304"/>
      <c r="HLW24" s="304"/>
      <c r="HLX24" s="304"/>
      <c r="HLY24" s="304"/>
      <c r="HLZ24" s="304"/>
      <c r="HMA24" s="304"/>
      <c r="HMB24" s="304"/>
      <c r="HMC24" s="304"/>
      <c r="HMD24" s="304"/>
      <c r="HME24" s="304"/>
      <c r="HMF24" s="304"/>
      <c r="HMG24" s="304"/>
      <c r="HMH24" s="304"/>
      <c r="HMI24" s="304"/>
      <c r="HMJ24" s="304"/>
      <c r="HMK24" s="304"/>
      <c r="HML24" s="304"/>
      <c r="HMM24" s="304"/>
      <c r="HMN24" s="304"/>
      <c r="HMO24" s="304"/>
      <c r="HMP24" s="304"/>
      <c r="HMQ24" s="304"/>
      <c r="HMR24" s="304"/>
      <c r="HMS24" s="304"/>
      <c r="HMT24" s="304"/>
      <c r="HMU24" s="304"/>
      <c r="HMV24" s="304"/>
      <c r="HMW24" s="304"/>
      <c r="HMX24" s="304"/>
      <c r="HMY24" s="304"/>
      <c r="HMZ24" s="304"/>
      <c r="HNA24" s="304"/>
      <c r="HNB24" s="304"/>
      <c r="HNC24" s="304"/>
      <c r="HND24" s="304"/>
      <c r="HNE24" s="304"/>
      <c r="HNF24" s="304"/>
      <c r="HNG24" s="304"/>
      <c r="HNH24" s="304"/>
      <c r="HNI24" s="304"/>
      <c r="HNJ24" s="304"/>
      <c r="HNK24" s="304"/>
      <c r="HNL24" s="304"/>
      <c r="HNM24" s="304"/>
      <c r="HNN24" s="304"/>
      <c r="HNO24" s="304"/>
      <c r="HNP24" s="304"/>
      <c r="HNQ24" s="304"/>
      <c r="HNR24" s="304"/>
      <c r="HNS24" s="304"/>
      <c r="HNT24" s="304"/>
      <c r="HNU24" s="304"/>
      <c r="HNV24" s="304"/>
      <c r="HNW24" s="304"/>
      <c r="HNX24" s="304"/>
      <c r="HNY24" s="304"/>
      <c r="HNZ24" s="304"/>
      <c r="HOA24" s="304"/>
      <c r="HOB24" s="304"/>
      <c r="HOC24" s="304"/>
      <c r="HOD24" s="304"/>
      <c r="HOE24" s="304"/>
      <c r="HOF24" s="304"/>
      <c r="HOG24" s="304"/>
      <c r="HOH24" s="304"/>
      <c r="HOI24" s="304"/>
      <c r="HOJ24" s="304"/>
      <c r="HOK24" s="304"/>
      <c r="HOL24" s="304"/>
      <c r="HOM24" s="304"/>
      <c r="HON24" s="304"/>
      <c r="HOO24" s="304"/>
      <c r="HOP24" s="304"/>
      <c r="HOQ24" s="304"/>
      <c r="HOR24" s="304"/>
      <c r="HOS24" s="304"/>
      <c r="HOT24" s="304"/>
      <c r="HOU24" s="304"/>
      <c r="HOV24" s="304"/>
      <c r="HOW24" s="304"/>
      <c r="HOX24" s="304"/>
      <c r="HOY24" s="304"/>
      <c r="HOZ24" s="304"/>
      <c r="HPA24" s="304"/>
      <c r="HPB24" s="304"/>
      <c r="HPC24" s="304"/>
      <c r="HPD24" s="304"/>
      <c r="HPE24" s="304"/>
      <c r="HPF24" s="304"/>
      <c r="HPG24" s="304"/>
      <c r="HPH24" s="304"/>
      <c r="HPI24" s="304"/>
      <c r="HPJ24" s="304"/>
      <c r="HPK24" s="304"/>
      <c r="HPL24" s="304"/>
      <c r="HPM24" s="304"/>
      <c r="HPN24" s="304"/>
      <c r="HPO24" s="304"/>
      <c r="HPP24" s="304"/>
      <c r="HPQ24" s="304"/>
      <c r="HPR24" s="304"/>
      <c r="HPS24" s="304"/>
      <c r="HPT24" s="304"/>
      <c r="HPU24" s="304"/>
      <c r="HPV24" s="304"/>
      <c r="HPW24" s="304"/>
      <c r="HPX24" s="304"/>
      <c r="HPY24" s="304"/>
      <c r="HPZ24" s="304"/>
      <c r="HQA24" s="304"/>
      <c r="HQB24" s="304"/>
      <c r="HQC24" s="304"/>
      <c r="HQD24" s="304"/>
      <c r="HQE24" s="304"/>
      <c r="HQF24" s="304"/>
      <c r="HQG24" s="304"/>
      <c r="HQH24" s="304"/>
      <c r="HQI24" s="304"/>
      <c r="HQJ24" s="304"/>
      <c r="HQK24" s="304"/>
      <c r="HQL24" s="304"/>
      <c r="HQM24" s="304"/>
      <c r="HQN24" s="304"/>
      <c r="HQO24" s="304"/>
      <c r="HQP24" s="304"/>
      <c r="HQQ24" s="304"/>
      <c r="HQR24" s="304"/>
      <c r="HQS24" s="304"/>
      <c r="HQT24" s="304"/>
      <c r="HQU24" s="304"/>
      <c r="HQV24" s="304"/>
      <c r="HQW24" s="304"/>
      <c r="HQX24" s="304"/>
      <c r="HQY24" s="304"/>
      <c r="HQZ24" s="304"/>
      <c r="HRA24" s="304"/>
      <c r="HRB24" s="304"/>
      <c r="HRC24" s="304"/>
      <c r="HRD24" s="304"/>
      <c r="HRE24" s="304"/>
      <c r="HRF24" s="304"/>
      <c r="HRG24" s="304"/>
      <c r="HRH24" s="304"/>
      <c r="HRI24" s="304"/>
      <c r="HRJ24" s="304"/>
      <c r="HRK24" s="304"/>
      <c r="HRL24" s="304"/>
      <c r="HRM24" s="304"/>
      <c r="HRN24" s="304"/>
      <c r="HRO24" s="304"/>
      <c r="HRP24" s="304"/>
      <c r="HRQ24" s="304"/>
      <c r="HRR24" s="304"/>
      <c r="HRS24" s="304"/>
      <c r="HRT24" s="304"/>
      <c r="HRU24" s="304"/>
      <c r="HRV24" s="304"/>
      <c r="HRW24" s="304"/>
      <c r="HRX24" s="304"/>
      <c r="HRY24" s="304"/>
      <c r="HRZ24" s="304"/>
      <c r="HSA24" s="304"/>
      <c r="HSB24" s="304"/>
      <c r="HSC24" s="304"/>
      <c r="HSD24" s="304"/>
      <c r="HSE24" s="304"/>
      <c r="HSF24" s="304"/>
      <c r="HSG24" s="304"/>
      <c r="HSH24" s="304"/>
      <c r="HSI24" s="304"/>
      <c r="HSJ24" s="304"/>
      <c r="HSK24" s="304"/>
      <c r="HSL24" s="304"/>
      <c r="HSM24" s="304"/>
      <c r="HSN24" s="304"/>
      <c r="HSO24" s="304"/>
      <c r="HSP24" s="304"/>
      <c r="HSQ24" s="304"/>
      <c r="HSR24" s="304"/>
      <c r="HSS24" s="304"/>
      <c r="HST24" s="304"/>
      <c r="HSU24" s="304"/>
      <c r="HSV24" s="304"/>
      <c r="HSW24" s="304"/>
      <c r="HSX24" s="304"/>
      <c r="HSY24" s="304"/>
      <c r="HSZ24" s="304"/>
      <c r="HTA24" s="304"/>
      <c r="HTB24" s="304"/>
      <c r="HTC24" s="304"/>
      <c r="HTD24" s="304"/>
      <c r="HTE24" s="304"/>
      <c r="HTF24" s="304"/>
      <c r="HTG24" s="304"/>
      <c r="HTH24" s="304"/>
      <c r="HTI24" s="304"/>
      <c r="HTJ24" s="304"/>
      <c r="HTK24" s="304"/>
      <c r="HTL24" s="304"/>
      <c r="HTM24" s="304"/>
      <c r="HTN24" s="304"/>
      <c r="HTO24" s="304"/>
      <c r="HTP24" s="304"/>
      <c r="HTQ24" s="304"/>
      <c r="HTR24" s="304"/>
      <c r="HTS24" s="304"/>
      <c r="HTT24" s="304"/>
      <c r="HTU24" s="304"/>
      <c r="HTV24" s="304"/>
      <c r="HTW24" s="304"/>
      <c r="HTX24" s="304"/>
      <c r="HTY24" s="304"/>
      <c r="HTZ24" s="304"/>
      <c r="HUA24" s="304"/>
      <c r="HUB24" s="304"/>
      <c r="HUC24" s="304"/>
      <c r="HUD24" s="304"/>
      <c r="HUE24" s="304"/>
      <c r="HUF24" s="304"/>
      <c r="HUG24" s="304"/>
      <c r="HUH24" s="304"/>
      <c r="HUI24" s="304"/>
      <c r="HUJ24" s="304"/>
      <c r="HUK24" s="304"/>
      <c r="HUL24" s="304"/>
      <c r="HUM24" s="304"/>
      <c r="HUN24" s="304"/>
      <c r="HUO24" s="304"/>
      <c r="HUP24" s="304"/>
      <c r="HUQ24" s="304"/>
      <c r="HUR24" s="304"/>
      <c r="HUS24" s="304"/>
      <c r="HUT24" s="304"/>
      <c r="HUU24" s="304"/>
      <c r="HUV24" s="304"/>
      <c r="HUW24" s="304"/>
      <c r="HUX24" s="304"/>
      <c r="HUY24" s="304"/>
      <c r="HUZ24" s="304"/>
      <c r="HVA24" s="304"/>
      <c r="HVB24" s="304"/>
      <c r="HVC24" s="304"/>
      <c r="HVD24" s="304"/>
      <c r="HVE24" s="304"/>
      <c r="HVF24" s="304"/>
      <c r="HVG24" s="304"/>
      <c r="HVH24" s="304"/>
      <c r="HVI24" s="304"/>
      <c r="HVJ24" s="304"/>
      <c r="HVK24" s="304"/>
      <c r="HVL24" s="304"/>
      <c r="HVM24" s="304"/>
      <c r="HVN24" s="304"/>
      <c r="HVO24" s="304"/>
      <c r="HVP24" s="304"/>
      <c r="HVQ24" s="304"/>
      <c r="HVR24" s="304"/>
      <c r="HVS24" s="304"/>
      <c r="HVT24" s="304"/>
      <c r="HVU24" s="304"/>
      <c r="HVV24" s="304"/>
      <c r="HVW24" s="304"/>
      <c r="HVX24" s="304"/>
      <c r="HVY24" s="304"/>
      <c r="HVZ24" s="304"/>
      <c r="HWA24" s="304"/>
      <c r="HWB24" s="304"/>
      <c r="HWC24" s="304"/>
      <c r="HWD24" s="304"/>
      <c r="HWE24" s="304"/>
      <c r="HWF24" s="304"/>
      <c r="HWG24" s="304"/>
      <c r="HWH24" s="304"/>
      <c r="HWI24" s="304"/>
      <c r="HWJ24" s="304"/>
      <c r="HWK24" s="304"/>
      <c r="HWL24" s="304"/>
      <c r="HWM24" s="304"/>
      <c r="HWN24" s="304"/>
      <c r="HWO24" s="304"/>
      <c r="HWP24" s="304"/>
      <c r="HWQ24" s="304"/>
      <c r="HWR24" s="304"/>
      <c r="HWS24" s="304"/>
      <c r="HWT24" s="304"/>
      <c r="HWU24" s="304"/>
      <c r="HWV24" s="304"/>
      <c r="HWW24" s="304"/>
      <c r="HWX24" s="304"/>
      <c r="HWY24" s="304"/>
      <c r="HWZ24" s="304"/>
      <c r="HXA24" s="304"/>
      <c r="HXB24" s="304"/>
      <c r="HXC24" s="304"/>
      <c r="HXD24" s="304"/>
      <c r="HXE24" s="304"/>
      <c r="HXF24" s="304"/>
      <c r="HXG24" s="304"/>
      <c r="HXH24" s="304"/>
      <c r="HXI24" s="304"/>
      <c r="HXJ24" s="304"/>
      <c r="HXK24" s="304"/>
      <c r="HXL24" s="304"/>
      <c r="HXM24" s="304"/>
      <c r="HXN24" s="304"/>
      <c r="HXO24" s="304"/>
      <c r="HXP24" s="304"/>
      <c r="HXQ24" s="304"/>
      <c r="HXR24" s="304"/>
      <c r="HXS24" s="304"/>
      <c r="HXT24" s="304"/>
      <c r="HXU24" s="304"/>
      <c r="HXV24" s="304"/>
      <c r="HXW24" s="304"/>
      <c r="HXX24" s="304"/>
      <c r="HXY24" s="304"/>
      <c r="HXZ24" s="304"/>
      <c r="HYA24" s="304"/>
      <c r="HYB24" s="304"/>
      <c r="HYC24" s="304"/>
      <c r="HYD24" s="304"/>
      <c r="HYE24" s="304"/>
      <c r="HYF24" s="304"/>
      <c r="HYG24" s="304"/>
      <c r="HYH24" s="304"/>
      <c r="HYI24" s="304"/>
      <c r="HYJ24" s="304"/>
      <c r="HYK24" s="304"/>
      <c r="HYL24" s="304"/>
      <c r="HYM24" s="304"/>
      <c r="HYN24" s="304"/>
      <c r="HYO24" s="304"/>
      <c r="HYP24" s="304"/>
      <c r="HYQ24" s="304"/>
      <c r="HYR24" s="304"/>
      <c r="HYS24" s="304"/>
      <c r="HYT24" s="304"/>
      <c r="HYU24" s="304"/>
      <c r="HYV24" s="304"/>
      <c r="HYW24" s="304"/>
      <c r="HYX24" s="304"/>
      <c r="HYY24" s="304"/>
      <c r="HYZ24" s="304"/>
      <c r="HZA24" s="304"/>
      <c r="HZB24" s="304"/>
      <c r="HZC24" s="304"/>
      <c r="HZD24" s="304"/>
      <c r="HZE24" s="304"/>
      <c r="HZF24" s="304"/>
      <c r="HZG24" s="304"/>
      <c r="HZH24" s="304"/>
      <c r="HZI24" s="304"/>
      <c r="HZJ24" s="304"/>
      <c r="HZK24" s="304"/>
      <c r="HZL24" s="304"/>
      <c r="HZM24" s="304"/>
      <c r="HZN24" s="304"/>
      <c r="HZO24" s="304"/>
      <c r="HZP24" s="304"/>
      <c r="HZQ24" s="304"/>
      <c r="HZR24" s="304"/>
      <c r="HZS24" s="304"/>
      <c r="HZT24" s="304"/>
      <c r="HZU24" s="304"/>
      <c r="HZV24" s="304"/>
      <c r="HZW24" s="304"/>
      <c r="HZX24" s="304"/>
      <c r="HZY24" s="304"/>
      <c r="HZZ24" s="304"/>
      <c r="IAA24" s="304"/>
      <c r="IAB24" s="304"/>
      <c r="IAC24" s="304"/>
      <c r="IAD24" s="304"/>
      <c r="IAE24" s="304"/>
      <c r="IAF24" s="304"/>
      <c r="IAG24" s="304"/>
      <c r="IAH24" s="304"/>
      <c r="IAI24" s="304"/>
      <c r="IAJ24" s="304"/>
      <c r="IAK24" s="304"/>
      <c r="IAL24" s="304"/>
      <c r="IAM24" s="304"/>
      <c r="IAN24" s="304"/>
      <c r="IAO24" s="304"/>
      <c r="IAP24" s="304"/>
      <c r="IAQ24" s="304"/>
      <c r="IAR24" s="304"/>
      <c r="IAS24" s="304"/>
      <c r="IAT24" s="304"/>
      <c r="IAU24" s="304"/>
      <c r="IAV24" s="304"/>
      <c r="IAW24" s="304"/>
      <c r="IAX24" s="304"/>
      <c r="IAY24" s="304"/>
      <c r="IAZ24" s="304"/>
      <c r="IBA24" s="304"/>
      <c r="IBB24" s="304"/>
      <c r="IBC24" s="304"/>
      <c r="IBD24" s="304"/>
      <c r="IBE24" s="304"/>
      <c r="IBF24" s="304"/>
      <c r="IBG24" s="304"/>
      <c r="IBH24" s="304"/>
      <c r="IBI24" s="304"/>
      <c r="IBJ24" s="304"/>
      <c r="IBK24" s="304"/>
      <c r="IBL24" s="304"/>
      <c r="IBM24" s="304"/>
      <c r="IBN24" s="304"/>
      <c r="IBO24" s="304"/>
      <c r="IBP24" s="304"/>
      <c r="IBQ24" s="304"/>
      <c r="IBR24" s="304"/>
      <c r="IBS24" s="304"/>
      <c r="IBT24" s="304"/>
      <c r="IBU24" s="304"/>
      <c r="IBV24" s="304"/>
      <c r="IBW24" s="304"/>
      <c r="IBX24" s="304"/>
      <c r="IBY24" s="304"/>
      <c r="IBZ24" s="304"/>
      <c r="ICA24" s="304"/>
      <c r="ICB24" s="304"/>
      <c r="ICC24" s="304"/>
      <c r="ICD24" s="304"/>
      <c r="ICE24" s="304"/>
      <c r="ICF24" s="304"/>
      <c r="ICG24" s="304"/>
      <c r="ICH24" s="304"/>
      <c r="ICI24" s="304"/>
      <c r="ICJ24" s="304"/>
      <c r="ICK24" s="304"/>
      <c r="ICL24" s="304"/>
      <c r="ICM24" s="304"/>
      <c r="ICN24" s="304"/>
      <c r="ICO24" s="304"/>
      <c r="ICP24" s="304"/>
      <c r="ICQ24" s="304"/>
      <c r="ICR24" s="304"/>
      <c r="ICS24" s="304"/>
      <c r="ICT24" s="304"/>
      <c r="ICU24" s="304"/>
      <c r="ICV24" s="304"/>
      <c r="ICW24" s="304"/>
      <c r="ICX24" s="304"/>
      <c r="ICY24" s="304"/>
      <c r="ICZ24" s="304"/>
      <c r="IDA24" s="304"/>
      <c r="IDB24" s="304"/>
      <c r="IDC24" s="304"/>
      <c r="IDD24" s="304"/>
      <c r="IDE24" s="304"/>
      <c r="IDF24" s="304"/>
      <c r="IDG24" s="304"/>
      <c r="IDH24" s="304"/>
      <c r="IDI24" s="304"/>
      <c r="IDJ24" s="304"/>
      <c r="IDK24" s="304"/>
      <c r="IDL24" s="304"/>
      <c r="IDM24" s="304"/>
      <c r="IDN24" s="304"/>
      <c r="IDO24" s="304"/>
      <c r="IDP24" s="304"/>
      <c r="IDQ24" s="304"/>
      <c r="IDR24" s="304"/>
      <c r="IDS24" s="304"/>
      <c r="IDT24" s="304"/>
      <c r="IDU24" s="304"/>
      <c r="IDV24" s="304"/>
      <c r="IDW24" s="304"/>
      <c r="IDX24" s="304"/>
      <c r="IDY24" s="304"/>
      <c r="IDZ24" s="304"/>
      <c r="IEA24" s="304"/>
      <c r="IEB24" s="304"/>
      <c r="IEC24" s="304"/>
      <c r="IED24" s="304"/>
      <c r="IEE24" s="304"/>
      <c r="IEF24" s="304"/>
      <c r="IEG24" s="304"/>
      <c r="IEH24" s="304"/>
      <c r="IEI24" s="304"/>
      <c r="IEJ24" s="304"/>
      <c r="IEK24" s="304"/>
      <c r="IEL24" s="304"/>
      <c r="IEM24" s="304"/>
      <c r="IEN24" s="304"/>
      <c r="IEO24" s="304"/>
      <c r="IEP24" s="304"/>
      <c r="IEQ24" s="304"/>
      <c r="IER24" s="304"/>
      <c r="IES24" s="304"/>
      <c r="IET24" s="304"/>
      <c r="IEU24" s="304"/>
      <c r="IEV24" s="304"/>
      <c r="IEW24" s="304"/>
      <c r="IEX24" s="304"/>
      <c r="IEY24" s="304"/>
      <c r="IEZ24" s="304"/>
      <c r="IFA24" s="304"/>
      <c r="IFB24" s="304"/>
      <c r="IFC24" s="304"/>
      <c r="IFD24" s="304"/>
      <c r="IFE24" s="304"/>
      <c r="IFF24" s="304"/>
      <c r="IFG24" s="304"/>
      <c r="IFH24" s="304"/>
      <c r="IFI24" s="304"/>
      <c r="IFJ24" s="304"/>
      <c r="IFK24" s="304"/>
      <c r="IFL24" s="304"/>
      <c r="IFM24" s="304"/>
      <c r="IFN24" s="304"/>
      <c r="IFO24" s="304"/>
      <c r="IFP24" s="304"/>
      <c r="IFQ24" s="304"/>
      <c r="IFR24" s="304"/>
      <c r="IFS24" s="304"/>
      <c r="IFT24" s="304"/>
      <c r="IFU24" s="304"/>
      <c r="IFV24" s="304"/>
      <c r="IFW24" s="304"/>
      <c r="IFX24" s="304"/>
      <c r="IFY24" s="304"/>
      <c r="IFZ24" s="304"/>
      <c r="IGA24" s="304"/>
      <c r="IGB24" s="304"/>
      <c r="IGC24" s="304"/>
      <c r="IGD24" s="304"/>
      <c r="IGE24" s="304"/>
      <c r="IGF24" s="304"/>
      <c r="IGG24" s="304"/>
      <c r="IGH24" s="304"/>
      <c r="IGI24" s="304"/>
      <c r="IGJ24" s="304"/>
      <c r="IGK24" s="304"/>
      <c r="IGL24" s="304"/>
      <c r="IGM24" s="304"/>
      <c r="IGN24" s="304"/>
      <c r="IGO24" s="304"/>
      <c r="IGP24" s="304"/>
      <c r="IGQ24" s="304"/>
      <c r="IGR24" s="304"/>
      <c r="IGS24" s="304"/>
      <c r="IGT24" s="304"/>
      <c r="IGU24" s="304"/>
      <c r="IGV24" s="304"/>
      <c r="IGW24" s="304"/>
      <c r="IGX24" s="304"/>
      <c r="IGY24" s="304"/>
      <c r="IGZ24" s="304"/>
      <c r="IHA24" s="304"/>
      <c r="IHB24" s="304"/>
      <c r="IHC24" s="304"/>
      <c r="IHD24" s="304"/>
      <c r="IHE24" s="304"/>
      <c r="IHF24" s="304"/>
      <c r="IHG24" s="304"/>
      <c r="IHH24" s="304"/>
      <c r="IHI24" s="304"/>
      <c r="IHJ24" s="304"/>
      <c r="IHK24" s="304"/>
      <c r="IHL24" s="304"/>
      <c r="IHM24" s="304"/>
      <c r="IHN24" s="304"/>
      <c r="IHO24" s="304"/>
      <c r="IHP24" s="304"/>
      <c r="IHQ24" s="304"/>
      <c r="IHR24" s="304"/>
      <c r="IHS24" s="304"/>
      <c r="IHT24" s="304"/>
      <c r="IHU24" s="304"/>
      <c r="IHV24" s="304"/>
      <c r="IHW24" s="304"/>
      <c r="IHX24" s="304"/>
      <c r="IHY24" s="304"/>
      <c r="IHZ24" s="304"/>
      <c r="IIA24" s="304"/>
      <c r="IIB24" s="304"/>
      <c r="IIC24" s="304"/>
      <c r="IID24" s="304"/>
      <c r="IIE24" s="304"/>
      <c r="IIF24" s="304"/>
      <c r="IIG24" s="304"/>
      <c r="IIH24" s="304"/>
      <c r="III24" s="304"/>
      <c r="IIJ24" s="304"/>
      <c r="IIK24" s="304"/>
      <c r="IIL24" s="304"/>
      <c r="IIM24" s="304"/>
      <c r="IIN24" s="304"/>
      <c r="IIO24" s="304"/>
      <c r="IIP24" s="304"/>
      <c r="IIQ24" s="304"/>
      <c r="IIR24" s="304"/>
      <c r="IIS24" s="304"/>
      <c r="IIT24" s="304"/>
      <c r="IIU24" s="304"/>
      <c r="IIV24" s="304"/>
      <c r="IIW24" s="304"/>
      <c r="IIX24" s="304"/>
      <c r="IIY24" s="304"/>
      <c r="IIZ24" s="304"/>
      <c r="IJA24" s="304"/>
      <c r="IJB24" s="304"/>
      <c r="IJC24" s="304"/>
      <c r="IJD24" s="304"/>
      <c r="IJE24" s="304"/>
      <c r="IJF24" s="304"/>
      <c r="IJG24" s="304"/>
      <c r="IJH24" s="304"/>
      <c r="IJI24" s="304"/>
      <c r="IJJ24" s="304"/>
      <c r="IJK24" s="304"/>
      <c r="IJL24" s="304"/>
      <c r="IJM24" s="304"/>
      <c r="IJN24" s="304"/>
      <c r="IJO24" s="304"/>
      <c r="IJP24" s="304"/>
      <c r="IJQ24" s="304"/>
      <c r="IJR24" s="304"/>
      <c r="IJS24" s="304"/>
      <c r="IJT24" s="304"/>
      <c r="IJU24" s="304"/>
      <c r="IJV24" s="304"/>
      <c r="IJW24" s="304"/>
      <c r="IJX24" s="304"/>
      <c r="IJY24" s="304"/>
      <c r="IJZ24" s="304"/>
      <c r="IKA24" s="304"/>
      <c r="IKB24" s="304"/>
      <c r="IKC24" s="304"/>
      <c r="IKD24" s="304"/>
      <c r="IKE24" s="304"/>
      <c r="IKF24" s="304"/>
      <c r="IKG24" s="304"/>
      <c r="IKH24" s="304"/>
      <c r="IKI24" s="304"/>
      <c r="IKJ24" s="304"/>
      <c r="IKK24" s="304"/>
      <c r="IKL24" s="304"/>
      <c r="IKM24" s="304"/>
      <c r="IKN24" s="304"/>
      <c r="IKO24" s="304"/>
      <c r="IKP24" s="304"/>
      <c r="IKQ24" s="304"/>
      <c r="IKR24" s="304"/>
      <c r="IKS24" s="304"/>
      <c r="IKT24" s="304"/>
      <c r="IKU24" s="304"/>
      <c r="IKV24" s="304"/>
      <c r="IKW24" s="304"/>
      <c r="IKX24" s="304"/>
      <c r="IKY24" s="304"/>
      <c r="IKZ24" s="304"/>
      <c r="ILA24" s="304"/>
      <c r="ILB24" s="304"/>
      <c r="ILC24" s="304"/>
      <c r="ILD24" s="304"/>
      <c r="ILE24" s="304"/>
      <c r="ILF24" s="304"/>
      <c r="ILG24" s="304"/>
      <c r="ILH24" s="304"/>
      <c r="ILI24" s="304"/>
      <c r="ILJ24" s="304"/>
      <c r="ILK24" s="304"/>
      <c r="ILL24" s="304"/>
      <c r="ILM24" s="304"/>
      <c r="ILN24" s="304"/>
      <c r="ILO24" s="304"/>
      <c r="ILP24" s="304"/>
      <c r="ILQ24" s="304"/>
      <c r="ILR24" s="304"/>
      <c r="ILS24" s="304"/>
      <c r="ILT24" s="304"/>
      <c r="ILU24" s="304"/>
      <c r="ILV24" s="304"/>
      <c r="ILW24" s="304"/>
      <c r="ILX24" s="304"/>
      <c r="ILY24" s="304"/>
      <c r="ILZ24" s="304"/>
      <c r="IMA24" s="304"/>
      <c r="IMB24" s="304"/>
      <c r="IMC24" s="304"/>
      <c r="IMD24" s="304"/>
      <c r="IME24" s="304"/>
      <c r="IMF24" s="304"/>
      <c r="IMG24" s="304"/>
      <c r="IMH24" s="304"/>
      <c r="IMI24" s="304"/>
      <c r="IMJ24" s="304"/>
      <c r="IMK24" s="304"/>
      <c r="IML24" s="304"/>
      <c r="IMM24" s="304"/>
      <c r="IMN24" s="304"/>
      <c r="IMO24" s="304"/>
      <c r="IMP24" s="304"/>
      <c r="IMQ24" s="304"/>
      <c r="IMR24" s="304"/>
      <c r="IMS24" s="304"/>
      <c r="IMT24" s="304"/>
      <c r="IMU24" s="304"/>
      <c r="IMV24" s="304"/>
      <c r="IMW24" s="304"/>
      <c r="IMX24" s="304"/>
      <c r="IMY24" s="304"/>
      <c r="IMZ24" s="304"/>
      <c r="INA24" s="304"/>
      <c r="INB24" s="304"/>
      <c r="INC24" s="304"/>
      <c r="IND24" s="304"/>
      <c r="INE24" s="304"/>
      <c r="INF24" s="304"/>
      <c r="ING24" s="304"/>
      <c r="INH24" s="304"/>
      <c r="INI24" s="304"/>
      <c r="INJ24" s="304"/>
      <c r="INK24" s="304"/>
      <c r="INL24" s="304"/>
      <c r="INM24" s="304"/>
      <c r="INN24" s="304"/>
      <c r="INO24" s="304"/>
      <c r="INP24" s="304"/>
      <c r="INQ24" s="304"/>
      <c r="INR24" s="304"/>
      <c r="INS24" s="304"/>
      <c r="INT24" s="304"/>
      <c r="INU24" s="304"/>
      <c r="INV24" s="304"/>
      <c r="INW24" s="304"/>
      <c r="INX24" s="304"/>
      <c r="INY24" s="304"/>
      <c r="INZ24" s="304"/>
      <c r="IOA24" s="304"/>
      <c r="IOB24" s="304"/>
      <c r="IOC24" s="304"/>
      <c r="IOD24" s="304"/>
      <c r="IOE24" s="304"/>
      <c r="IOF24" s="304"/>
      <c r="IOG24" s="304"/>
      <c r="IOH24" s="304"/>
      <c r="IOI24" s="304"/>
      <c r="IOJ24" s="304"/>
      <c r="IOK24" s="304"/>
      <c r="IOL24" s="304"/>
      <c r="IOM24" s="304"/>
      <c r="ION24" s="304"/>
      <c r="IOO24" s="304"/>
      <c r="IOP24" s="304"/>
      <c r="IOQ24" s="304"/>
      <c r="IOR24" s="304"/>
      <c r="IOS24" s="304"/>
      <c r="IOT24" s="304"/>
      <c r="IOU24" s="304"/>
      <c r="IOV24" s="304"/>
      <c r="IOW24" s="304"/>
      <c r="IOX24" s="304"/>
      <c r="IOY24" s="304"/>
      <c r="IOZ24" s="304"/>
      <c r="IPA24" s="304"/>
      <c r="IPB24" s="304"/>
      <c r="IPC24" s="304"/>
      <c r="IPD24" s="304"/>
      <c r="IPE24" s="304"/>
      <c r="IPF24" s="304"/>
      <c r="IPG24" s="304"/>
      <c r="IPH24" s="304"/>
      <c r="IPI24" s="304"/>
      <c r="IPJ24" s="304"/>
      <c r="IPK24" s="304"/>
      <c r="IPL24" s="304"/>
      <c r="IPM24" s="304"/>
      <c r="IPN24" s="304"/>
      <c r="IPO24" s="304"/>
      <c r="IPP24" s="304"/>
      <c r="IPQ24" s="304"/>
      <c r="IPR24" s="304"/>
      <c r="IPS24" s="304"/>
      <c r="IPT24" s="304"/>
      <c r="IPU24" s="304"/>
      <c r="IPV24" s="304"/>
      <c r="IPW24" s="304"/>
      <c r="IPX24" s="304"/>
      <c r="IPY24" s="304"/>
      <c r="IPZ24" s="304"/>
      <c r="IQA24" s="304"/>
      <c r="IQB24" s="304"/>
      <c r="IQC24" s="304"/>
      <c r="IQD24" s="304"/>
      <c r="IQE24" s="304"/>
      <c r="IQF24" s="304"/>
      <c r="IQG24" s="304"/>
      <c r="IQH24" s="304"/>
      <c r="IQI24" s="304"/>
      <c r="IQJ24" s="304"/>
      <c r="IQK24" s="304"/>
      <c r="IQL24" s="304"/>
      <c r="IQM24" s="304"/>
      <c r="IQN24" s="304"/>
      <c r="IQO24" s="304"/>
      <c r="IQP24" s="304"/>
      <c r="IQQ24" s="304"/>
      <c r="IQR24" s="304"/>
      <c r="IQS24" s="304"/>
      <c r="IQT24" s="304"/>
      <c r="IQU24" s="304"/>
      <c r="IQV24" s="304"/>
      <c r="IQW24" s="304"/>
      <c r="IQX24" s="304"/>
      <c r="IQY24" s="304"/>
      <c r="IQZ24" s="304"/>
      <c r="IRA24" s="304"/>
      <c r="IRB24" s="304"/>
      <c r="IRC24" s="304"/>
      <c r="IRD24" s="304"/>
      <c r="IRE24" s="304"/>
      <c r="IRF24" s="304"/>
      <c r="IRG24" s="304"/>
      <c r="IRH24" s="304"/>
      <c r="IRI24" s="304"/>
      <c r="IRJ24" s="304"/>
      <c r="IRK24" s="304"/>
      <c r="IRL24" s="304"/>
      <c r="IRM24" s="304"/>
      <c r="IRN24" s="304"/>
      <c r="IRO24" s="304"/>
      <c r="IRP24" s="304"/>
      <c r="IRQ24" s="304"/>
      <c r="IRR24" s="304"/>
      <c r="IRS24" s="304"/>
      <c r="IRT24" s="304"/>
      <c r="IRU24" s="304"/>
      <c r="IRV24" s="304"/>
      <c r="IRW24" s="304"/>
      <c r="IRX24" s="304"/>
      <c r="IRY24" s="304"/>
      <c r="IRZ24" s="304"/>
      <c r="ISA24" s="304"/>
      <c r="ISB24" s="304"/>
      <c r="ISC24" s="304"/>
      <c r="ISD24" s="304"/>
      <c r="ISE24" s="304"/>
      <c r="ISF24" s="304"/>
      <c r="ISG24" s="304"/>
      <c r="ISH24" s="304"/>
      <c r="ISI24" s="304"/>
      <c r="ISJ24" s="304"/>
      <c r="ISK24" s="304"/>
      <c r="ISL24" s="304"/>
      <c r="ISM24" s="304"/>
      <c r="ISN24" s="304"/>
      <c r="ISO24" s="304"/>
      <c r="ISP24" s="304"/>
      <c r="ISQ24" s="304"/>
      <c r="ISR24" s="304"/>
      <c r="ISS24" s="304"/>
      <c r="IST24" s="304"/>
      <c r="ISU24" s="304"/>
      <c r="ISV24" s="304"/>
      <c r="ISW24" s="304"/>
      <c r="ISX24" s="304"/>
      <c r="ISY24" s="304"/>
      <c r="ISZ24" s="304"/>
      <c r="ITA24" s="304"/>
      <c r="ITB24" s="304"/>
      <c r="ITC24" s="304"/>
      <c r="ITD24" s="304"/>
      <c r="ITE24" s="304"/>
      <c r="ITF24" s="304"/>
      <c r="ITG24" s="304"/>
      <c r="ITH24" s="304"/>
      <c r="ITI24" s="304"/>
      <c r="ITJ24" s="304"/>
      <c r="ITK24" s="304"/>
      <c r="ITL24" s="304"/>
      <c r="ITM24" s="304"/>
      <c r="ITN24" s="304"/>
      <c r="ITO24" s="304"/>
      <c r="ITP24" s="304"/>
      <c r="ITQ24" s="304"/>
      <c r="ITR24" s="304"/>
      <c r="ITS24" s="304"/>
      <c r="ITT24" s="304"/>
      <c r="ITU24" s="304"/>
      <c r="ITV24" s="304"/>
      <c r="ITW24" s="304"/>
      <c r="ITX24" s="304"/>
      <c r="ITY24" s="304"/>
      <c r="ITZ24" s="304"/>
      <c r="IUA24" s="304"/>
      <c r="IUB24" s="304"/>
      <c r="IUC24" s="304"/>
      <c r="IUD24" s="304"/>
      <c r="IUE24" s="304"/>
      <c r="IUF24" s="304"/>
      <c r="IUG24" s="304"/>
      <c r="IUH24" s="304"/>
      <c r="IUI24" s="304"/>
      <c r="IUJ24" s="304"/>
      <c r="IUK24" s="304"/>
      <c r="IUL24" s="304"/>
      <c r="IUM24" s="304"/>
      <c r="IUN24" s="304"/>
      <c r="IUO24" s="304"/>
      <c r="IUP24" s="304"/>
      <c r="IUQ24" s="304"/>
      <c r="IUR24" s="304"/>
      <c r="IUS24" s="304"/>
      <c r="IUT24" s="304"/>
      <c r="IUU24" s="304"/>
      <c r="IUV24" s="304"/>
      <c r="IUW24" s="304"/>
      <c r="IUX24" s="304"/>
      <c r="IUY24" s="304"/>
      <c r="IUZ24" s="304"/>
      <c r="IVA24" s="304"/>
      <c r="IVB24" s="304"/>
      <c r="IVC24" s="304"/>
      <c r="IVD24" s="304"/>
      <c r="IVE24" s="304"/>
      <c r="IVF24" s="304"/>
      <c r="IVG24" s="304"/>
      <c r="IVH24" s="304"/>
      <c r="IVI24" s="304"/>
      <c r="IVJ24" s="304"/>
      <c r="IVK24" s="304"/>
      <c r="IVL24" s="304"/>
      <c r="IVM24" s="304"/>
      <c r="IVN24" s="304"/>
      <c r="IVO24" s="304"/>
      <c r="IVP24" s="304"/>
      <c r="IVQ24" s="304"/>
      <c r="IVR24" s="304"/>
      <c r="IVS24" s="304"/>
      <c r="IVT24" s="304"/>
      <c r="IVU24" s="304"/>
      <c r="IVV24" s="304"/>
      <c r="IVW24" s="304"/>
      <c r="IVX24" s="304"/>
      <c r="IVY24" s="304"/>
      <c r="IVZ24" s="304"/>
      <c r="IWA24" s="304"/>
      <c r="IWB24" s="304"/>
      <c r="IWC24" s="304"/>
      <c r="IWD24" s="304"/>
      <c r="IWE24" s="304"/>
      <c r="IWF24" s="304"/>
      <c r="IWG24" s="304"/>
      <c r="IWH24" s="304"/>
      <c r="IWI24" s="304"/>
      <c r="IWJ24" s="304"/>
      <c r="IWK24" s="304"/>
      <c r="IWL24" s="304"/>
      <c r="IWM24" s="304"/>
      <c r="IWN24" s="304"/>
      <c r="IWO24" s="304"/>
      <c r="IWP24" s="304"/>
      <c r="IWQ24" s="304"/>
      <c r="IWR24" s="304"/>
      <c r="IWS24" s="304"/>
      <c r="IWT24" s="304"/>
      <c r="IWU24" s="304"/>
      <c r="IWV24" s="304"/>
      <c r="IWW24" s="304"/>
      <c r="IWX24" s="304"/>
      <c r="IWY24" s="304"/>
      <c r="IWZ24" s="304"/>
      <c r="IXA24" s="304"/>
      <c r="IXB24" s="304"/>
      <c r="IXC24" s="304"/>
      <c r="IXD24" s="304"/>
      <c r="IXE24" s="304"/>
      <c r="IXF24" s="304"/>
      <c r="IXG24" s="304"/>
      <c r="IXH24" s="304"/>
      <c r="IXI24" s="304"/>
      <c r="IXJ24" s="304"/>
      <c r="IXK24" s="304"/>
      <c r="IXL24" s="304"/>
      <c r="IXM24" s="304"/>
      <c r="IXN24" s="304"/>
      <c r="IXO24" s="304"/>
      <c r="IXP24" s="304"/>
      <c r="IXQ24" s="304"/>
      <c r="IXR24" s="304"/>
      <c r="IXS24" s="304"/>
      <c r="IXT24" s="304"/>
      <c r="IXU24" s="304"/>
      <c r="IXV24" s="304"/>
      <c r="IXW24" s="304"/>
      <c r="IXX24" s="304"/>
      <c r="IXY24" s="304"/>
      <c r="IXZ24" s="304"/>
      <c r="IYA24" s="304"/>
      <c r="IYB24" s="304"/>
      <c r="IYC24" s="304"/>
      <c r="IYD24" s="304"/>
      <c r="IYE24" s="304"/>
      <c r="IYF24" s="304"/>
      <c r="IYG24" s="304"/>
      <c r="IYH24" s="304"/>
      <c r="IYI24" s="304"/>
      <c r="IYJ24" s="304"/>
      <c r="IYK24" s="304"/>
      <c r="IYL24" s="304"/>
      <c r="IYM24" s="304"/>
      <c r="IYN24" s="304"/>
      <c r="IYO24" s="304"/>
      <c r="IYP24" s="304"/>
      <c r="IYQ24" s="304"/>
      <c r="IYR24" s="304"/>
      <c r="IYS24" s="304"/>
      <c r="IYT24" s="304"/>
      <c r="IYU24" s="304"/>
      <c r="IYV24" s="304"/>
      <c r="IYW24" s="304"/>
      <c r="IYX24" s="304"/>
      <c r="IYY24" s="304"/>
      <c r="IYZ24" s="304"/>
      <c r="IZA24" s="304"/>
      <c r="IZB24" s="304"/>
      <c r="IZC24" s="304"/>
      <c r="IZD24" s="304"/>
      <c r="IZE24" s="304"/>
      <c r="IZF24" s="304"/>
      <c r="IZG24" s="304"/>
      <c r="IZH24" s="304"/>
      <c r="IZI24" s="304"/>
      <c r="IZJ24" s="304"/>
      <c r="IZK24" s="304"/>
      <c r="IZL24" s="304"/>
      <c r="IZM24" s="304"/>
      <c r="IZN24" s="304"/>
      <c r="IZO24" s="304"/>
      <c r="IZP24" s="304"/>
      <c r="IZQ24" s="304"/>
      <c r="IZR24" s="304"/>
      <c r="IZS24" s="304"/>
      <c r="IZT24" s="304"/>
      <c r="IZU24" s="304"/>
      <c r="IZV24" s="304"/>
      <c r="IZW24" s="304"/>
      <c r="IZX24" s="304"/>
      <c r="IZY24" s="304"/>
      <c r="IZZ24" s="304"/>
      <c r="JAA24" s="304"/>
      <c r="JAB24" s="304"/>
      <c r="JAC24" s="304"/>
      <c r="JAD24" s="304"/>
      <c r="JAE24" s="304"/>
      <c r="JAF24" s="304"/>
      <c r="JAG24" s="304"/>
      <c r="JAH24" s="304"/>
      <c r="JAI24" s="304"/>
      <c r="JAJ24" s="304"/>
      <c r="JAK24" s="304"/>
      <c r="JAL24" s="304"/>
      <c r="JAM24" s="304"/>
      <c r="JAN24" s="304"/>
      <c r="JAO24" s="304"/>
      <c r="JAP24" s="304"/>
      <c r="JAQ24" s="304"/>
      <c r="JAR24" s="304"/>
      <c r="JAS24" s="304"/>
      <c r="JAT24" s="304"/>
      <c r="JAU24" s="304"/>
      <c r="JAV24" s="304"/>
      <c r="JAW24" s="304"/>
      <c r="JAX24" s="304"/>
      <c r="JAY24" s="304"/>
      <c r="JAZ24" s="304"/>
      <c r="JBA24" s="304"/>
      <c r="JBB24" s="304"/>
      <c r="JBC24" s="304"/>
      <c r="JBD24" s="304"/>
      <c r="JBE24" s="304"/>
      <c r="JBF24" s="304"/>
      <c r="JBG24" s="304"/>
      <c r="JBH24" s="304"/>
      <c r="JBI24" s="304"/>
      <c r="JBJ24" s="304"/>
      <c r="JBK24" s="304"/>
      <c r="JBL24" s="304"/>
      <c r="JBM24" s="304"/>
      <c r="JBN24" s="304"/>
      <c r="JBO24" s="304"/>
      <c r="JBP24" s="304"/>
      <c r="JBQ24" s="304"/>
      <c r="JBR24" s="304"/>
      <c r="JBS24" s="304"/>
      <c r="JBT24" s="304"/>
      <c r="JBU24" s="304"/>
      <c r="JBV24" s="304"/>
      <c r="JBW24" s="304"/>
      <c r="JBX24" s="304"/>
      <c r="JBY24" s="304"/>
      <c r="JBZ24" s="304"/>
      <c r="JCA24" s="304"/>
      <c r="JCB24" s="304"/>
      <c r="JCC24" s="304"/>
      <c r="JCD24" s="304"/>
      <c r="JCE24" s="304"/>
      <c r="JCF24" s="304"/>
      <c r="JCG24" s="304"/>
      <c r="JCH24" s="304"/>
      <c r="JCI24" s="304"/>
      <c r="JCJ24" s="304"/>
      <c r="JCK24" s="304"/>
      <c r="JCL24" s="304"/>
      <c r="JCM24" s="304"/>
      <c r="JCN24" s="304"/>
      <c r="JCO24" s="304"/>
      <c r="JCP24" s="304"/>
      <c r="JCQ24" s="304"/>
      <c r="JCR24" s="304"/>
      <c r="JCS24" s="304"/>
      <c r="JCT24" s="304"/>
      <c r="JCU24" s="304"/>
      <c r="JCV24" s="304"/>
      <c r="JCW24" s="304"/>
      <c r="JCX24" s="304"/>
      <c r="JCY24" s="304"/>
      <c r="JCZ24" s="304"/>
      <c r="JDA24" s="304"/>
      <c r="JDB24" s="304"/>
      <c r="JDC24" s="304"/>
      <c r="JDD24" s="304"/>
      <c r="JDE24" s="304"/>
      <c r="JDF24" s="304"/>
      <c r="JDG24" s="304"/>
      <c r="JDH24" s="304"/>
      <c r="JDI24" s="304"/>
      <c r="JDJ24" s="304"/>
      <c r="JDK24" s="304"/>
      <c r="JDL24" s="304"/>
      <c r="JDM24" s="304"/>
      <c r="JDN24" s="304"/>
      <c r="JDO24" s="304"/>
      <c r="JDP24" s="304"/>
      <c r="JDQ24" s="304"/>
      <c r="JDR24" s="304"/>
      <c r="JDS24" s="304"/>
      <c r="JDT24" s="304"/>
      <c r="JDU24" s="304"/>
      <c r="JDV24" s="304"/>
      <c r="JDW24" s="304"/>
      <c r="JDX24" s="304"/>
      <c r="JDY24" s="304"/>
      <c r="JDZ24" s="304"/>
      <c r="JEA24" s="304"/>
      <c r="JEB24" s="304"/>
      <c r="JEC24" s="304"/>
      <c r="JED24" s="304"/>
      <c r="JEE24" s="304"/>
      <c r="JEF24" s="304"/>
      <c r="JEG24" s="304"/>
      <c r="JEH24" s="304"/>
      <c r="JEI24" s="304"/>
      <c r="JEJ24" s="304"/>
      <c r="JEK24" s="304"/>
      <c r="JEL24" s="304"/>
      <c r="JEM24" s="304"/>
      <c r="JEN24" s="304"/>
      <c r="JEO24" s="304"/>
      <c r="JEP24" s="304"/>
      <c r="JEQ24" s="304"/>
      <c r="JER24" s="304"/>
      <c r="JES24" s="304"/>
      <c r="JET24" s="304"/>
      <c r="JEU24" s="304"/>
      <c r="JEV24" s="304"/>
      <c r="JEW24" s="304"/>
      <c r="JEX24" s="304"/>
      <c r="JEY24" s="304"/>
      <c r="JEZ24" s="304"/>
      <c r="JFA24" s="304"/>
      <c r="JFB24" s="304"/>
      <c r="JFC24" s="304"/>
      <c r="JFD24" s="304"/>
      <c r="JFE24" s="304"/>
      <c r="JFF24" s="304"/>
      <c r="JFG24" s="304"/>
      <c r="JFH24" s="304"/>
      <c r="JFI24" s="304"/>
      <c r="JFJ24" s="304"/>
      <c r="JFK24" s="304"/>
      <c r="JFL24" s="304"/>
      <c r="JFM24" s="304"/>
      <c r="JFN24" s="304"/>
      <c r="JFO24" s="304"/>
      <c r="JFP24" s="304"/>
      <c r="JFQ24" s="304"/>
      <c r="JFR24" s="304"/>
      <c r="JFS24" s="304"/>
      <c r="JFT24" s="304"/>
      <c r="JFU24" s="304"/>
      <c r="JFV24" s="304"/>
      <c r="JFW24" s="304"/>
      <c r="JFX24" s="304"/>
      <c r="JFY24" s="304"/>
      <c r="JFZ24" s="304"/>
      <c r="JGA24" s="304"/>
      <c r="JGB24" s="304"/>
      <c r="JGC24" s="304"/>
      <c r="JGD24" s="304"/>
      <c r="JGE24" s="304"/>
      <c r="JGF24" s="304"/>
      <c r="JGG24" s="304"/>
      <c r="JGH24" s="304"/>
      <c r="JGI24" s="304"/>
      <c r="JGJ24" s="304"/>
      <c r="JGK24" s="304"/>
      <c r="JGL24" s="304"/>
      <c r="JGM24" s="304"/>
      <c r="JGN24" s="304"/>
      <c r="JGO24" s="304"/>
      <c r="JGP24" s="304"/>
      <c r="JGQ24" s="304"/>
      <c r="JGR24" s="304"/>
      <c r="JGS24" s="304"/>
      <c r="JGT24" s="304"/>
      <c r="JGU24" s="304"/>
      <c r="JGV24" s="304"/>
      <c r="JGW24" s="304"/>
      <c r="JGX24" s="304"/>
      <c r="JGY24" s="304"/>
      <c r="JGZ24" s="304"/>
      <c r="JHA24" s="304"/>
      <c r="JHB24" s="304"/>
      <c r="JHC24" s="304"/>
      <c r="JHD24" s="304"/>
      <c r="JHE24" s="304"/>
      <c r="JHF24" s="304"/>
      <c r="JHG24" s="304"/>
      <c r="JHH24" s="304"/>
      <c r="JHI24" s="304"/>
      <c r="JHJ24" s="304"/>
      <c r="JHK24" s="304"/>
      <c r="JHL24" s="304"/>
      <c r="JHM24" s="304"/>
      <c r="JHN24" s="304"/>
      <c r="JHO24" s="304"/>
      <c r="JHP24" s="304"/>
      <c r="JHQ24" s="304"/>
      <c r="JHR24" s="304"/>
      <c r="JHS24" s="304"/>
      <c r="JHT24" s="304"/>
      <c r="JHU24" s="304"/>
      <c r="JHV24" s="304"/>
      <c r="JHW24" s="304"/>
      <c r="JHX24" s="304"/>
      <c r="JHY24" s="304"/>
      <c r="JHZ24" s="304"/>
      <c r="JIA24" s="304"/>
      <c r="JIB24" s="304"/>
      <c r="JIC24" s="304"/>
      <c r="JID24" s="304"/>
      <c r="JIE24" s="304"/>
      <c r="JIF24" s="304"/>
      <c r="JIG24" s="304"/>
      <c r="JIH24" s="304"/>
      <c r="JII24" s="304"/>
      <c r="JIJ24" s="304"/>
      <c r="JIK24" s="304"/>
      <c r="JIL24" s="304"/>
      <c r="JIM24" s="304"/>
      <c r="JIN24" s="304"/>
      <c r="JIO24" s="304"/>
      <c r="JIP24" s="304"/>
      <c r="JIQ24" s="304"/>
      <c r="JIR24" s="304"/>
      <c r="JIS24" s="304"/>
      <c r="JIT24" s="304"/>
      <c r="JIU24" s="304"/>
      <c r="JIV24" s="304"/>
      <c r="JIW24" s="304"/>
      <c r="JIX24" s="304"/>
      <c r="JIY24" s="304"/>
      <c r="JIZ24" s="304"/>
      <c r="JJA24" s="304"/>
      <c r="JJB24" s="304"/>
      <c r="JJC24" s="304"/>
      <c r="JJD24" s="304"/>
      <c r="JJE24" s="304"/>
      <c r="JJF24" s="304"/>
      <c r="JJG24" s="304"/>
      <c r="JJH24" s="304"/>
      <c r="JJI24" s="304"/>
      <c r="JJJ24" s="304"/>
      <c r="JJK24" s="304"/>
      <c r="JJL24" s="304"/>
      <c r="JJM24" s="304"/>
      <c r="JJN24" s="304"/>
      <c r="JJO24" s="304"/>
      <c r="JJP24" s="304"/>
      <c r="JJQ24" s="304"/>
      <c r="JJR24" s="304"/>
      <c r="JJS24" s="304"/>
      <c r="JJT24" s="304"/>
      <c r="JJU24" s="304"/>
      <c r="JJV24" s="304"/>
      <c r="JJW24" s="304"/>
      <c r="JJX24" s="304"/>
      <c r="JJY24" s="304"/>
      <c r="JJZ24" s="304"/>
      <c r="JKA24" s="304"/>
      <c r="JKB24" s="304"/>
      <c r="JKC24" s="304"/>
      <c r="JKD24" s="304"/>
      <c r="JKE24" s="304"/>
      <c r="JKF24" s="304"/>
      <c r="JKG24" s="304"/>
      <c r="JKH24" s="304"/>
      <c r="JKI24" s="304"/>
      <c r="JKJ24" s="304"/>
      <c r="JKK24" s="304"/>
      <c r="JKL24" s="304"/>
      <c r="JKM24" s="304"/>
      <c r="JKN24" s="304"/>
      <c r="JKO24" s="304"/>
      <c r="JKP24" s="304"/>
      <c r="JKQ24" s="304"/>
      <c r="JKR24" s="304"/>
      <c r="JKS24" s="304"/>
      <c r="JKT24" s="304"/>
      <c r="JKU24" s="304"/>
      <c r="JKV24" s="304"/>
      <c r="JKW24" s="304"/>
      <c r="JKX24" s="304"/>
      <c r="JKY24" s="304"/>
      <c r="JKZ24" s="304"/>
      <c r="JLA24" s="304"/>
      <c r="JLB24" s="304"/>
      <c r="JLC24" s="304"/>
      <c r="JLD24" s="304"/>
      <c r="JLE24" s="304"/>
      <c r="JLF24" s="304"/>
      <c r="JLG24" s="304"/>
      <c r="JLH24" s="304"/>
      <c r="JLI24" s="304"/>
      <c r="JLJ24" s="304"/>
      <c r="JLK24" s="304"/>
      <c r="JLL24" s="304"/>
      <c r="JLM24" s="304"/>
      <c r="JLN24" s="304"/>
      <c r="JLO24" s="304"/>
      <c r="JLP24" s="304"/>
      <c r="JLQ24" s="304"/>
      <c r="JLR24" s="304"/>
      <c r="JLS24" s="304"/>
      <c r="JLT24" s="304"/>
      <c r="JLU24" s="304"/>
      <c r="JLV24" s="304"/>
      <c r="JLW24" s="304"/>
      <c r="JLX24" s="304"/>
      <c r="JLY24" s="304"/>
      <c r="JLZ24" s="304"/>
      <c r="JMA24" s="304"/>
      <c r="JMB24" s="304"/>
      <c r="JMC24" s="304"/>
      <c r="JMD24" s="304"/>
      <c r="JME24" s="304"/>
      <c r="JMF24" s="304"/>
      <c r="JMG24" s="304"/>
      <c r="JMH24" s="304"/>
      <c r="JMI24" s="304"/>
      <c r="JMJ24" s="304"/>
      <c r="JMK24" s="304"/>
      <c r="JML24" s="304"/>
      <c r="JMM24" s="304"/>
      <c r="JMN24" s="304"/>
      <c r="JMO24" s="304"/>
      <c r="JMP24" s="304"/>
      <c r="JMQ24" s="304"/>
      <c r="JMR24" s="304"/>
      <c r="JMS24" s="304"/>
      <c r="JMT24" s="304"/>
      <c r="JMU24" s="304"/>
      <c r="JMV24" s="304"/>
      <c r="JMW24" s="304"/>
      <c r="JMX24" s="304"/>
      <c r="JMY24" s="304"/>
      <c r="JMZ24" s="304"/>
      <c r="JNA24" s="304"/>
      <c r="JNB24" s="304"/>
      <c r="JNC24" s="304"/>
      <c r="JND24" s="304"/>
      <c r="JNE24" s="304"/>
      <c r="JNF24" s="304"/>
      <c r="JNG24" s="304"/>
      <c r="JNH24" s="304"/>
      <c r="JNI24" s="304"/>
      <c r="JNJ24" s="304"/>
      <c r="JNK24" s="304"/>
      <c r="JNL24" s="304"/>
      <c r="JNM24" s="304"/>
      <c r="JNN24" s="304"/>
      <c r="JNO24" s="304"/>
      <c r="JNP24" s="304"/>
      <c r="JNQ24" s="304"/>
      <c r="JNR24" s="304"/>
      <c r="JNS24" s="304"/>
      <c r="JNT24" s="304"/>
      <c r="JNU24" s="304"/>
      <c r="JNV24" s="304"/>
      <c r="JNW24" s="304"/>
      <c r="JNX24" s="304"/>
      <c r="JNY24" s="304"/>
      <c r="JNZ24" s="304"/>
      <c r="JOA24" s="304"/>
      <c r="JOB24" s="304"/>
      <c r="JOC24" s="304"/>
      <c r="JOD24" s="304"/>
      <c r="JOE24" s="304"/>
      <c r="JOF24" s="304"/>
      <c r="JOG24" s="304"/>
      <c r="JOH24" s="304"/>
      <c r="JOI24" s="304"/>
      <c r="JOJ24" s="304"/>
      <c r="JOK24" s="304"/>
      <c r="JOL24" s="304"/>
      <c r="JOM24" s="304"/>
      <c r="JON24" s="304"/>
      <c r="JOO24" s="304"/>
      <c r="JOP24" s="304"/>
      <c r="JOQ24" s="304"/>
      <c r="JOR24" s="304"/>
      <c r="JOS24" s="304"/>
      <c r="JOT24" s="304"/>
      <c r="JOU24" s="304"/>
      <c r="JOV24" s="304"/>
      <c r="JOW24" s="304"/>
      <c r="JOX24" s="304"/>
      <c r="JOY24" s="304"/>
      <c r="JOZ24" s="304"/>
      <c r="JPA24" s="304"/>
      <c r="JPB24" s="304"/>
      <c r="JPC24" s="304"/>
      <c r="JPD24" s="304"/>
      <c r="JPE24" s="304"/>
      <c r="JPF24" s="304"/>
      <c r="JPG24" s="304"/>
      <c r="JPH24" s="304"/>
      <c r="JPI24" s="304"/>
      <c r="JPJ24" s="304"/>
      <c r="JPK24" s="304"/>
      <c r="JPL24" s="304"/>
      <c r="JPM24" s="304"/>
      <c r="JPN24" s="304"/>
      <c r="JPO24" s="304"/>
      <c r="JPP24" s="304"/>
      <c r="JPQ24" s="304"/>
      <c r="JPR24" s="304"/>
      <c r="JPS24" s="304"/>
      <c r="JPT24" s="304"/>
      <c r="JPU24" s="304"/>
      <c r="JPV24" s="304"/>
      <c r="JPW24" s="304"/>
      <c r="JPX24" s="304"/>
      <c r="JPY24" s="304"/>
      <c r="JPZ24" s="304"/>
      <c r="JQA24" s="304"/>
      <c r="JQB24" s="304"/>
      <c r="JQC24" s="304"/>
      <c r="JQD24" s="304"/>
      <c r="JQE24" s="304"/>
      <c r="JQF24" s="304"/>
      <c r="JQG24" s="304"/>
      <c r="JQH24" s="304"/>
      <c r="JQI24" s="304"/>
      <c r="JQJ24" s="304"/>
      <c r="JQK24" s="304"/>
      <c r="JQL24" s="304"/>
      <c r="JQM24" s="304"/>
      <c r="JQN24" s="304"/>
      <c r="JQO24" s="304"/>
      <c r="JQP24" s="304"/>
      <c r="JQQ24" s="304"/>
      <c r="JQR24" s="304"/>
      <c r="JQS24" s="304"/>
      <c r="JQT24" s="304"/>
      <c r="JQU24" s="304"/>
      <c r="JQV24" s="304"/>
      <c r="JQW24" s="304"/>
      <c r="JQX24" s="304"/>
      <c r="JQY24" s="304"/>
      <c r="JQZ24" s="304"/>
      <c r="JRA24" s="304"/>
      <c r="JRB24" s="304"/>
      <c r="JRC24" s="304"/>
      <c r="JRD24" s="304"/>
      <c r="JRE24" s="304"/>
      <c r="JRF24" s="304"/>
      <c r="JRG24" s="304"/>
      <c r="JRH24" s="304"/>
      <c r="JRI24" s="304"/>
      <c r="JRJ24" s="304"/>
      <c r="JRK24" s="304"/>
      <c r="JRL24" s="304"/>
      <c r="JRM24" s="304"/>
      <c r="JRN24" s="304"/>
      <c r="JRO24" s="304"/>
      <c r="JRP24" s="304"/>
      <c r="JRQ24" s="304"/>
      <c r="JRR24" s="304"/>
      <c r="JRS24" s="304"/>
      <c r="JRT24" s="304"/>
      <c r="JRU24" s="304"/>
      <c r="JRV24" s="304"/>
      <c r="JRW24" s="304"/>
      <c r="JRX24" s="304"/>
      <c r="JRY24" s="304"/>
      <c r="JRZ24" s="304"/>
      <c r="JSA24" s="304"/>
      <c r="JSB24" s="304"/>
      <c r="JSC24" s="304"/>
      <c r="JSD24" s="304"/>
      <c r="JSE24" s="304"/>
      <c r="JSF24" s="304"/>
      <c r="JSG24" s="304"/>
      <c r="JSH24" s="304"/>
      <c r="JSI24" s="304"/>
      <c r="JSJ24" s="304"/>
      <c r="JSK24" s="304"/>
      <c r="JSL24" s="304"/>
      <c r="JSM24" s="304"/>
      <c r="JSN24" s="304"/>
      <c r="JSO24" s="304"/>
      <c r="JSP24" s="304"/>
      <c r="JSQ24" s="304"/>
      <c r="JSR24" s="304"/>
      <c r="JSS24" s="304"/>
      <c r="JST24" s="304"/>
      <c r="JSU24" s="304"/>
      <c r="JSV24" s="304"/>
      <c r="JSW24" s="304"/>
      <c r="JSX24" s="304"/>
      <c r="JSY24" s="304"/>
      <c r="JSZ24" s="304"/>
      <c r="JTA24" s="304"/>
      <c r="JTB24" s="304"/>
      <c r="JTC24" s="304"/>
      <c r="JTD24" s="304"/>
      <c r="JTE24" s="304"/>
      <c r="JTF24" s="304"/>
      <c r="JTG24" s="304"/>
      <c r="JTH24" s="304"/>
      <c r="JTI24" s="304"/>
      <c r="JTJ24" s="304"/>
      <c r="JTK24" s="304"/>
      <c r="JTL24" s="304"/>
      <c r="JTM24" s="304"/>
      <c r="JTN24" s="304"/>
      <c r="JTO24" s="304"/>
      <c r="JTP24" s="304"/>
      <c r="JTQ24" s="304"/>
      <c r="JTR24" s="304"/>
      <c r="JTS24" s="304"/>
      <c r="JTT24" s="304"/>
      <c r="JTU24" s="304"/>
      <c r="JTV24" s="304"/>
      <c r="JTW24" s="304"/>
      <c r="JTX24" s="304"/>
      <c r="JTY24" s="304"/>
      <c r="JTZ24" s="304"/>
      <c r="JUA24" s="304"/>
      <c r="JUB24" s="304"/>
      <c r="JUC24" s="304"/>
      <c r="JUD24" s="304"/>
      <c r="JUE24" s="304"/>
      <c r="JUF24" s="304"/>
      <c r="JUG24" s="304"/>
      <c r="JUH24" s="304"/>
      <c r="JUI24" s="304"/>
      <c r="JUJ24" s="304"/>
      <c r="JUK24" s="304"/>
      <c r="JUL24" s="304"/>
      <c r="JUM24" s="304"/>
      <c r="JUN24" s="304"/>
      <c r="JUO24" s="304"/>
      <c r="JUP24" s="304"/>
      <c r="JUQ24" s="304"/>
      <c r="JUR24" s="304"/>
      <c r="JUS24" s="304"/>
      <c r="JUT24" s="304"/>
      <c r="JUU24" s="304"/>
      <c r="JUV24" s="304"/>
      <c r="JUW24" s="304"/>
      <c r="JUX24" s="304"/>
      <c r="JUY24" s="304"/>
      <c r="JUZ24" s="304"/>
      <c r="JVA24" s="304"/>
      <c r="JVB24" s="304"/>
      <c r="JVC24" s="304"/>
      <c r="JVD24" s="304"/>
      <c r="JVE24" s="304"/>
      <c r="JVF24" s="304"/>
      <c r="JVG24" s="304"/>
      <c r="JVH24" s="304"/>
      <c r="JVI24" s="304"/>
      <c r="JVJ24" s="304"/>
      <c r="JVK24" s="304"/>
      <c r="JVL24" s="304"/>
      <c r="JVM24" s="304"/>
      <c r="JVN24" s="304"/>
      <c r="JVO24" s="304"/>
      <c r="JVP24" s="304"/>
      <c r="JVQ24" s="304"/>
      <c r="JVR24" s="304"/>
      <c r="JVS24" s="304"/>
      <c r="JVT24" s="304"/>
      <c r="JVU24" s="304"/>
      <c r="JVV24" s="304"/>
      <c r="JVW24" s="304"/>
      <c r="JVX24" s="304"/>
      <c r="JVY24" s="304"/>
      <c r="JVZ24" s="304"/>
      <c r="JWA24" s="304"/>
      <c r="JWB24" s="304"/>
      <c r="JWC24" s="304"/>
      <c r="JWD24" s="304"/>
      <c r="JWE24" s="304"/>
      <c r="JWF24" s="304"/>
      <c r="JWG24" s="304"/>
      <c r="JWH24" s="304"/>
      <c r="JWI24" s="304"/>
      <c r="JWJ24" s="304"/>
      <c r="JWK24" s="304"/>
      <c r="JWL24" s="304"/>
      <c r="JWM24" s="304"/>
      <c r="JWN24" s="304"/>
      <c r="JWO24" s="304"/>
      <c r="JWP24" s="304"/>
      <c r="JWQ24" s="304"/>
      <c r="JWR24" s="304"/>
      <c r="JWS24" s="304"/>
      <c r="JWT24" s="304"/>
      <c r="JWU24" s="304"/>
      <c r="JWV24" s="304"/>
      <c r="JWW24" s="304"/>
      <c r="JWX24" s="304"/>
      <c r="JWY24" s="304"/>
      <c r="JWZ24" s="304"/>
      <c r="JXA24" s="304"/>
      <c r="JXB24" s="304"/>
      <c r="JXC24" s="304"/>
      <c r="JXD24" s="304"/>
      <c r="JXE24" s="304"/>
      <c r="JXF24" s="304"/>
      <c r="JXG24" s="304"/>
      <c r="JXH24" s="304"/>
      <c r="JXI24" s="304"/>
      <c r="JXJ24" s="304"/>
      <c r="JXK24" s="304"/>
      <c r="JXL24" s="304"/>
      <c r="JXM24" s="304"/>
      <c r="JXN24" s="304"/>
      <c r="JXO24" s="304"/>
      <c r="JXP24" s="304"/>
      <c r="JXQ24" s="304"/>
      <c r="JXR24" s="304"/>
      <c r="JXS24" s="304"/>
      <c r="JXT24" s="304"/>
      <c r="JXU24" s="304"/>
      <c r="JXV24" s="304"/>
      <c r="JXW24" s="304"/>
      <c r="JXX24" s="304"/>
      <c r="JXY24" s="304"/>
      <c r="JXZ24" s="304"/>
      <c r="JYA24" s="304"/>
      <c r="JYB24" s="304"/>
      <c r="JYC24" s="304"/>
      <c r="JYD24" s="304"/>
      <c r="JYE24" s="304"/>
      <c r="JYF24" s="304"/>
      <c r="JYG24" s="304"/>
      <c r="JYH24" s="304"/>
      <c r="JYI24" s="304"/>
      <c r="JYJ24" s="304"/>
      <c r="JYK24" s="304"/>
      <c r="JYL24" s="304"/>
      <c r="JYM24" s="304"/>
      <c r="JYN24" s="304"/>
      <c r="JYO24" s="304"/>
      <c r="JYP24" s="304"/>
      <c r="JYQ24" s="304"/>
      <c r="JYR24" s="304"/>
      <c r="JYS24" s="304"/>
      <c r="JYT24" s="304"/>
      <c r="JYU24" s="304"/>
      <c r="JYV24" s="304"/>
      <c r="JYW24" s="304"/>
      <c r="JYX24" s="304"/>
      <c r="JYY24" s="304"/>
      <c r="JYZ24" s="304"/>
      <c r="JZA24" s="304"/>
      <c r="JZB24" s="304"/>
      <c r="JZC24" s="304"/>
      <c r="JZD24" s="304"/>
      <c r="JZE24" s="304"/>
      <c r="JZF24" s="304"/>
      <c r="JZG24" s="304"/>
      <c r="JZH24" s="304"/>
      <c r="JZI24" s="304"/>
      <c r="JZJ24" s="304"/>
      <c r="JZK24" s="304"/>
      <c r="JZL24" s="304"/>
      <c r="JZM24" s="304"/>
      <c r="JZN24" s="304"/>
      <c r="JZO24" s="304"/>
      <c r="JZP24" s="304"/>
      <c r="JZQ24" s="304"/>
      <c r="JZR24" s="304"/>
      <c r="JZS24" s="304"/>
      <c r="JZT24" s="304"/>
      <c r="JZU24" s="304"/>
      <c r="JZV24" s="304"/>
      <c r="JZW24" s="304"/>
      <c r="JZX24" s="304"/>
      <c r="JZY24" s="304"/>
      <c r="JZZ24" s="304"/>
      <c r="KAA24" s="304"/>
      <c r="KAB24" s="304"/>
      <c r="KAC24" s="304"/>
      <c r="KAD24" s="304"/>
      <c r="KAE24" s="304"/>
      <c r="KAF24" s="304"/>
      <c r="KAG24" s="304"/>
      <c r="KAH24" s="304"/>
      <c r="KAI24" s="304"/>
      <c r="KAJ24" s="304"/>
      <c r="KAK24" s="304"/>
      <c r="KAL24" s="304"/>
      <c r="KAM24" s="304"/>
      <c r="KAN24" s="304"/>
      <c r="KAO24" s="304"/>
      <c r="KAP24" s="304"/>
      <c r="KAQ24" s="304"/>
      <c r="KAR24" s="304"/>
      <c r="KAS24" s="304"/>
      <c r="KAT24" s="304"/>
      <c r="KAU24" s="304"/>
      <c r="KAV24" s="304"/>
      <c r="KAW24" s="304"/>
      <c r="KAX24" s="304"/>
      <c r="KAY24" s="304"/>
      <c r="KAZ24" s="304"/>
      <c r="KBA24" s="304"/>
      <c r="KBB24" s="304"/>
      <c r="KBC24" s="304"/>
      <c r="KBD24" s="304"/>
      <c r="KBE24" s="304"/>
      <c r="KBF24" s="304"/>
      <c r="KBG24" s="304"/>
      <c r="KBH24" s="304"/>
      <c r="KBI24" s="304"/>
      <c r="KBJ24" s="304"/>
      <c r="KBK24" s="304"/>
      <c r="KBL24" s="304"/>
      <c r="KBM24" s="304"/>
      <c r="KBN24" s="304"/>
      <c r="KBO24" s="304"/>
      <c r="KBP24" s="304"/>
      <c r="KBQ24" s="304"/>
      <c r="KBR24" s="304"/>
      <c r="KBS24" s="304"/>
      <c r="KBT24" s="304"/>
      <c r="KBU24" s="304"/>
      <c r="KBV24" s="304"/>
      <c r="KBW24" s="304"/>
      <c r="KBX24" s="304"/>
      <c r="KBY24" s="304"/>
      <c r="KBZ24" s="304"/>
      <c r="KCA24" s="304"/>
      <c r="KCB24" s="304"/>
      <c r="KCC24" s="304"/>
      <c r="KCD24" s="304"/>
      <c r="KCE24" s="304"/>
      <c r="KCF24" s="304"/>
      <c r="KCG24" s="304"/>
      <c r="KCH24" s="304"/>
      <c r="KCI24" s="304"/>
      <c r="KCJ24" s="304"/>
      <c r="KCK24" s="304"/>
      <c r="KCL24" s="304"/>
      <c r="KCM24" s="304"/>
      <c r="KCN24" s="304"/>
      <c r="KCO24" s="304"/>
      <c r="KCP24" s="304"/>
      <c r="KCQ24" s="304"/>
      <c r="KCR24" s="304"/>
      <c r="KCS24" s="304"/>
      <c r="KCT24" s="304"/>
      <c r="KCU24" s="304"/>
      <c r="KCV24" s="304"/>
      <c r="KCW24" s="304"/>
      <c r="KCX24" s="304"/>
      <c r="KCY24" s="304"/>
      <c r="KCZ24" s="304"/>
      <c r="KDA24" s="304"/>
      <c r="KDB24" s="304"/>
      <c r="KDC24" s="304"/>
      <c r="KDD24" s="304"/>
      <c r="KDE24" s="304"/>
      <c r="KDF24" s="304"/>
      <c r="KDG24" s="304"/>
      <c r="KDH24" s="304"/>
      <c r="KDI24" s="304"/>
      <c r="KDJ24" s="304"/>
      <c r="KDK24" s="304"/>
      <c r="KDL24" s="304"/>
      <c r="KDM24" s="304"/>
      <c r="KDN24" s="304"/>
      <c r="KDO24" s="304"/>
      <c r="KDP24" s="304"/>
      <c r="KDQ24" s="304"/>
      <c r="KDR24" s="304"/>
      <c r="KDS24" s="304"/>
      <c r="KDT24" s="304"/>
      <c r="KDU24" s="304"/>
      <c r="KDV24" s="304"/>
      <c r="KDW24" s="304"/>
      <c r="KDX24" s="304"/>
      <c r="KDY24" s="304"/>
      <c r="KDZ24" s="304"/>
      <c r="KEA24" s="304"/>
      <c r="KEB24" s="304"/>
      <c r="KEC24" s="304"/>
      <c r="KED24" s="304"/>
      <c r="KEE24" s="304"/>
      <c r="KEF24" s="304"/>
      <c r="KEG24" s="304"/>
      <c r="KEH24" s="304"/>
      <c r="KEI24" s="304"/>
      <c r="KEJ24" s="304"/>
      <c r="KEK24" s="304"/>
      <c r="KEL24" s="304"/>
      <c r="KEM24" s="304"/>
      <c r="KEN24" s="304"/>
      <c r="KEO24" s="304"/>
      <c r="KEP24" s="304"/>
      <c r="KEQ24" s="304"/>
      <c r="KER24" s="304"/>
      <c r="KES24" s="304"/>
      <c r="KET24" s="304"/>
      <c r="KEU24" s="304"/>
      <c r="KEV24" s="304"/>
      <c r="KEW24" s="304"/>
      <c r="KEX24" s="304"/>
      <c r="KEY24" s="304"/>
      <c r="KEZ24" s="304"/>
      <c r="KFA24" s="304"/>
      <c r="KFB24" s="304"/>
      <c r="KFC24" s="304"/>
      <c r="KFD24" s="304"/>
      <c r="KFE24" s="304"/>
      <c r="KFF24" s="304"/>
      <c r="KFG24" s="304"/>
      <c r="KFH24" s="304"/>
      <c r="KFI24" s="304"/>
      <c r="KFJ24" s="304"/>
      <c r="KFK24" s="304"/>
      <c r="KFL24" s="304"/>
      <c r="KFM24" s="304"/>
      <c r="KFN24" s="304"/>
      <c r="KFO24" s="304"/>
      <c r="KFP24" s="304"/>
      <c r="KFQ24" s="304"/>
      <c r="KFR24" s="304"/>
      <c r="KFS24" s="304"/>
      <c r="KFT24" s="304"/>
      <c r="KFU24" s="304"/>
      <c r="KFV24" s="304"/>
      <c r="KFW24" s="304"/>
      <c r="KFX24" s="304"/>
      <c r="KFY24" s="304"/>
      <c r="KFZ24" s="304"/>
      <c r="KGA24" s="304"/>
      <c r="KGB24" s="304"/>
      <c r="KGC24" s="304"/>
      <c r="KGD24" s="304"/>
      <c r="KGE24" s="304"/>
      <c r="KGF24" s="304"/>
      <c r="KGG24" s="304"/>
      <c r="KGH24" s="304"/>
      <c r="KGI24" s="304"/>
      <c r="KGJ24" s="304"/>
      <c r="KGK24" s="304"/>
      <c r="KGL24" s="304"/>
      <c r="KGM24" s="304"/>
      <c r="KGN24" s="304"/>
      <c r="KGO24" s="304"/>
      <c r="KGP24" s="304"/>
      <c r="KGQ24" s="304"/>
      <c r="KGR24" s="304"/>
      <c r="KGS24" s="304"/>
      <c r="KGT24" s="304"/>
      <c r="KGU24" s="304"/>
      <c r="KGV24" s="304"/>
      <c r="KGW24" s="304"/>
      <c r="KGX24" s="304"/>
      <c r="KGY24" s="304"/>
      <c r="KGZ24" s="304"/>
      <c r="KHA24" s="304"/>
      <c r="KHB24" s="304"/>
      <c r="KHC24" s="304"/>
      <c r="KHD24" s="304"/>
      <c r="KHE24" s="304"/>
      <c r="KHF24" s="304"/>
      <c r="KHG24" s="304"/>
      <c r="KHH24" s="304"/>
      <c r="KHI24" s="304"/>
      <c r="KHJ24" s="304"/>
      <c r="KHK24" s="304"/>
      <c r="KHL24" s="304"/>
      <c r="KHM24" s="304"/>
      <c r="KHN24" s="304"/>
      <c r="KHO24" s="304"/>
      <c r="KHP24" s="304"/>
      <c r="KHQ24" s="304"/>
      <c r="KHR24" s="304"/>
      <c r="KHS24" s="304"/>
      <c r="KHT24" s="304"/>
      <c r="KHU24" s="304"/>
      <c r="KHV24" s="304"/>
      <c r="KHW24" s="304"/>
      <c r="KHX24" s="304"/>
      <c r="KHY24" s="304"/>
      <c r="KHZ24" s="304"/>
      <c r="KIA24" s="304"/>
      <c r="KIB24" s="304"/>
      <c r="KIC24" s="304"/>
      <c r="KID24" s="304"/>
      <c r="KIE24" s="304"/>
      <c r="KIF24" s="304"/>
      <c r="KIG24" s="304"/>
      <c r="KIH24" s="304"/>
      <c r="KII24" s="304"/>
      <c r="KIJ24" s="304"/>
      <c r="KIK24" s="304"/>
      <c r="KIL24" s="304"/>
      <c r="KIM24" s="304"/>
      <c r="KIN24" s="304"/>
      <c r="KIO24" s="304"/>
      <c r="KIP24" s="304"/>
      <c r="KIQ24" s="304"/>
      <c r="KIR24" s="304"/>
      <c r="KIS24" s="304"/>
      <c r="KIT24" s="304"/>
      <c r="KIU24" s="304"/>
      <c r="KIV24" s="304"/>
      <c r="KIW24" s="304"/>
      <c r="KIX24" s="304"/>
      <c r="KIY24" s="304"/>
      <c r="KIZ24" s="304"/>
      <c r="KJA24" s="304"/>
      <c r="KJB24" s="304"/>
      <c r="KJC24" s="304"/>
      <c r="KJD24" s="304"/>
      <c r="KJE24" s="304"/>
      <c r="KJF24" s="304"/>
      <c r="KJG24" s="304"/>
      <c r="KJH24" s="304"/>
      <c r="KJI24" s="304"/>
      <c r="KJJ24" s="304"/>
      <c r="KJK24" s="304"/>
      <c r="KJL24" s="304"/>
      <c r="KJM24" s="304"/>
      <c r="KJN24" s="304"/>
      <c r="KJO24" s="304"/>
      <c r="KJP24" s="304"/>
      <c r="KJQ24" s="304"/>
      <c r="KJR24" s="304"/>
      <c r="KJS24" s="304"/>
      <c r="KJT24" s="304"/>
      <c r="KJU24" s="304"/>
      <c r="KJV24" s="304"/>
      <c r="KJW24" s="304"/>
      <c r="KJX24" s="304"/>
      <c r="KJY24" s="304"/>
      <c r="KJZ24" s="304"/>
      <c r="KKA24" s="304"/>
      <c r="KKB24" s="304"/>
      <c r="KKC24" s="304"/>
      <c r="KKD24" s="304"/>
      <c r="KKE24" s="304"/>
      <c r="KKF24" s="304"/>
      <c r="KKG24" s="304"/>
      <c r="KKH24" s="304"/>
      <c r="KKI24" s="304"/>
      <c r="KKJ24" s="304"/>
      <c r="KKK24" s="304"/>
      <c r="KKL24" s="304"/>
      <c r="KKM24" s="304"/>
      <c r="KKN24" s="304"/>
      <c r="KKO24" s="304"/>
      <c r="KKP24" s="304"/>
      <c r="KKQ24" s="304"/>
      <c r="KKR24" s="304"/>
      <c r="KKS24" s="304"/>
      <c r="KKT24" s="304"/>
      <c r="KKU24" s="304"/>
      <c r="KKV24" s="304"/>
      <c r="KKW24" s="304"/>
      <c r="KKX24" s="304"/>
      <c r="KKY24" s="304"/>
      <c r="KKZ24" s="304"/>
      <c r="KLA24" s="304"/>
      <c r="KLB24" s="304"/>
      <c r="KLC24" s="304"/>
      <c r="KLD24" s="304"/>
      <c r="KLE24" s="304"/>
      <c r="KLF24" s="304"/>
      <c r="KLG24" s="304"/>
      <c r="KLH24" s="304"/>
      <c r="KLI24" s="304"/>
      <c r="KLJ24" s="304"/>
      <c r="KLK24" s="304"/>
      <c r="KLL24" s="304"/>
      <c r="KLM24" s="304"/>
      <c r="KLN24" s="304"/>
      <c r="KLO24" s="304"/>
      <c r="KLP24" s="304"/>
      <c r="KLQ24" s="304"/>
      <c r="KLR24" s="304"/>
      <c r="KLS24" s="304"/>
      <c r="KLT24" s="304"/>
      <c r="KLU24" s="304"/>
      <c r="KLV24" s="304"/>
      <c r="KLW24" s="304"/>
      <c r="KLX24" s="304"/>
      <c r="KLY24" s="304"/>
      <c r="KLZ24" s="304"/>
      <c r="KMA24" s="304"/>
      <c r="KMB24" s="304"/>
      <c r="KMC24" s="304"/>
      <c r="KMD24" s="304"/>
      <c r="KME24" s="304"/>
      <c r="KMF24" s="304"/>
      <c r="KMG24" s="304"/>
      <c r="KMH24" s="304"/>
      <c r="KMI24" s="304"/>
      <c r="KMJ24" s="304"/>
      <c r="KMK24" s="304"/>
      <c r="KML24" s="304"/>
      <c r="KMM24" s="304"/>
      <c r="KMN24" s="304"/>
      <c r="KMO24" s="304"/>
      <c r="KMP24" s="304"/>
      <c r="KMQ24" s="304"/>
      <c r="KMR24" s="304"/>
      <c r="KMS24" s="304"/>
      <c r="KMT24" s="304"/>
      <c r="KMU24" s="304"/>
      <c r="KMV24" s="304"/>
      <c r="KMW24" s="304"/>
      <c r="KMX24" s="304"/>
      <c r="KMY24" s="304"/>
      <c r="KMZ24" s="304"/>
      <c r="KNA24" s="304"/>
      <c r="KNB24" s="304"/>
      <c r="KNC24" s="304"/>
      <c r="KND24" s="304"/>
      <c r="KNE24" s="304"/>
      <c r="KNF24" s="304"/>
      <c r="KNG24" s="304"/>
      <c r="KNH24" s="304"/>
      <c r="KNI24" s="304"/>
      <c r="KNJ24" s="304"/>
      <c r="KNK24" s="304"/>
      <c r="KNL24" s="304"/>
      <c r="KNM24" s="304"/>
      <c r="KNN24" s="304"/>
      <c r="KNO24" s="304"/>
      <c r="KNP24" s="304"/>
      <c r="KNQ24" s="304"/>
      <c r="KNR24" s="304"/>
      <c r="KNS24" s="304"/>
      <c r="KNT24" s="304"/>
      <c r="KNU24" s="304"/>
      <c r="KNV24" s="304"/>
      <c r="KNW24" s="304"/>
      <c r="KNX24" s="304"/>
      <c r="KNY24" s="304"/>
      <c r="KNZ24" s="304"/>
      <c r="KOA24" s="304"/>
      <c r="KOB24" s="304"/>
      <c r="KOC24" s="304"/>
      <c r="KOD24" s="304"/>
      <c r="KOE24" s="304"/>
      <c r="KOF24" s="304"/>
      <c r="KOG24" s="304"/>
      <c r="KOH24" s="304"/>
      <c r="KOI24" s="304"/>
      <c r="KOJ24" s="304"/>
      <c r="KOK24" s="304"/>
      <c r="KOL24" s="304"/>
      <c r="KOM24" s="304"/>
      <c r="KON24" s="304"/>
      <c r="KOO24" s="304"/>
      <c r="KOP24" s="304"/>
      <c r="KOQ24" s="304"/>
      <c r="KOR24" s="304"/>
      <c r="KOS24" s="304"/>
      <c r="KOT24" s="304"/>
      <c r="KOU24" s="304"/>
      <c r="KOV24" s="304"/>
      <c r="KOW24" s="304"/>
      <c r="KOX24" s="304"/>
      <c r="KOY24" s="304"/>
      <c r="KOZ24" s="304"/>
      <c r="KPA24" s="304"/>
      <c r="KPB24" s="304"/>
      <c r="KPC24" s="304"/>
      <c r="KPD24" s="304"/>
      <c r="KPE24" s="304"/>
      <c r="KPF24" s="304"/>
      <c r="KPG24" s="304"/>
      <c r="KPH24" s="304"/>
      <c r="KPI24" s="304"/>
      <c r="KPJ24" s="304"/>
      <c r="KPK24" s="304"/>
      <c r="KPL24" s="304"/>
      <c r="KPM24" s="304"/>
      <c r="KPN24" s="304"/>
      <c r="KPO24" s="304"/>
      <c r="KPP24" s="304"/>
      <c r="KPQ24" s="304"/>
      <c r="KPR24" s="304"/>
      <c r="KPS24" s="304"/>
      <c r="KPT24" s="304"/>
      <c r="KPU24" s="304"/>
      <c r="KPV24" s="304"/>
      <c r="KPW24" s="304"/>
      <c r="KPX24" s="304"/>
      <c r="KPY24" s="304"/>
      <c r="KPZ24" s="304"/>
      <c r="KQA24" s="304"/>
      <c r="KQB24" s="304"/>
      <c r="KQC24" s="304"/>
      <c r="KQD24" s="304"/>
      <c r="KQE24" s="304"/>
      <c r="KQF24" s="304"/>
      <c r="KQG24" s="304"/>
      <c r="KQH24" s="304"/>
      <c r="KQI24" s="304"/>
      <c r="KQJ24" s="304"/>
      <c r="KQK24" s="304"/>
      <c r="KQL24" s="304"/>
      <c r="KQM24" s="304"/>
      <c r="KQN24" s="304"/>
      <c r="KQO24" s="304"/>
      <c r="KQP24" s="304"/>
      <c r="KQQ24" s="304"/>
      <c r="KQR24" s="304"/>
      <c r="KQS24" s="304"/>
      <c r="KQT24" s="304"/>
      <c r="KQU24" s="304"/>
      <c r="KQV24" s="304"/>
      <c r="KQW24" s="304"/>
      <c r="KQX24" s="304"/>
      <c r="KQY24" s="304"/>
      <c r="KQZ24" s="304"/>
      <c r="KRA24" s="304"/>
      <c r="KRB24" s="304"/>
      <c r="KRC24" s="304"/>
      <c r="KRD24" s="304"/>
      <c r="KRE24" s="304"/>
      <c r="KRF24" s="304"/>
      <c r="KRG24" s="304"/>
      <c r="KRH24" s="304"/>
      <c r="KRI24" s="304"/>
      <c r="KRJ24" s="304"/>
      <c r="KRK24" s="304"/>
      <c r="KRL24" s="304"/>
      <c r="KRM24" s="304"/>
      <c r="KRN24" s="304"/>
      <c r="KRO24" s="304"/>
      <c r="KRP24" s="304"/>
      <c r="KRQ24" s="304"/>
      <c r="KRR24" s="304"/>
      <c r="KRS24" s="304"/>
      <c r="KRT24" s="304"/>
      <c r="KRU24" s="304"/>
      <c r="KRV24" s="304"/>
      <c r="KRW24" s="304"/>
      <c r="KRX24" s="304"/>
      <c r="KRY24" s="304"/>
      <c r="KRZ24" s="304"/>
      <c r="KSA24" s="304"/>
      <c r="KSB24" s="304"/>
      <c r="KSC24" s="304"/>
      <c r="KSD24" s="304"/>
      <c r="KSE24" s="304"/>
      <c r="KSF24" s="304"/>
      <c r="KSG24" s="304"/>
      <c r="KSH24" s="304"/>
      <c r="KSI24" s="304"/>
      <c r="KSJ24" s="304"/>
      <c r="KSK24" s="304"/>
      <c r="KSL24" s="304"/>
      <c r="KSM24" s="304"/>
      <c r="KSN24" s="304"/>
      <c r="KSO24" s="304"/>
      <c r="KSP24" s="304"/>
      <c r="KSQ24" s="304"/>
      <c r="KSR24" s="304"/>
      <c r="KSS24" s="304"/>
      <c r="KST24" s="304"/>
      <c r="KSU24" s="304"/>
      <c r="KSV24" s="304"/>
      <c r="KSW24" s="304"/>
      <c r="KSX24" s="304"/>
      <c r="KSY24" s="304"/>
      <c r="KSZ24" s="304"/>
      <c r="KTA24" s="304"/>
      <c r="KTB24" s="304"/>
      <c r="KTC24" s="304"/>
      <c r="KTD24" s="304"/>
      <c r="KTE24" s="304"/>
      <c r="KTF24" s="304"/>
      <c r="KTG24" s="304"/>
      <c r="KTH24" s="304"/>
      <c r="KTI24" s="304"/>
      <c r="KTJ24" s="304"/>
      <c r="KTK24" s="304"/>
      <c r="KTL24" s="304"/>
      <c r="KTM24" s="304"/>
      <c r="KTN24" s="304"/>
      <c r="KTO24" s="304"/>
      <c r="KTP24" s="304"/>
      <c r="KTQ24" s="304"/>
      <c r="KTR24" s="304"/>
      <c r="KTS24" s="304"/>
      <c r="KTT24" s="304"/>
      <c r="KTU24" s="304"/>
      <c r="KTV24" s="304"/>
      <c r="KTW24" s="304"/>
      <c r="KTX24" s="304"/>
      <c r="KTY24" s="304"/>
      <c r="KTZ24" s="304"/>
      <c r="KUA24" s="304"/>
      <c r="KUB24" s="304"/>
      <c r="KUC24" s="304"/>
      <c r="KUD24" s="304"/>
      <c r="KUE24" s="304"/>
      <c r="KUF24" s="304"/>
      <c r="KUG24" s="304"/>
      <c r="KUH24" s="304"/>
      <c r="KUI24" s="304"/>
      <c r="KUJ24" s="304"/>
      <c r="KUK24" s="304"/>
      <c r="KUL24" s="304"/>
      <c r="KUM24" s="304"/>
      <c r="KUN24" s="304"/>
      <c r="KUO24" s="304"/>
      <c r="KUP24" s="304"/>
      <c r="KUQ24" s="304"/>
      <c r="KUR24" s="304"/>
      <c r="KUS24" s="304"/>
      <c r="KUT24" s="304"/>
      <c r="KUU24" s="304"/>
      <c r="KUV24" s="304"/>
      <c r="KUW24" s="304"/>
      <c r="KUX24" s="304"/>
      <c r="KUY24" s="304"/>
      <c r="KUZ24" s="304"/>
      <c r="KVA24" s="304"/>
      <c r="KVB24" s="304"/>
      <c r="KVC24" s="304"/>
      <c r="KVD24" s="304"/>
      <c r="KVE24" s="304"/>
      <c r="KVF24" s="304"/>
      <c r="KVG24" s="304"/>
      <c r="KVH24" s="304"/>
      <c r="KVI24" s="304"/>
      <c r="KVJ24" s="304"/>
      <c r="KVK24" s="304"/>
      <c r="KVL24" s="304"/>
      <c r="KVM24" s="304"/>
      <c r="KVN24" s="304"/>
      <c r="KVO24" s="304"/>
      <c r="KVP24" s="304"/>
      <c r="KVQ24" s="304"/>
      <c r="KVR24" s="304"/>
      <c r="KVS24" s="304"/>
      <c r="KVT24" s="304"/>
      <c r="KVU24" s="304"/>
      <c r="KVV24" s="304"/>
      <c r="KVW24" s="304"/>
      <c r="KVX24" s="304"/>
      <c r="KVY24" s="304"/>
      <c r="KVZ24" s="304"/>
      <c r="KWA24" s="304"/>
      <c r="KWB24" s="304"/>
      <c r="KWC24" s="304"/>
      <c r="KWD24" s="304"/>
      <c r="KWE24" s="304"/>
      <c r="KWF24" s="304"/>
      <c r="KWG24" s="304"/>
      <c r="KWH24" s="304"/>
      <c r="KWI24" s="304"/>
      <c r="KWJ24" s="304"/>
      <c r="KWK24" s="304"/>
      <c r="KWL24" s="304"/>
      <c r="KWM24" s="304"/>
      <c r="KWN24" s="304"/>
      <c r="KWO24" s="304"/>
      <c r="KWP24" s="304"/>
      <c r="KWQ24" s="304"/>
      <c r="KWR24" s="304"/>
      <c r="KWS24" s="304"/>
      <c r="KWT24" s="304"/>
      <c r="KWU24" s="304"/>
      <c r="KWV24" s="304"/>
      <c r="KWW24" s="304"/>
      <c r="KWX24" s="304"/>
      <c r="KWY24" s="304"/>
      <c r="KWZ24" s="304"/>
      <c r="KXA24" s="304"/>
      <c r="KXB24" s="304"/>
      <c r="KXC24" s="304"/>
      <c r="KXD24" s="304"/>
      <c r="KXE24" s="304"/>
      <c r="KXF24" s="304"/>
      <c r="KXG24" s="304"/>
      <c r="KXH24" s="304"/>
      <c r="KXI24" s="304"/>
      <c r="KXJ24" s="304"/>
      <c r="KXK24" s="304"/>
      <c r="KXL24" s="304"/>
      <c r="KXM24" s="304"/>
      <c r="KXN24" s="304"/>
      <c r="KXO24" s="304"/>
      <c r="KXP24" s="304"/>
      <c r="KXQ24" s="304"/>
      <c r="KXR24" s="304"/>
      <c r="KXS24" s="304"/>
      <c r="KXT24" s="304"/>
      <c r="KXU24" s="304"/>
      <c r="KXV24" s="304"/>
      <c r="KXW24" s="304"/>
      <c r="KXX24" s="304"/>
      <c r="KXY24" s="304"/>
      <c r="KXZ24" s="304"/>
      <c r="KYA24" s="304"/>
      <c r="KYB24" s="304"/>
      <c r="KYC24" s="304"/>
      <c r="KYD24" s="304"/>
      <c r="KYE24" s="304"/>
      <c r="KYF24" s="304"/>
      <c r="KYG24" s="304"/>
      <c r="KYH24" s="304"/>
      <c r="KYI24" s="304"/>
      <c r="KYJ24" s="304"/>
      <c r="KYK24" s="304"/>
      <c r="KYL24" s="304"/>
      <c r="KYM24" s="304"/>
      <c r="KYN24" s="304"/>
      <c r="KYO24" s="304"/>
      <c r="KYP24" s="304"/>
      <c r="KYQ24" s="304"/>
      <c r="KYR24" s="304"/>
      <c r="KYS24" s="304"/>
      <c r="KYT24" s="304"/>
      <c r="KYU24" s="304"/>
      <c r="KYV24" s="304"/>
      <c r="KYW24" s="304"/>
      <c r="KYX24" s="304"/>
      <c r="KYY24" s="304"/>
      <c r="KYZ24" s="304"/>
      <c r="KZA24" s="304"/>
      <c r="KZB24" s="304"/>
      <c r="KZC24" s="304"/>
      <c r="KZD24" s="304"/>
      <c r="KZE24" s="304"/>
      <c r="KZF24" s="304"/>
      <c r="KZG24" s="304"/>
      <c r="KZH24" s="304"/>
      <c r="KZI24" s="304"/>
      <c r="KZJ24" s="304"/>
      <c r="KZK24" s="304"/>
      <c r="KZL24" s="304"/>
      <c r="KZM24" s="304"/>
      <c r="KZN24" s="304"/>
      <c r="KZO24" s="304"/>
      <c r="KZP24" s="304"/>
      <c r="KZQ24" s="304"/>
      <c r="KZR24" s="304"/>
      <c r="KZS24" s="304"/>
      <c r="KZT24" s="304"/>
      <c r="KZU24" s="304"/>
      <c r="KZV24" s="304"/>
      <c r="KZW24" s="304"/>
      <c r="KZX24" s="304"/>
      <c r="KZY24" s="304"/>
      <c r="KZZ24" s="304"/>
      <c r="LAA24" s="304"/>
      <c r="LAB24" s="304"/>
      <c r="LAC24" s="304"/>
      <c r="LAD24" s="304"/>
      <c r="LAE24" s="304"/>
      <c r="LAF24" s="304"/>
      <c r="LAG24" s="304"/>
      <c r="LAH24" s="304"/>
      <c r="LAI24" s="304"/>
      <c r="LAJ24" s="304"/>
      <c r="LAK24" s="304"/>
      <c r="LAL24" s="304"/>
      <c r="LAM24" s="304"/>
      <c r="LAN24" s="304"/>
      <c r="LAO24" s="304"/>
      <c r="LAP24" s="304"/>
      <c r="LAQ24" s="304"/>
      <c r="LAR24" s="304"/>
      <c r="LAS24" s="304"/>
      <c r="LAT24" s="304"/>
      <c r="LAU24" s="304"/>
      <c r="LAV24" s="304"/>
      <c r="LAW24" s="304"/>
      <c r="LAX24" s="304"/>
      <c r="LAY24" s="304"/>
      <c r="LAZ24" s="304"/>
      <c r="LBA24" s="304"/>
      <c r="LBB24" s="304"/>
      <c r="LBC24" s="304"/>
      <c r="LBD24" s="304"/>
      <c r="LBE24" s="304"/>
      <c r="LBF24" s="304"/>
      <c r="LBG24" s="304"/>
      <c r="LBH24" s="304"/>
      <c r="LBI24" s="304"/>
      <c r="LBJ24" s="304"/>
      <c r="LBK24" s="304"/>
      <c r="LBL24" s="304"/>
      <c r="LBM24" s="304"/>
      <c r="LBN24" s="304"/>
      <c r="LBO24" s="304"/>
      <c r="LBP24" s="304"/>
      <c r="LBQ24" s="304"/>
      <c r="LBR24" s="304"/>
      <c r="LBS24" s="304"/>
      <c r="LBT24" s="304"/>
      <c r="LBU24" s="304"/>
      <c r="LBV24" s="304"/>
      <c r="LBW24" s="304"/>
      <c r="LBX24" s="304"/>
      <c r="LBY24" s="304"/>
      <c r="LBZ24" s="304"/>
      <c r="LCA24" s="304"/>
      <c r="LCB24" s="304"/>
      <c r="LCC24" s="304"/>
      <c r="LCD24" s="304"/>
      <c r="LCE24" s="304"/>
      <c r="LCF24" s="304"/>
      <c r="LCG24" s="304"/>
      <c r="LCH24" s="304"/>
      <c r="LCI24" s="304"/>
      <c r="LCJ24" s="304"/>
      <c r="LCK24" s="304"/>
      <c r="LCL24" s="304"/>
      <c r="LCM24" s="304"/>
      <c r="LCN24" s="304"/>
      <c r="LCO24" s="304"/>
      <c r="LCP24" s="304"/>
      <c r="LCQ24" s="304"/>
      <c r="LCR24" s="304"/>
      <c r="LCS24" s="304"/>
      <c r="LCT24" s="304"/>
      <c r="LCU24" s="304"/>
      <c r="LCV24" s="304"/>
      <c r="LCW24" s="304"/>
      <c r="LCX24" s="304"/>
      <c r="LCY24" s="304"/>
      <c r="LCZ24" s="304"/>
      <c r="LDA24" s="304"/>
      <c r="LDB24" s="304"/>
      <c r="LDC24" s="304"/>
      <c r="LDD24" s="304"/>
      <c r="LDE24" s="304"/>
      <c r="LDF24" s="304"/>
      <c r="LDG24" s="304"/>
      <c r="LDH24" s="304"/>
      <c r="LDI24" s="304"/>
      <c r="LDJ24" s="304"/>
      <c r="LDK24" s="304"/>
      <c r="LDL24" s="304"/>
      <c r="LDM24" s="304"/>
      <c r="LDN24" s="304"/>
      <c r="LDO24" s="304"/>
      <c r="LDP24" s="304"/>
      <c r="LDQ24" s="304"/>
      <c r="LDR24" s="304"/>
      <c r="LDS24" s="304"/>
      <c r="LDT24" s="304"/>
      <c r="LDU24" s="304"/>
      <c r="LDV24" s="304"/>
      <c r="LDW24" s="304"/>
      <c r="LDX24" s="304"/>
      <c r="LDY24" s="304"/>
      <c r="LDZ24" s="304"/>
      <c r="LEA24" s="304"/>
      <c r="LEB24" s="304"/>
      <c r="LEC24" s="304"/>
      <c r="LED24" s="304"/>
      <c r="LEE24" s="304"/>
      <c r="LEF24" s="304"/>
      <c r="LEG24" s="304"/>
      <c r="LEH24" s="304"/>
      <c r="LEI24" s="304"/>
      <c r="LEJ24" s="304"/>
      <c r="LEK24" s="304"/>
      <c r="LEL24" s="304"/>
      <c r="LEM24" s="304"/>
      <c r="LEN24" s="304"/>
      <c r="LEO24" s="304"/>
      <c r="LEP24" s="304"/>
      <c r="LEQ24" s="304"/>
      <c r="LER24" s="304"/>
      <c r="LES24" s="304"/>
      <c r="LET24" s="304"/>
      <c r="LEU24" s="304"/>
      <c r="LEV24" s="304"/>
      <c r="LEW24" s="304"/>
      <c r="LEX24" s="304"/>
      <c r="LEY24" s="304"/>
      <c r="LEZ24" s="304"/>
      <c r="LFA24" s="304"/>
      <c r="LFB24" s="304"/>
      <c r="LFC24" s="304"/>
      <c r="LFD24" s="304"/>
      <c r="LFE24" s="304"/>
      <c r="LFF24" s="304"/>
      <c r="LFG24" s="304"/>
      <c r="LFH24" s="304"/>
      <c r="LFI24" s="304"/>
      <c r="LFJ24" s="304"/>
      <c r="LFK24" s="304"/>
      <c r="LFL24" s="304"/>
      <c r="LFM24" s="304"/>
      <c r="LFN24" s="304"/>
      <c r="LFO24" s="304"/>
      <c r="LFP24" s="304"/>
      <c r="LFQ24" s="304"/>
      <c r="LFR24" s="304"/>
      <c r="LFS24" s="304"/>
      <c r="LFT24" s="304"/>
      <c r="LFU24" s="304"/>
      <c r="LFV24" s="304"/>
      <c r="LFW24" s="304"/>
      <c r="LFX24" s="304"/>
      <c r="LFY24" s="304"/>
      <c r="LFZ24" s="304"/>
      <c r="LGA24" s="304"/>
      <c r="LGB24" s="304"/>
      <c r="LGC24" s="304"/>
      <c r="LGD24" s="304"/>
      <c r="LGE24" s="304"/>
      <c r="LGF24" s="304"/>
      <c r="LGG24" s="304"/>
      <c r="LGH24" s="304"/>
      <c r="LGI24" s="304"/>
      <c r="LGJ24" s="304"/>
      <c r="LGK24" s="304"/>
      <c r="LGL24" s="304"/>
      <c r="LGM24" s="304"/>
      <c r="LGN24" s="304"/>
      <c r="LGO24" s="304"/>
      <c r="LGP24" s="304"/>
      <c r="LGQ24" s="304"/>
      <c r="LGR24" s="304"/>
      <c r="LGS24" s="304"/>
      <c r="LGT24" s="304"/>
      <c r="LGU24" s="304"/>
      <c r="LGV24" s="304"/>
      <c r="LGW24" s="304"/>
      <c r="LGX24" s="304"/>
      <c r="LGY24" s="304"/>
      <c r="LGZ24" s="304"/>
      <c r="LHA24" s="304"/>
      <c r="LHB24" s="304"/>
      <c r="LHC24" s="304"/>
      <c r="LHD24" s="304"/>
      <c r="LHE24" s="304"/>
      <c r="LHF24" s="304"/>
      <c r="LHG24" s="304"/>
      <c r="LHH24" s="304"/>
      <c r="LHI24" s="304"/>
      <c r="LHJ24" s="304"/>
      <c r="LHK24" s="304"/>
      <c r="LHL24" s="304"/>
      <c r="LHM24" s="304"/>
      <c r="LHN24" s="304"/>
      <c r="LHO24" s="304"/>
      <c r="LHP24" s="304"/>
      <c r="LHQ24" s="304"/>
      <c r="LHR24" s="304"/>
      <c r="LHS24" s="304"/>
      <c r="LHT24" s="304"/>
      <c r="LHU24" s="304"/>
      <c r="LHV24" s="304"/>
      <c r="LHW24" s="304"/>
      <c r="LHX24" s="304"/>
      <c r="LHY24" s="304"/>
      <c r="LHZ24" s="304"/>
      <c r="LIA24" s="304"/>
      <c r="LIB24" s="304"/>
      <c r="LIC24" s="304"/>
      <c r="LID24" s="304"/>
      <c r="LIE24" s="304"/>
      <c r="LIF24" s="304"/>
      <c r="LIG24" s="304"/>
      <c r="LIH24" s="304"/>
      <c r="LII24" s="304"/>
      <c r="LIJ24" s="304"/>
      <c r="LIK24" s="304"/>
      <c r="LIL24" s="304"/>
      <c r="LIM24" s="304"/>
      <c r="LIN24" s="304"/>
      <c r="LIO24" s="304"/>
      <c r="LIP24" s="304"/>
      <c r="LIQ24" s="304"/>
      <c r="LIR24" s="304"/>
      <c r="LIS24" s="304"/>
      <c r="LIT24" s="304"/>
      <c r="LIU24" s="304"/>
      <c r="LIV24" s="304"/>
      <c r="LIW24" s="304"/>
      <c r="LIX24" s="304"/>
      <c r="LIY24" s="304"/>
      <c r="LIZ24" s="304"/>
      <c r="LJA24" s="304"/>
      <c r="LJB24" s="304"/>
      <c r="LJC24" s="304"/>
      <c r="LJD24" s="304"/>
      <c r="LJE24" s="304"/>
      <c r="LJF24" s="304"/>
      <c r="LJG24" s="304"/>
      <c r="LJH24" s="304"/>
      <c r="LJI24" s="304"/>
      <c r="LJJ24" s="304"/>
      <c r="LJK24" s="304"/>
      <c r="LJL24" s="304"/>
      <c r="LJM24" s="304"/>
      <c r="LJN24" s="304"/>
      <c r="LJO24" s="304"/>
      <c r="LJP24" s="304"/>
      <c r="LJQ24" s="304"/>
      <c r="LJR24" s="304"/>
      <c r="LJS24" s="304"/>
      <c r="LJT24" s="304"/>
      <c r="LJU24" s="304"/>
      <c r="LJV24" s="304"/>
      <c r="LJW24" s="304"/>
      <c r="LJX24" s="304"/>
      <c r="LJY24" s="304"/>
      <c r="LJZ24" s="304"/>
      <c r="LKA24" s="304"/>
      <c r="LKB24" s="304"/>
      <c r="LKC24" s="304"/>
      <c r="LKD24" s="304"/>
      <c r="LKE24" s="304"/>
      <c r="LKF24" s="304"/>
      <c r="LKG24" s="304"/>
      <c r="LKH24" s="304"/>
      <c r="LKI24" s="304"/>
      <c r="LKJ24" s="304"/>
      <c r="LKK24" s="304"/>
      <c r="LKL24" s="304"/>
      <c r="LKM24" s="304"/>
      <c r="LKN24" s="304"/>
      <c r="LKO24" s="304"/>
      <c r="LKP24" s="304"/>
      <c r="LKQ24" s="304"/>
      <c r="LKR24" s="304"/>
      <c r="LKS24" s="304"/>
      <c r="LKT24" s="304"/>
      <c r="LKU24" s="304"/>
      <c r="LKV24" s="304"/>
      <c r="LKW24" s="304"/>
      <c r="LKX24" s="304"/>
      <c r="LKY24" s="304"/>
      <c r="LKZ24" s="304"/>
      <c r="LLA24" s="304"/>
      <c r="LLB24" s="304"/>
      <c r="LLC24" s="304"/>
      <c r="LLD24" s="304"/>
      <c r="LLE24" s="304"/>
      <c r="LLF24" s="304"/>
      <c r="LLG24" s="304"/>
      <c r="LLH24" s="304"/>
      <c r="LLI24" s="304"/>
      <c r="LLJ24" s="304"/>
      <c r="LLK24" s="304"/>
      <c r="LLL24" s="304"/>
      <c r="LLM24" s="304"/>
      <c r="LLN24" s="304"/>
      <c r="LLO24" s="304"/>
      <c r="LLP24" s="304"/>
      <c r="LLQ24" s="304"/>
      <c r="LLR24" s="304"/>
      <c r="LLS24" s="304"/>
      <c r="LLT24" s="304"/>
      <c r="LLU24" s="304"/>
      <c r="LLV24" s="304"/>
      <c r="LLW24" s="304"/>
      <c r="LLX24" s="304"/>
      <c r="LLY24" s="304"/>
      <c r="LLZ24" s="304"/>
      <c r="LMA24" s="304"/>
      <c r="LMB24" s="304"/>
      <c r="LMC24" s="304"/>
      <c r="LMD24" s="304"/>
      <c r="LME24" s="304"/>
      <c r="LMF24" s="304"/>
      <c r="LMG24" s="304"/>
      <c r="LMH24" s="304"/>
      <c r="LMI24" s="304"/>
      <c r="LMJ24" s="304"/>
      <c r="LMK24" s="304"/>
      <c r="LML24" s="304"/>
      <c r="LMM24" s="304"/>
      <c r="LMN24" s="304"/>
      <c r="LMO24" s="304"/>
      <c r="LMP24" s="304"/>
      <c r="LMQ24" s="304"/>
      <c r="LMR24" s="304"/>
      <c r="LMS24" s="304"/>
      <c r="LMT24" s="304"/>
      <c r="LMU24" s="304"/>
      <c r="LMV24" s="304"/>
      <c r="LMW24" s="304"/>
      <c r="LMX24" s="304"/>
      <c r="LMY24" s="304"/>
      <c r="LMZ24" s="304"/>
      <c r="LNA24" s="304"/>
      <c r="LNB24" s="304"/>
      <c r="LNC24" s="304"/>
      <c r="LND24" s="304"/>
      <c r="LNE24" s="304"/>
      <c r="LNF24" s="304"/>
      <c r="LNG24" s="304"/>
      <c r="LNH24" s="304"/>
      <c r="LNI24" s="304"/>
      <c r="LNJ24" s="304"/>
      <c r="LNK24" s="304"/>
      <c r="LNL24" s="304"/>
      <c r="LNM24" s="304"/>
      <c r="LNN24" s="304"/>
      <c r="LNO24" s="304"/>
      <c r="LNP24" s="304"/>
      <c r="LNQ24" s="304"/>
      <c r="LNR24" s="304"/>
      <c r="LNS24" s="304"/>
      <c r="LNT24" s="304"/>
      <c r="LNU24" s="304"/>
      <c r="LNV24" s="304"/>
      <c r="LNW24" s="304"/>
      <c r="LNX24" s="304"/>
      <c r="LNY24" s="304"/>
      <c r="LNZ24" s="304"/>
      <c r="LOA24" s="304"/>
      <c r="LOB24" s="304"/>
      <c r="LOC24" s="304"/>
      <c r="LOD24" s="304"/>
      <c r="LOE24" s="304"/>
      <c r="LOF24" s="304"/>
      <c r="LOG24" s="304"/>
      <c r="LOH24" s="304"/>
      <c r="LOI24" s="304"/>
      <c r="LOJ24" s="304"/>
      <c r="LOK24" s="304"/>
      <c r="LOL24" s="304"/>
      <c r="LOM24" s="304"/>
      <c r="LON24" s="304"/>
      <c r="LOO24" s="304"/>
      <c r="LOP24" s="304"/>
      <c r="LOQ24" s="304"/>
      <c r="LOR24" s="304"/>
      <c r="LOS24" s="304"/>
      <c r="LOT24" s="304"/>
      <c r="LOU24" s="304"/>
      <c r="LOV24" s="304"/>
      <c r="LOW24" s="304"/>
      <c r="LOX24" s="304"/>
      <c r="LOY24" s="304"/>
      <c r="LOZ24" s="304"/>
      <c r="LPA24" s="304"/>
      <c r="LPB24" s="304"/>
      <c r="LPC24" s="304"/>
      <c r="LPD24" s="304"/>
      <c r="LPE24" s="304"/>
      <c r="LPF24" s="304"/>
      <c r="LPG24" s="304"/>
      <c r="LPH24" s="304"/>
      <c r="LPI24" s="304"/>
      <c r="LPJ24" s="304"/>
      <c r="LPK24" s="304"/>
      <c r="LPL24" s="304"/>
      <c r="LPM24" s="304"/>
      <c r="LPN24" s="304"/>
      <c r="LPO24" s="304"/>
      <c r="LPP24" s="304"/>
      <c r="LPQ24" s="304"/>
      <c r="LPR24" s="304"/>
      <c r="LPS24" s="304"/>
      <c r="LPT24" s="304"/>
      <c r="LPU24" s="304"/>
      <c r="LPV24" s="304"/>
      <c r="LPW24" s="304"/>
      <c r="LPX24" s="304"/>
      <c r="LPY24" s="304"/>
      <c r="LPZ24" s="304"/>
      <c r="LQA24" s="304"/>
      <c r="LQB24" s="304"/>
      <c r="LQC24" s="304"/>
      <c r="LQD24" s="304"/>
      <c r="LQE24" s="304"/>
      <c r="LQF24" s="304"/>
      <c r="LQG24" s="304"/>
      <c r="LQH24" s="304"/>
      <c r="LQI24" s="304"/>
      <c r="LQJ24" s="304"/>
      <c r="LQK24" s="304"/>
      <c r="LQL24" s="304"/>
      <c r="LQM24" s="304"/>
      <c r="LQN24" s="304"/>
      <c r="LQO24" s="304"/>
      <c r="LQP24" s="304"/>
      <c r="LQQ24" s="304"/>
      <c r="LQR24" s="304"/>
      <c r="LQS24" s="304"/>
      <c r="LQT24" s="304"/>
      <c r="LQU24" s="304"/>
      <c r="LQV24" s="304"/>
      <c r="LQW24" s="304"/>
      <c r="LQX24" s="304"/>
      <c r="LQY24" s="304"/>
      <c r="LQZ24" s="304"/>
      <c r="LRA24" s="304"/>
      <c r="LRB24" s="304"/>
      <c r="LRC24" s="304"/>
      <c r="LRD24" s="304"/>
      <c r="LRE24" s="304"/>
      <c r="LRF24" s="304"/>
      <c r="LRG24" s="304"/>
      <c r="LRH24" s="304"/>
      <c r="LRI24" s="304"/>
      <c r="LRJ24" s="304"/>
      <c r="LRK24" s="304"/>
      <c r="LRL24" s="304"/>
      <c r="LRM24" s="304"/>
      <c r="LRN24" s="304"/>
      <c r="LRO24" s="304"/>
      <c r="LRP24" s="304"/>
      <c r="LRQ24" s="304"/>
      <c r="LRR24" s="304"/>
      <c r="LRS24" s="304"/>
      <c r="LRT24" s="304"/>
      <c r="LRU24" s="304"/>
      <c r="LRV24" s="304"/>
      <c r="LRW24" s="304"/>
      <c r="LRX24" s="304"/>
      <c r="LRY24" s="304"/>
      <c r="LRZ24" s="304"/>
      <c r="LSA24" s="304"/>
      <c r="LSB24" s="304"/>
      <c r="LSC24" s="304"/>
      <c r="LSD24" s="304"/>
      <c r="LSE24" s="304"/>
      <c r="LSF24" s="304"/>
      <c r="LSG24" s="304"/>
      <c r="LSH24" s="304"/>
      <c r="LSI24" s="304"/>
      <c r="LSJ24" s="304"/>
      <c r="LSK24" s="304"/>
      <c r="LSL24" s="304"/>
      <c r="LSM24" s="304"/>
      <c r="LSN24" s="304"/>
      <c r="LSO24" s="304"/>
      <c r="LSP24" s="304"/>
      <c r="LSQ24" s="304"/>
      <c r="LSR24" s="304"/>
      <c r="LSS24" s="304"/>
      <c r="LST24" s="304"/>
      <c r="LSU24" s="304"/>
      <c r="LSV24" s="304"/>
      <c r="LSW24" s="304"/>
      <c r="LSX24" s="304"/>
      <c r="LSY24" s="304"/>
      <c r="LSZ24" s="304"/>
      <c r="LTA24" s="304"/>
      <c r="LTB24" s="304"/>
      <c r="LTC24" s="304"/>
      <c r="LTD24" s="304"/>
      <c r="LTE24" s="304"/>
      <c r="LTF24" s="304"/>
      <c r="LTG24" s="304"/>
      <c r="LTH24" s="304"/>
      <c r="LTI24" s="304"/>
      <c r="LTJ24" s="304"/>
      <c r="LTK24" s="304"/>
      <c r="LTL24" s="304"/>
      <c r="LTM24" s="304"/>
      <c r="LTN24" s="304"/>
      <c r="LTO24" s="304"/>
      <c r="LTP24" s="304"/>
      <c r="LTQ24" s="304"/>
      <c r="LTR24" s="304"/>
      <c r="LTS24" s="304"/>
      <c r="LTT24" s="304"/>
      <c r="LTU24" s="304"/>
      <c r="LTV24" s="304"/>
      <c r="LTW24" s="304"/>
      <c r="LTX24" s="304"/>
      <c r="LTY24" s="304"/>
      <c r="LTZ24" s="304"/>
      <c r="LUA24" s="304"/>
      <c r="LUB24" s="304"/>
      <c r="LUC24" s="304"/>
      <c r="LUD24" s="304"/>
      <c r="LUE24" s="304"/>
      <c r="LUF24" s="304"/>
      <c r="LUG24" s="304"/>
      <c r="LUH24" s="304"/>
      <c r="LUI24" s="304"/>
      <c r="LUJ24" s="304"/>
      <c r="LUK24" s="304"/>
      <c r="LUL24" s="304"/>
      <c r="LUM24" s="304"/>
      <c r="LUN24" s="304"/>
      <c r="LUO24" s="304"/>
      <c r="LUP24" s="304"/>
      <c r="LUQ24" s="304"/>
      <c r="LUR24" s="304"/>
      <c r="LUS24" s="304"/>
      <c r="LUT24" s="304"/>
      <c r="LUU24" s="304"/>
      <c r="LUV24" s="304"/>
      <c r="LUW24" s="304"/>
      <c r="LUX24" s="304"/>
      <c r="LUY24" s="304"/>
      <c r="LUZ24" s="304"/>
      <c r="LVA24" s="304"/>
      <c r="LVB24" s="304"/>
      <c r="LVC24" s="304"/>
      <c r="LVD24" s="304"/>
      <c r="LVE24" s="304"/>
      <c r="LVF24" s="304"/>
      <c r="LVG24" s="304"/>
      <c r="LVH24" s="304"/>
      <c r="LVI24" s="304"/>
      <c r="LVJ24" s="304"/>
      <c r="LVK24" s="304"/>
      <c r="LVL24" s="304"/>
      <c r="LVM24" s="304"/>
      <c r="LVN24" s="304"/>
      <c r="LVO24" s="304"/>
      <c r="LVP24" s="304"/>
      <c r="LVQ24" s="304"/>
      <c r="LVR24" s="304"/>
      <c r="LVS24" s="304"/>
      <c r="LVT24" s="304"/>
      <c r="LVU24" s="304"/>
      <c r="LVV24" s="304"/>
      <c r="LVW24" s="304"/>
      <c r="LVX24" s="304"/>
      <c r="LVY24" s="304"/>
      <c r="LVZ24" s="304"/>
      <c r="LWA24" s="304"/>
      <c r="LWB24" s="304"/>
      <c r="LWC24" s="304"/>
      <c r="LWD24" s="304"/>
      <c r="LWE24" s="304"/>
      <c r="LWF24" s="304"/>
      <c r="LWG24" s="304"/>
      <c r="LWH24" s="304"/>
      <c r="LWI24" s="304"/>
      <c r="LWJ24" s="304"/>
      <c r="LWK24" s="304"/>
      <c r="LWL24" s="304"/>
      <c r="LWM24" s="304"/>
      <c r="LWN24" s="304"/>
      <c r="LWO24" s="304"/>
      <c r="LWP24" s="304"/>
      <c r="LWQ24" s="304"/>
      <c r="LWR24" s="304"/>
      <c r="LWS24" s="304"/>
      <c r="LWT24" s="304"/>
      <c r="LWU24" s="304"/>
      <c r="LWV24" s="304"/>
      <c r="LWW24" s="304"/>
      <c r="LWX24" s="304"/>
      <c r="LWY24" s="304"/>
      <c r="LWZ24" s="304"/>
      <c r="LXA24" s="304"/>
      <c r="LXB24" s="304"/>
      <c r="LXC24" s="304"/>
      <c r="LXD24" s="304"/>
      <c r="LXE24" s="304"/>
      <c r="LXF24" s="304"/>
      <c r="LXG24" s="304"/>
      <c r="LXH24" s="304"/>
      <c r="LXI24" s="304"/>
      <c r="LXJ24" s="304"/>
      <c r="LXK24" s="304"/>
      <c r="LXL24" s="304"/>
      <c r="LXM24" s="304"/>
      <c r="LXN24" s="304"/>
      <c r="LXO24" s="304"/>
      <c r="LXP24" s="304"/>
      <c r="LXQ24" s="304"/>
      <c r="LXR24" s="304"/>
      <c r="LXS24" s="304"/>
      <c r="LXT24" s="304"/>
      <c r="LXU24" s="304"/>
      <c r="LXV24" s="304"/>
      <c r="LXW24" s="304"/>
      <c r="LXX24" s="304"/>
      <c r="LXY24" s="304"/>
      <c r="LXZ24" s="304"/>
      <c r="LYA24" s="304"/>
      <c r="LYB24" s="304"/>
      <c r="LYC24" s="304"/>
      <c r="LYD24" s="304"/>
      <c r="LYE24" s="304"/>
      <c r="LYF24" s="304"/>
      <c r="LYG24" s="304"/>
      <c r="LYH24" s="304"/>
      <c r="LYI24" s="304"/>
      <c r="LYJ24" s="304"/>
      <c r="LYK24" s="304"/>
      <c r="LYL24" s="304"/>
      <c r="LYM24" s="304"/>
      <c r="LYN24" s="304"/>
      <c r="LYO24" s="304"/>
      <c r="LYP24" s="304"/>
      <c r="LYQ24" s="304"/>
      <c r="LYR24" s="304"/>
      <c r="LYS24" s="304"/>
      <c r="LYT24" s="304"/>
      <c r="LYU24" s="304"/>
      <c r="LYV24" s="304"/>
      <c r="LYW24" s="304"/>
      <c r="LYX24" s="304"/>
      <c r="LYY24" s="304"/>
      <c r="LYZ24" s="304"/>
      <c r="LZA24" s="304"/>
      <c r="LZB24" s="304"/>
      <c r="LZC24" s="304"/>
      <c r="LZD24" s="304"/>
      <c r="LZE24" s="304"/>
      <c r="LZF24" s="304"/>
      <c r="LZG24" s="304"/>
      <c r="LZH24" s="304"/>
      <c r="LZI24" s="304"/>
      <c r="LZJ24" s="304"/>
      <c r="LZK24" s="304"/>
      <c r="LZL24" s="304"/>
      <c r="LZM24" s="304"/>
      <c r="LZN24" s="304"/>
      <c r="LZO24" s="304"/>
      <c r="LZP24" s="304"/>
      <c r="LZQ24" s="304"/>
      <c r="LZR24" s="304"/>
      <c r="LZS24" s="304"/>
      <c r="LZT24" s="304"/>
      <c r="LZU24" s="304"/>
      <c r="LZV24" s="304"/>
      <c r="LZW24" s="304"/>
      <c r="LZX24" s="304"/>
      <c r="LZY24" s="304"/>
      <c r="LZZ24" s="304"/>
      <c r="MAA24" s="304"/>
      <c r="MAB24" s="304"/>
      <c r="MAC24" s="304"/>
      <c r="MAD24" s="304"/>
      <c r="MAE24" s="304"/>
      <c r="MAF24" s="304"/>
      <c r="MAG24" s="304"/>
      <c r="MAH24" s="304"/>
      <c r="MAI24" s="304"/>
      <c r="MAJ24" s="304"/>
      <c r="MAK24" s="304"/>
      <c r="MAL24" s="304"/>
      <c r="MAM24" s="304"/>
      <c r="MAN24" s="304"/>
      <c r="MAO24" s="304"/>
      <c r="MAP24" s="304"/>
      <c r="MAQ24" s="304"/>
      <c r="MAR24" s="304"/>
      <c r="MAS24" s="304"/>
      <c r="MAT24" s="304"/>
      <c r="MAU24" s="304"/>
      <c r="MAV24" s="304"/>
      <c r="MAW24" s="304"/>
      <c r="MAX24" s="304"/>
      <c r="MAY24" s="304"/>
      <c r="MAZ24" s="304"/>
      <c r="MBA24" s="304"/>
      <c r="MBB24" s="304"/>
      <c r="MBC24" s="304"/>
      <c r="MBD24" s="304"/>
      <c r="MBE24" s="304"/>
      <c r="MBF24" s="304"/>
      <c r="MBG24" s="304"/>
      <c r="MBH24" s="304"/>
      <c r="MBI24" s="304"/>
      <c r="MBJ24" s="304"/>
      <c r="MBK24" s="304"/>
      <c r="MBL24" s="304"/>
      <c r="MBM24" s="304"/>
      <c r="MBN24" s="304"/>
      <c r="MBO24" s="304"/>
      <c r="MBP24" s="304"/>
      <c r="MBQ24" s="304"/>
      <c r="MBR24" s="304"/>
      <c r="MBS24" s="304"/>
      <c r="MBT24" s="304"/>
      <c r="MBU24" s="304"/>
      <c r="MBV24" s="304"/>
      <c r="MBW24" s="304"/>
      <c r="MBX24" s="304"/>
      <c r="MBY24" s="304"/>
      <c r="MBZ24" s="304"/>
      <c r="MCA24" s="304"/>
      <c r="MCB24" s="304"/>
      <c r="MCC24" s="304"/>
      <c r="MCD24" s="304"/>
      <c r="MCE24" s="304"/>
      <c r="MCF24" s="304"/>
      <c r="MCG24" s="304"/>
      <c r="MCH24" s="304"/>
      <c r="MCI24" s="304"/>
      <c r="MCJ24" s="304"/>
      <c r="MCK24" s="304"/>
      <c r="MCL24" s="304"/>
      <c r="MCM24" s="304"/>
      <c r="MCN24" s="304"/>
      <c r="MCO24" s="304"/>
      <c r="MCP24" s="304"/>
      <c r="MCQ24" s="304"/>
      <c r="MCR24" s="304"/>
      <c r="MCS24" s="304"/>
      <c r="MCT24" s="304"/>
      <c r="MCU24" s="304"/>
      <c r="MCV24" s="304"/>
      <c r="MCW24" s="304"/>
      <c r="MCX24" s="304"/>
      <c r="MCY24" s="304"/>
      <c r="MCZ24" s="304"/>
      <c r="MDA24" s="304"/>
      <c r="MDB24" s="304"/>
      <c r="MDC24" s="304"/>
      <c r="MDD24" s="304"/>
      <c r="MDE24" s="304"/>
      <c r="MDF24" s="304"/>
      <c r="MDG24" s="304"/>
      <c r="MDH24" s="304"/>
      <c r="MDI24" s="304"/>
      <c r="MDJ24" s="304"/>
      <c r="MDK24" s="304"/>
      <c r="MDL24" s="304"/>
      <c r="MDM24" s="304"/>
      <c r="MDN24" s="304"/>
      <c r="MDO24" s="304"/>
      <c r="MDP24" s="304"/>
      <c r="MDQ24" s="304"/>
      <c r="MDR24" s="304"/>
      <c r="MDS24" s="304"/>
      <c r="MDT24" s="304"/>
      <c r="MDU24" s="304"/>
      <c r="MDV24" s="304"/>
      <c r="MDW24" s="304"/>
      <c r="MDX24" s="304"/>
      <c r="MDY24" s="304"/>
      <c r="MDZ24" s="304"/>
      <c r="MEA24" s="304"/>
      <c r="MEB24" s="304"/>
      <c r="MEC24" s="304"/>
      <c r="MED24" s="304"/>
      <c r="MEE24" s="304"/>
      <c r="MEF24" s="304"/>
      <c r="MEG24" s="304"/>
      <c r="MEH24" s="304"/>
      <c r="MEI24" s="304"/>
      <c r="MEJ24" s="304"/>
      <c r="MEK24" s="304"/>
      <c r="MEL24" s="304"/>
      <c r="MEM24" s="304"/>
      <c r="MEN24" s="304"/>
      <c r="MEO24" s="304"/>
      <c r="MEP24" s="304"/>
      <c r="MEQ24" s="304"/>
      <c r="MER24" s="304"/>
      <c r="MES24" s="304"/>
      <c r="MET24" s="304"/>
      <c r="MEU24" s="304"/>
      <c r="MEV24" s="304"/>
      <c r="MEW24" s="304"/>
      <c r="MEX24" s="304"/>
      <c r="MEY24" s="304"/>
      <c r="MEZ24" s="304"/>
      <c r="MFA24" s="304"/>
      <c r="MFB24" s="304"/>
      <c r="MFC24" s="304"/>
      <c r="MFD24" s="304"/>
      <c r="MFE24" s="304"/>
      <c r="MFF24" s="304"/>
      <c r="MFG24" s="304"/>
      <c r="MFH24" s="304"/>
      <c r="MFI24" s="304"/>
      <c r="MFJ24" s="304"/>
      <c r="MFK24" s="304"/>
      <c r="MFL24" s="304"/>
      <c r="MFM24" s="304"/>
      <c r="MFN24" s="304"/>
      <c r="MFO24" s="304"/>
      <c r="MFP24" s="304"/>
      <c r="MFQ24" s="304"/>
      <c r="MFR24" s="304"/>
      <c r="MFS24" s="304"/>
      <c r="MFT24" s="304"/>
      <c r="MFU24" s="304"/>
      <c r="MFV24" s="304"/>
      <c r="MFW24" s="304"/>
      <c r="MFX24" s="304"/>
      <c r="MFY24" s="304"/>
      <c r="MFZ24" s="304"/>
      <c r="MGA24" s="304"/>
      <c r="MGB24" s="304"/>
      <c r="MGC24" s="304"/>
      <c r="MGD24" s="304"/>
      <c r="MGE24" s="304"/>
      <c r="MGF24" s="304"/>
      <c r="MGG24" s="304"/>
      <c r="MGH24" s="304"/>
      <c r="MGI24" s="304"/>
      <c r="MGJ24" s="304"/>
      <c r="MGK24" s="304"/>
      <c r="MGL24" s="304"/>
      <c r="MGM24" s="304"/>
      <c r="MGN24" s="304"/>
      <c r="MGO24" s="304"/>
      <c r="MGP24" s="304"/>
      <c r="MGQ24" s="304"/>
      <c r="MGR24" s="304"/>
      <c r="MGS24" s="304"/>
      <c r="MGT24" s="304"/>
      <c r="MGU24" s="304"/>
      <c r="MGV24" s="304"/>
      <c r="MGW24" s="304"/>
      <c r="MGX24" s="304"/>
      <c r="MGY24" s="304"/>
      <c r="MGZ24" s="304"/>
      <c r="MHA24" s="304"/>
      <c r="MHB24" s="304"/>
      <c r="MHC24" s="304"/>
      <c r="MHD24" s="304"/>
      <c r="MHE24" s="304"/>
      <c r="MHF24" s="304"/>
      <c r="MHG24" s="304"/>
      <c r="MHH24" s="304"/>
      <c r="MHI24" s="304"/>
      <c r="MHJ24" s="304"/>
      <c r="MHK24" s="304"/>
      <c r="MHL24" s="304"/>
      <c r="MHM24" s="304"/>
      <c r="MHN24" s="304"/>
      <c r="MHO24" s="304"/>
      <c r="MHP24" s="304"/>
      <c r="MHQ24" s="304"/>
      <c r="MHR24" s="304"/>
      <c r="MHS24" s="304"/>
      <c r="MHT24" s="304"/>
      <c r="MHU24" s="304"/>
      <c r="MHV24" s="304"/>
      <c r="MHW24" s="304"/>
      <c r="MHX24" s="304"/>
      <c r="MHY24" s="304"/>
      <c r="MHZ24" s="304"/>
      <c r="MIA24" s="304"/>
      <c r="MIB24" s="304"/>
      <c r="MIC24" s="304"/>
      <c r="MID24" s="304"/>
      <c r="MIE24" s="304"/>
      <c r="MIF24" s="304"/>
      <c r="MIG24" s="304"/>
      <c r="MIH24" s="304"/>
      <c r="MII24" s="304"/>
      <c r="MIJ24" s="304"/>
      <c r="MIK24" s="304"/>
      <c r="MIL24" s="304"/>
      <c r="MIM24" s="304"/>
      <c r="MIN24" s="304"/>
      <c r="MIO24" s="304"/>
      <c r="MIP24" s="304"/>
      <c r="MIQ24" s="304"/>
      <c r="MIR24" s="304"/>
      <c r="MIS24" s="304"/>
      <c r="MIT24" s="304"/>
      <c r="MIU24" s="304"/>
      <c r="MIV24" s="304"/>
      <c r="MIW24" s="304"/>
      <c r="MIX24" s="304"/>
      <c r="MIY24" s="304"/>
      <c r="MIZ24" s="304"/>
      <c r="MJA24" s="304"/>
      <c r="MJB24" s="304"/>
      <c r="MJC24" s="304"/>
      <c r="MJD24" s="304"/>
      <c r="MJE24" s="304"/>
      <c r="MJF24" s="304"/>
      <c r="MJG24" s="304"/>
      <c r="MJH24" s="304"/>
      <c r="MJI24" s="304"/>
      <c r="MJJ24" s="304"/>
      <c r="MJK24" s="304"/>
      <c r="MJL24" s="304"/>
      <c r="MJM24" s="304"/>
      <c r="MJN24" s="304"/>
      <c r="MJO24" s="304"/>
      <c r="MJP24" s="304"/>
      <c r="MJQ24" s="304"/>
      <c r="MJR24" s="304"/>
      <c r="MJS24" s="304"/>
      <c r="MJT24" s="304"/>
      <c r="MJU24" s="304"/>
      <c r="MJV24" s="304"/>
      <c r="MJW24" s="304"/>
      <c r="MJX24" s="304"/>
      <c r="MJY24" s="304"/>
      <c r="MJZ24" s="304"/>
      <c r="MKA24" s="304"/>
      <c r="MKB24" s="304"/>
      <c r="MKC24" s="304"/>
      <c r="MKD24" s="304"/>
      <c r="MKE24" s="304"/>
      <c r="MKF24" s="304"/>
      <c r="MKG24" s="304"/>
      <c r="MKH24" s="304"/>
      <c r="MKI24" s="304"/>
      <c r="MKJ24" s="304"/>
      <c r="MKK24" s="304"/>
      <c r="MKL24" s="304"/>
      <c r="MKM24" s="304"/>
      <c r="MKN24" s="304"/>
      <c r="MKO24" s="304"/>
      <c r="MKP24" s="304"/>
      <c r="MKQ24" s="304"/>
      <c r="MKR24" s="304"/>
      <c r="MKS24" s="304"/>
      <c r="MKT24" s="304"/>
      <c r="MKU24" s="304"/>
      <c r="MKV24" s="304"/>
      <c r="MKW24" s="304"/>
      <c r="MKX24" s="304"/>
      <c r="MKY24" s="304"/>
      <c r="MKZ24" s="304"/>
      <c r="MLA24" s="304"/>
      <c r="MLB24" s="304"/>
      <c r="MLC24" s="304"/>
      <c r="MLD24" s="304"/>
      <c r="MLE24" s="304"/>
      <c r="MLF24" s="304"/>
      <c r="MLG24" s="304"/>
      <c r="MLH24" s="304"/>
      <c r="MLI24" s="304"/>
      <c r="MLJ24" s="304"/>
      <c r="MLK24" s="304"/>
      <c r="MLL24" s="304"/>
      <c r="MLM24" s="304"/>
      <c r="MLN24" s="304"/>
      <c r="MLO24" s="304"/>
      <c r="MLP24" s="304"/>
      <c r="MLQ24" s="304"/>
      <c r="MLR24" s="304"/>
      <c r="MLS24" s="304"/>
      <c r="MLT24" s="304"/>
      <c r="MLU24" s="304"/>
      <c r="MLV24" s="304"/>
      <c r="MLW24" s="304"/>
      <c r="MLX24" s="304"/>
      <c r="MLY24" s="304"/>
      <c r="MLZ24" s="304"/>
      <c r="MMA24" s="304"/>
      <c r="MMB24" s="304"/>
      <c r="MMC24" s="304"/>
      <c r="MMD24" s="304"/>
      <c r="MME24" s="304"/>
      <c r="MMF24" s="304"/>
      <c r="MMG24" s="304"/>
      <c r="MMH24" s="304"/>
      <c r="MMI24" s="304"/>
      <c r="MMJ24" s="304"/>
      <c r="MMK24" s="304"/>
      <c r="MML24" s="304"/>
      <c r="MMM24" s="304"/>
      <c r="MMN24" s="304"/>
      <c r="MMO24" s="304"/>
      <c r="MMP24" s="304"/>
      <c r="MMQ24" s="304"/>
      <c r="MMR24" s="304"/>
      <c r="MMS24" s="304"/>
      <c r="MMT24" s="304"/>
      <c r="MMU24" s="304"/>
      <c r="MMV24" s="304"/>
      <c r="MMW24" s="304"/>
      <c r="MMX24" s="304"/>
      <c r="MMY24" s="304"/>
      <c r="MMZ24" s="304"/>
      <c r="MNA24" s="304"/>
      <c r="MNB24" s="304"/>
      <c r="MNC24" s="304"/>
      <c r="MND24" s="304"/>
      <c r="MNE24" s="304"/>
      <c r="MNF24" s="304"/>
      <c r="MNG24" s="304"/>
      <c r="MNH24" s="304"/>
      <c r="MNI24" s="304"/>
      <c r="MNJ24" s="304"/>
      <c r="MNK24" s="304"/>
      <c r="MNL24" s="304"/>
      <c r="MNM24" s="304"/>
      <c r="MNN24" s="304"/>
      <c r="MNO24" s="304"/>
      <c r="MNP24" s="304"/>
      <c r="MNQ24" s="304"/>
      <c r="MNR24" s="304"/>
      <c r="MNS24" s="304"/>
      <c r="MNT24" s="304"/>
      <c r="MNU24" s="304"/>
      <c r="MNV24" s="304"/>
      <c r="MNW24" s="304"/>
      <c r="MNX24" s="304"/>
      <c r="MNY24" s="304"/>
      <c r="MNZ24" s="304"/>
      <c r="MOA24" s="304"/>
      <c r="MOB24" s="304"/>
      <c r="MOC24" s="304"/>
      <c r="MOD24" s="304"/>
      <c r="MOE24" s="304"/>
      <c r="MOF24" s="304"/>
      <c r="MOG24" s="304"/>
      <c r="MOH24" s="304"/>
      <c r="MOI24" s="304"/>
      <c r="MOJ24" s="304"/>
      <c r="MOK24" s="304"/>
      <c r="MOL24" s="304"/>
      <c r="MOM24" s="304"/>
      <c r="MON24" s="304"/>
      <c r="MOO24" s="304"/>
      <c r="MOP24" s="304"/>
      <c r="MOQ24" s="304"/>
      <c r="MOR24" s="304"/>
      <c r="MOS24" s="304"/>
      <c r="MOT24" s="304"/>
      <c r="MOU24" s="304"/>
      <c r="MOV24" s="304"/>
      <c r="MOW24" s="304"/>
      <c r="MOX24" s="304"/>
      <c r="MOY24" s="304"/>
      <c r="MOZ24" s="304"/>
      <c r="MPA24" s="304"/>
      <c r="MPB24" s="304"/>
      <c r="MPC24" s="304"/>
      <c r="MPD24" s="304"/>
      <c r="MPE24" s="304"/>
      <c r="MPF24" s="304"/>
      <c r="MPG24" s="304"/>
      <c r="MPH24" s="304"/>
      <c r="MPI24" s="304"/>
      <c r="MPJ24" s="304"/>
      <c r="MPK24" s="304"/>
      <c r="MPL24" s="304"/>
      <c r="MPM24" s="304"/>
      <c r="MPN24" s="304"/>
      <c r="MPO24" s="304"/>
      <c r="MPP24" s="304"/>
      <c r="MPQ24" s="304"/>
      <c r="MPR24" s="304"/>
      <c r="MPS24" s="304"/>
      <c r="MPT24" s="304"/>
      <c r="MPU24" s="304"/>
      <c r="MPV24" s="304"/>
      <c r="MPW24" s="304"/>
      <c r="MPX24" s="304"/>
      <c r="MPY24" s="304"/>
      <c r="MPZ24" s="304"/>
      <c r="MQA24" s="304"/>
      <c r="MQB24" s="304"/>
      <c r="MQC24" s="304"/>
      <c r="MQD24" s="304"/>
      <c r="MQE24" s="304"/>
      <c r="MQF24" s="304"/>
      <c r="MQG24" s="304"/>
      <c r="MQH24" s="304"/>
      <c r="MQI24" s="304"/>
      <c r="MQJ24" s="304"/>
      <c r="MQK24" s="304"/>
      <c r="MQL24" s="304"/>
      <c r="MQM24" s="304"/>
      <c r="MQN24" s="304"/>
      <c r="MQO24" s="304"/>
      <c r="MQP24" s="304"/>
      <c r="MQQ24" s="304"/>
      <c r="MQR24" s="304"/>
      <c r="MQS24" s="304"/>
      <c r="MQT24" s="304"/>
      <c r="MQU24" s="304"/>
      <c r="MQV24" s="304"/>
      <c r="MQW24" s="304"/>
      <c r="MQX24" s="304"/>
      <c r="MQY24" s="304"/>
      <c r="MQZ24" s="304"/>
      <c r="MRA24" s="304"/>
      <c r="MRB24" s="304"/>
      <c r="MRC24" s="304"/>
      <c r="MRD24" s="304"/>
      <c r="MRE24" s="304"/>
      <c r="MRF24" s="304"/>
      <c r="MRG24" s="304"/>
      <c r="MRH24" s="304"/>
      <c r="MRI24" s="304"/>
      <c r="MRJ24" s="304"/>
      <c r="MRK24" s="304"/>
      <c r="MRL24" s="304"/>
      <c r="MRM24" s="304"/>
      <c r="MRN24" s="304"/>
      <c r="MRO24" s="304"/>
      <c r="MRP24" s="304"/>
      <c r="MRQ24" s="304"/>
      <c r="MRR24" s="304"/>
      <c r="MRS24" s="304"/>
      <c r="MRT24" s="304"/>
      <c r="MRU24" s="304"/>
      <c r="MRV24" s="304"/>
      <c r="MRW24" s="304"/>
      <c r="MRX24" s="304"/>
      <c r="MRY24" s="304"/>
      <c r="MRZ24" s="304"/>
      <c r="MSA24" s="304"/>
      <c r="MSB24" s="304"/>
      <c r="MSC24" s="304"/>
      <c r="MSD24" s="304"/>
      <c r="MSE24" s="304"/>
      <c r="MSF24" s="304"/>
      <c r="MSG24" s="304"/>
      <c r="MSH24" s="304"/>
      <c r="MSI24" s="304"/>
      <c r="MSJ24" s="304"/>
      <c r="MSK24" s="304"/>
      <c r="MSL24" s="304"/>
      <c r="MSM24" s="304"/>
      <c r="MSN24" s="304"/>
      <c r="MSO24" s="304"/>
      <c r="MSP24" s="304"/>
      <c r="MSQ24" s="304"/>
      <c r="MSR24" s="304"/>
      <c r="MSS24" s="304"/>
      <c r="MST24" s="304"/>
      <c r="MSU24" s="304"/>
      <c r="MSV24" s="304"/>
      <c r="MSW24" s="304"/>
      <c r="MSX24" s="304"/>
      <c r="MSY24" s="304"/>
      <c r="MSZ24" s="304"/>
      <c r="MTA24" s="304"/>
      <c r="MTB24" s="304"/>
      <c r="MTC24" s="304"/>
      <c r="MTD24" s="304"/>
      <c r="MTE24" s="304"/>
      <c r="MTF24" s="304"/>
      <c r="MTG24" s="304"/>
      <c r="MTH24" s="304"/>
      <c r="MTI24" s="304"/>
      <c r="MTJ24" s="304"/>
      <c r="MTK24" s="304"/>
      <c r="MTL24" s="304"/>
      <c r="MTM24" s="304"/>
      <c r="MTN24" s="304"/>
      <c r="MTO24" s="304"/>
      <c r="MTP24" s="304"/>
      <c r="MTQ24" s="304"/>
      <c r="MTR24" s="304"/>
      <c r="MTS24" s="304"/>
      <c r="MTT24" s="304"/>
      <c r="MTU24" s="304"/>
      <c r="MTV24" s="304"/>
      <c r="MTW24" s="304"/>
      <c r="MTX24" s="304"/>
      <c r="MTY24" s="304"/>
      <c r="MTZ24" s="304"/>
      <c r="MUA24" s="304"/>
      <c r="MUB24" s="304"/>
      <c r="MUC24" s="304"/>
      <c r="MUD24" s="304"/>
      <c r="MUE24" s="304"/>
      <c r="MUF24" s="304"/>
      <c r="MUG24" s="304"/>
      <c r="MUH24" s="304"/>
      <c r="MUI24" s="304"/>
      <c r="MUJ24" s="304"/>
      <c r="MUK24" s="304"/>
      <c r="MUL24" s="304"/>
      <c r="MUM24" s="304"/>
      <c r="MUN24" s="304"/>
      <c r="MUO24" s="304"/>
      <c r="MUP24" s="304"/>
      <c r="MUQ24" s="304"/>
      <c r="MUR24" s="304"/>
      <c r="MUS24" s="304"/>
      <c r="MUT24" s="304"/>
      <c r="MUU24" s="304"/>
      <c r="MUV24" s="304"/>
      <c r="MUW24" s="304"/>
      <c r="MUX24" s="304"/>
      <c r="MUY24" s="304"/>
      <c r="MUZ24" s="304"/>
      <c r="MVA24" s="304"/>
      <c r="MVB24" s="304"/>
      <c r="MVC24" s="304"/>
      <c r="MVD24" s="304"/>
      <c r="MVE24" s="304"/>
      <c r="MVF24" s="304"/>
      <c r="MVG24" s="304"/>
      <c r="MVH24" s="304"/>
      <c r="MVI24" s="304"/>
      <c r="MVJ24" s="304"/>
      <c r="MVK24" s="304"/>
      <c r="MVL24" s="304"/>
      <c r="MVM24" s="304"/>
      <c r="MVN24" s="304"/>
      <c r="MVO24" s="304"/>
      <c r="MVP24" s="304"/>
      <c r="MVQ24" s="304"/>
      <c r="MVR24" s="304"/>
      <c r="MVS24" s="304"/>
      <c r="MVT24" s="304"/>
      <c r="MVU24" s="304"/>
      <c r="MVV24" s="304"/>
      <c r="MVW24" s="304"/>
      <c r="MVX24" s="304"/>
      <c r="MVY24" s="304"/>
      <c r="MVZ24" s="304"/>
      <c r="MWA24" s="304"/>
      <c r="MWB24" s="304"/>
      <c r="MWC24" s="304"/>
      <c r="MWD24" s="304"/>
      <c r="MWE24" s="304"/>
      <c r="MWF24" s="304"/>
      <c r="MWG24" s="304"/>
      <c r="MWH24" s="304"/>
      <c r="MWI24" s="304"/>
      <c r="MWJ24" s="304"/>
      <c r="MWK24" s="304"/>
      <c r="MWL24" s="304"/>
      <c r="MWM24" s="304"/>
      <c r="MWN24" s="304"/>
      <c r="MWO24" s="304"/>
      <c r="MWP24" s="304"/>
      <c r="MWQ24" s="304"/>
      <c r="MWR24" s="304"/>
      <c r="MWS24" s="304"/>
      <c r="MWT24" s="304"/>
      <c r="MWU24" s="304"/>
      <c r="MWV24" s="304"/>
      <c r="MWW24" s="304"/>
      <c r="MWX24" s="304"/>
      <c r="MWY24" s="304"/>
      <c r="MWZ24" s="304"/>
      <c r="MXA24" s="304"/>
      <c r="MXB24" s="304"/>
      <c r="MXC24" s="304"/>
      <c r="MXD24" s="304"/>
      <c r="MXE24" s="304"/>
      <c r="MXF24" s="304"/>
      <c r="MXG24" s="304"/>
      <c r="MXH24" s="304"/>
      <c r="MXI24" s="304"/>
      <c r="MXJ24" s="304"/>
      <c r="MXK24" s="304"/>
      <c r="MXL24" s="304"/>
      <c r="MXM24" s="304"/>
      <c r="MXN24" s="304"/>
      <c r="MXO24" s="304"/>
      <c r="MXP24" s="304"/>
      <c r="MXQ24" s="304"/>
      <c r="MXR24" s="304"/>
      <c r="MXS24" s="304"/>
      <c r="MXT24" s="304"/>
      <c r="MXU24" s="304"/>
      <c r="MXV24" s="304"/>
      <c r="MXW24" s="304"/>
      <c r="MXX24" s="304"/>
      <c r="MXY24" s="304"/>
      <c r="MXZ24" s="304"/>
      <c r="MYA24" s="304"/>
      <c r="MYB24" s="304"/>
      <c r="MYC24" s="304"/>
      <c r="MYD24" s="304"/>
      <c r="MYE24" s="304"/>
      <c r="MYF24" s="304"/>
      <c r="MYG24" s="304"/>
      <c r="MYH24" s="304"/>
      <c r="MYI24" s="304"/>
      <c r="MYJ24" s="304"/>
      <c r="MYK24" s="304"/>
      <c r="MYL24" s="304"/>
      <c r="MYM24" s="304"/>
      <c r="MYN24" s="304"/>
      <c r="MYO24" s="304"/>
      <c r="MYP24" s="304"/>
      <c r="MYQ24" s="304"/>
      <c r="MYR24" s="304"/>
      <c r="MYS24" s="304"/>
      <c r="MYT24" s="304"/>
      <c r="MYU24" s="304"/>
      <c r="MYV24" s="304"/>
      <c r="MYW24" s="304"/>
      <c r="MYX24" s="304"/>
      <c r="MYY24" s="304"/>
      <c r="MYZ24" s="304"/>
      <c r="MZA24" s="304"/>
      <c r="MZB24" s="304"/>
      <c r="MZC24" s="304"/>
      <c r="MZD24" s="304"/>
      <c r="MZE24" s="304"/>
      <c r="MZF24" s="304"/>
      <c r="MZG24" s="304"/>
      <c r="MZH24" s="304"/>
      <c r="MZI24" s="304"/>
      <c r="MZJ24" s="304"/>
      <c r="MZK24" s="304"/>
      <c r="MZL24" s="304"/>
      <c r="MZM24" s="304"/>
      <c r="MZN24" s="304"/>
      <c r="MZO24" s="304"/>
      <c r="MZP24" s="304"/>
      <c r="MZQ24" s="304"/>
      <c r="MZR24" s="304"/>
      <c r="MZS24" s="304"/>
      <c r="MZT24" s="304"/>
      <c r="MZU24" s="304"/>
      <c r="MZV24" s="304"/>
      <c r="MZW24" s="304"/>
      <c r="MZX24" s="304"/>
      <c r="MZY24" s="304"/>
      <c r="MZZ24" s="304"/>
      <c r="NAA24" s="304"/>
      <c r="NAB24" s="304"/>
      <c r="NAC24" s="304"/>
      <c r="NAD24" s="304"/>
      <c r="NAE24" s="304"/>
      <c r="NAF24" s="304"/>
      <c r="NAG24" s="304"/>
      <c r="NAH24" s="304"/>
      <c r="NAI24" s="304"/>
      <c r="NAJ24" s="304"/>
      <c r="NAK24" s="304"/>
      <c r="NAL24" s="304"/>
      <c r="NAM24" s="304"/>
      <c r="NAN24" s="304"/>
      <c r="NAO24" s="304"/>
      <c r="NAP24" s="304"/>
      <c r="NAQ24" s="304"/>
      <c r="NAR24" s="304"/>
      <c r="NAS24" s="304"/>
      <c r="NAT24" s="304"/>
      <c r="NAU24" s="304"/>
      <c r="NAV24" s="304"/>
      <c r="NAW24" s="304"/>
      <c r="NAX24" s="304"/>
      <c r="NAY24" s="304"/>
      <c r="NAZ24" s="304"/>
      <c r="NBA24" s="304"/>
      <c r="NBB24" s="304"/>
      <c r="NBC24" s="304"/>
      <c r="NBD24" s="304"/>
      <c r="NBE24" s="304"/>
      <c r="NBF24" s="304"/>
      <c r="NBG24" s="304"/>
      <c r="NBH24" s="304"/>
      <c r="NBI24" s="304"/>
      <c r="NBJ24" s="304"/>
      <c r="NBK24" s="304"/>
      <c r="NBL24" s="304"/>
      <c r="NBM24" s="304"/>
      <c r="NBN24" s="304"/>
      <c r="NBO24" s="304"/>
      <c r="NBP24" s="304"/>
      <c r="NBQ24" s="304"/>
      <c r="NBR24" s="304"/>
      <c r="NBS24" s="304"/>
      <c r="NBT24" s="304"/>
      <c r="NBU24" s="304"/>
      <c r="NBV24" s="304"/>
      <c r="NBW24" s="304"/>
      <c r="NBX24" s="304"/>
      <c r="NBY24" s="304"/>
      <c r="NBZ24" s="304"/>
      <c r="NCA24" s="304"/>
      <c r="NCB24" s="304"/>
      <c r="NCC24" s="304"/>
      <c r="NCD24" s="304"/>
      <c r="NCE24" s="304"/>
      <c r="NCF24" s="304"/>
      <c r="NCG24" s="304"/>
      <c r="NCH24" s="304"/>
      <c r="NCI24" s="304"/>
      <c r="NCJ24" s="304"/>
      <c r="NCK24" s="304"/>
      <c r="NCL24" s="304"/>
      <c r="NCM24" s="304"/>
      <c r="NCN24" s="304"/>
      <c r="NCO24" s="304"/>
      <c r="NCP24" s="304"/>
      <c r="NCQ24" s="304"/>
      <c r="NCR24" s="304"/>
      <c r="NCS24" s="304"/>
      <c r="NCT24" s="304"/>
      <c r="NCU24" s="304"/>
      <c r="NCV24" s="304"/>
      <c r="NCW24" s="304"/>
      <c r="NCX24" s="304"/>
      <c r="NCY24" s="304"/>
      <c r="NCZ24" s="304"/>
      <c r="NDA24" s="304"/>
      <c r="NDB24" s="304"/>
      <c r="NDC24" s="304"/>
      <c r="NDD24" s="304"/>
      <c r="NDE24" s="304"/>
      <c r="NDF24" s="304"/>
      <c r="NDG24" s="304"/>
      <c r="NDH24" s="304"/>
      <c r="NDI24" s="304"/>
      <c r="NDJ24" s="304"/>
      <c r="NDK24" s="304"/>
      <c r="NDL24" s="304"/>
      <c r="NDM24" s="304"/>
      <c r="NDN24" s="304"/>
      <c r="NDO24" s="304"/>
      <c r="NDP24" s="304"/>
      <c r="NDQ24" s="304"/>
      <c r="NDR24" s="304"/>
      <c r="NDS24" s="304"/>
      <c r="NDT24" s="304"/>
      <c r="NDU24" s="304"/>
      <c r="NDV24" s="304"/>
      <c r="NDW24" s="304"/>
      <c r="NDX24" s="304"/>
      <c r="NDY24" s="304"/>
      <c r="NDZ24" s="304"/>
      <c r="NEA24" s="304"/>
      <c r="NEB24" s="304"/>
      <c r="NEC24" s="304"/>
      <c r="NED24" s="304"/>
      <c r="NEE24" s="304"/>
      <c r="NEF24" s="304"/>
      <c r="NEG24" s="304"/>
      <c r="NEH24" s="304"/>
      <c r="NEI24" s="304"/>
      <c r="NEJ24" s="304"/>
      <c r="NEK24" s="304"/>
      <c r="NEL24" s="304"/>
      <c r="NEM24" s="304"/>
      <c r="NEN24" s="304"/>
      <c r="NEO24" s="304"/>
      <c r="NEP24" s="304"/>
      <c r="NEQ24" s="304"/>
      <c r="NER24" s="304"/>
      <c r="NES24" s="304"/>
      <c r="NET24" s="304"/>
      <c r="NEU24" s="304"/>
      <c r="NEV24" s="304"/>
      <c r="NEW24" s="304"/>
      <c r="NEX24" s="304"/>
      <c r="NEY24" s="304"/>
      <c r="NEZ24" s="304"/>
      <c r="NFA24" s="304"/>
      <c r="NFB24" s="304"/>
      <c r="NFC24" s="304"/>
      <c r="NFD24" s="304"/>
      <c r="NFE24" s="304"/>
      <c r="NFF24" s="304"/>
      <c r="NFG24" s="304"/>
      <c r="NFH24" s="304"/>
      <c r="NFI24" s="304"/>
      <c r="NFJ24" s="304"/>
      <c r="NFK24" s="304"/>
      <c r="NFL24" s="304"/>
      <c r="NFM24" s="304"/>
      <c r="NFN24" s="304"/>
      <c r="NFO24" s="304"/>
      <c r="NFP24" s="304"/>
      <c r="NFQ24" s="304"/>
      <c r="NFR24" s="304"/>
      <c r="NFS24" s="304"/>
      <c r="NFT24" s="304"/>
      <c r="NFU24" s="304"/>
      <c r="NFV24" s="304"/>
      <c r="NFW24" s="304"/>
      <c r="NFX24" s="304"/>
      <c r="NFY24" s="304"/>
      <c r="NFZ24" s="304"/>
      <c r="NGA24" s="304"/>
      <c r="NGB24" s="304"/>
      <c r="NGC24" s="304"/>
      <c r="NGD24" s="304"/>
      <c r="NGE24" s="304"/>
      <c r="NGF24" s="304"/>
      <c r="NGG24" s="304"/>
      <c r="NGH24" s="304"/>
      <c r="NGI24" s="304"/>
      <c r="NGJ24" s="304"/>
      <c r="NGK24" s="304"/>
      <c r="NGL24" s="304"/>
      <c r="NGM24" s="304"/>
      <c r="NGN24" s="304"/>
      <c r="NGO24" s="304"/>
      <c r="NGP24" s="304"/>
      <c r="NGQ24" s="304"/>
      <c r="NGR24" s="304"/>
      <c r="NGS24" s="304"/>
      <c r="NGT24" s="304"/>
      <c r="NGU24" s="304"/>
      <c r="NGV24" s="304"/>
      <c r="NGW24" s="304"/>
      <c r="NGX24" s="304"/>
      <c r="NGY24" s="304"/>
      <c r="NGZ24" s="304"/>
      <c r="NHA24" s="304"/>
      <c r="NHB24" s="304"/>
      <c r="NHC24" s="304"/>
      <c r="NHD24" s="304"/>
      <c r="NHE24" s="304"/>
      <c r="NHF24" s="304"/>
      <c r="NHG24" s="304"/>
      <c r="NHH24" s="304"/>
      <c r="NHI24" s="304"/>
      <c r="NHJ24" s="304"/>
      <c r="NHK24" s="304"/>
      <c r="NHL24" s="304"/>
      <c r="NHM24" s="304"/>
      <c r="NHN24" s="304"/>
      <c r="NHO24" s="304"/>
      <c r="NHP24" s="304"/>
      <c r="NHQ24" s="304"/>
      <c r="NHR24" s="304"/>
      <c r="NHS24" s="304"/>
      <c r="NHT24" s="304"/>
      <c r="NHU24" s="304"/>
      <c r="NHV24" s="304"/>
      <c r="NHW24" s="304"/>
      <c r="NHX24" s="304"/>
      <c r="NHY24" s="304"/>
      <c r="NHZ24" s="304"/>
      <c r="NIA24" s="304"/>
      <c r="NIB24" s="304"/>
      <c r="NIC24" s="304"/>
      <c r="NID24" s="304"/>
      <c r="NIE24" s="304"/>
      <c r="NIF24" s="304"/>
      <c r="NIG24" s="304"/>
      <c r="NIH24" s="304"/>
      <c r="NII24" s="304"/>
      <c r="NIJ24" s="304"/>
      <c r="NIK24" s="304"/>
      <c r="NIL24" s="304"/>
      <c r="NIM24" s="304"/>
      <c r="NIN24" s="304"/>
      <c r="NIO24" s="304"/>
      <c r="NIP24" s="304"/>
      <c r="NIQ24" s="304"/>
      <c r="NIR24" s="304"/>
      <c r="NIS24" s="304"/>
      <c r="NIT24" s="304"/>
      <c r="NIU24" s="304"/>
      <c r="NIV24" s="304"/>
      <c r="NIW24" s="304"/>
      <c r="NIX24" s="304"/>
      <c r="NIY24" s="304"/>
      <c r="NIZ24" s="304"/>
      <c r="NJA24" s="304"/>
      <c r="NJB24" s="304"/>
      <c r="NJC24" s="304"/>
      <c r="NJD24" s="304"/>
      <c r="NJE24" s="304"/>
      <c r="NJF24" s="304"/>
      <c r="NJG24" s="304"/>
      <c r="NJH24" s="304"/>
      <c r="NJI24" s="304"/>
      <c r="NJJ24" s="304"/>
      <c r="NJK24" s="304"/>
      <c r="NJL24" s="304"/>
      <c r="NJM24" s="304"/>
      <c r="NJN24" s="304"/>
      <c r="NJO24" s="304"/>
      <c r="NJP24" s="304"/>
      <c r="NJQ24" s="304"/>
      <c r="NJR24" s="304"/>
      <c r="NJS24" s="304"/>
      <c r="NJT24" s="304"/>
      <c r="NJU24" s="304"/>
      <c r="NJV24" s="304"/>
      <c r="NJW24" s="304"/>
      <c r="NJX24" s="304"/>
      <c r="NJY24" s="304"/>
      <c r="NJZ24" s="304"/>
      <c r="NKA24" s="304"/>
      <c r="NKB24" s="304"/>
      <c r="NKC24" s="304"/>
      <c r="NKD24" s="304"/>
      <c r="NKE24" s="304"/>
      <c r="NKF24" s="304"/>
      <c r="NKG24" s="304"/>
      <c r="NKH24" s="304"/>
      <c r="NKI24" s="304"/>
      <c r="NKJ24" s="304"/>
      <c r="NKK24" s="304"/>
      <c r="NKL24" s="304"/>
      <c r="NKM24" s="304"/>
      <c r="NKN24" s="304"/>
      <c r="NKO24" s="304"/>
      <c r="NKP24" s="304"/>
      <c r="NKQ24" s="304"/>
      <c r="NKR24" s="304"/>
      <c r="NKS24" s="304"/>
      <c r="NKT24" s="304"/>
      <c r="NKU24" s="304"/>
      <c r="NKV24" s="304"/>
      <c r="NKW24" s="304"/>
      <c r="NKX24" s="304"/>
      <c r="NKY24" s="304"/>
      <c r="NKZ24" s="304"/>
      <c r="NLA24" s="304"/>
      <c r="NLB24" s="304"/>
      <c r="NLC24" s="304"/>
      <c r="NLD24" s="304"/>
      <c r="NLE24" s="304"/>
      <c r="NLF24" s="304"/>
      <c r="NLG24" s="304"/>
      <c r="NLH24" s="304"/>
      <c r="NLI24" s="304"/>
      <c r="NLJ24" s="304"/>
      <c r="NLK24" s="304"/>
      <c r="NLL24" s="304"/>
      <c r="NLM24" s="304"/>
      <c r="NLN24" s="304"/>
      <c r="NLO24" s="304"/>
      <c r="NLP24" s="304"/>
      <c r="NLQ24" s="304"/>
      <c r="NLR24" s="304"/>
      <c r="NLS24" s="304"/>
      <c r="NLT24" s="304"/>
      <c r="NLU24" s="304"/>
      <c r="NLV24" s="304"/>
      <c r="NLW24" s="304"/>
      <c r="NLX24" s="304"/>
      <c r="NLY24" s="304"/>
      <c r="NLZ24" s="304"/>
      <c r="NMA24" s="304"/>
      <c r="NMB24" s="304"/>
      <c r="NMC24" s="304"/>
      <c r="NMD24" s="304"/>
      <c r="NME24" s="304"/>
      <c r="NMF24" s="304"/>
      <c r="NMG24" s="304"/>
      <c r="NMH24" s="304"/>
      <c r="NMI24" s="304"/>
      <c r="NMJ24" s="304"/>
      <c r="NMK24" s="304"/>
      <c r="NML24" s="304"/>
      <c r="NMM24" s="304"/>
      <c r="NMN24" s="304"/>
      <c r="NMO24" s="304"/>
      <c r="NMP24" s="304"/>
      <c r="NMQ24" s="304"/>
      <c r="NMR24" s="304"/>
      <c r="NMS24" s="304"/>
      <c r="NMT24" s="304"/>
      <c r="NMU24" s="304"/>
      <c r="NMV24" s="304"/>
      <c r="NMW24" s="304"/>
      <c r="NMX24" s="304"/>
      <c r="NMY24" s="304"/>
      <c r="NMZ24" s="304"/>
      <c r="NNA24" s="304"/>
      <c r="NNB24" s="304"/>
      <c r="NNC24" s="304"/>
      <c r="NND24" s="304"/>
      <c r="NNE24" s="304"/>
      <c r="NNF24" s="304"/>
      <c r="NNG24" s="304"/>
      <c r="NNH24" s="304"/>
      <c r="NNI24" s="304"/>
      <c r="NNJ24" s="304"/>
      <c r="NNK24" s="304"/>
      <c r="NNL24" s="304"/>
      <c r="NNM24" s="304"/>
      <c r="NNN24" s="304"/>
      <c r="NNO24" s="304"/>
      <c r="NNP24" s="304"/>
      <c r="NNQ24" s="304"/>
      <c r="NNR24" s="304"/>
      <c r="NNS24" s="304"/>
      <c r="NNT24" s="304"/>
      <c r="NNU24" s="304"/>
      <c r="NNV24" s="304"/>
      <c r="NNW24" s="304"/>
      <c r="NNX24" s="304"/>
      <c r="NNY24" s="304"/>
      <c r="NNZ24" s="304"/>
      <c r="NOA24" s="304"/>
      <c r="NOB24" s="304"/>
      <c r="NOC24" s="304"/>
      <c r="NOD24" s="304"/>
      <c r="NOE24" s="304"/>
      <c r="NOF24" s="304"/>
      <c r="NOG24" s="304"/>
      <c r="NOH24" s="304"/>
      <c r="NOI24" s="304"/>
      <c r="NOJ24" s="304"/>
      <c r="NOK24" s="304"/>
      <c r="NOL24" s="304"/>
      <c r="NOM24" s="304"/>
      <c r="NON24" s="304"/>
      <c r="NOO24" s="304"/>
      <c r="NOP24" s="304"/>
      <c r="NOQ24" s="304"/>
      <c r="NOR24" s="304"/>
      <c r="NOS24" s="304"/>
      <c r="NOT24" s="304"/>
      <c r="NOU24" s="304"/>
      <c r="NOV24" s="304"/>
      <c r="NOW24" s="304"/>
      <c r="NOX24" s="304"/>
      <c r="NOY24" s="304"/>
      <c r="NOZ24" s="304"/>
      <c r="NPA24" s="304"/>
      <c r="NPB24" s="304"/>
      <c r="NPC24" s="304"/>
      <c r="NPD24" s="304"/>
      <c r="NPE24" s="304"/>
      <c r="NPF24" s="304"/>
      <c r="NPG24" s="304"/>
      <c r="NPH24" s="304"/>
      <c r="NPI24" s="304"/>
      <c r="NPJ24" s="304"/>
      <c r="NPK24" s="304"/>
      <c r="NPL24" s="304"/>
      <c r="NPM24" s="304"/>
      <c r="NPN24" s="304"/>
      <c r="NPO24" s="304"/>
      <c r="NPP24" s="304"/>
      <c r="NPQ24" s="304"/>
      <c r="NPR24" s="304"/>
      <c r="NPS24" s="304"/>
      <c r="NPT24" s="304"/>
      <c r="NPU24" s="304"/>
      <c r="NPV24" s="304"/>
      <c r="NPW24" s="304"/>
      <c r="NPX24" s="304"/>
      <c r="NPY24" s="304"/>
      <c r="NPZ24" s="304"/>
      <c r="NQA24" s="304"/>
      <c r="NQB24" s="304"/>
      <c r="NQC24" s="304"/>
      <c r="NQD24" s="304"/>
      <c r="NQE24" s="304"/>
      <c r="NQF24" s="304"/>
      <c r="NQG24" s="304"/>
      <c r="NQH24" s="304"/>
      <c r="NQI24" s="304"/>
      <c r="NQJ24" s="304"/>
      <c r="NQK24" s="304"/>
      <c r="NQL24" s="304"/>
      <c r="NQM24" s="304"/>
      <c r="NQN24" s="304"/>
      <c r="NQO24" s="304"/>
      <c r="NQP24" s="304"/>
      <c r="NQQ24" s="304"/>
      <c r="NQR24" s="304"/>
      <c r="NQS24" s="304"/>
      <c r="NQT24" s="304"/>
      <c r="NQU24" s="304"/>
      <c r="NQV24" s="304"/>
      <c r="NQW24" s="304"/>
      <c r="NQX24" s="304"/>
      <c r="NQY24" s="304"/>
      <c r="NQZ24" s="304"/>
      <c r="NRA24" s="304"/>
      <c r="NRB24" s="304"/>
      <c r="NRC24" s="304"/>
      <c r="NRD24" s="304"/>
      <c r="NRE24" s="304"/>
      <c r="NRF24" s="304"/>
      <c r="NRG24" s="304"/>
      <c r="NRH24" s="304"/>
      <c r="NRI24" s="304"/>
      <c r="NRJ24" s="304"/>
      <c r="NRK24" s="304"/>
      <c r="NRL24" s="304"/>
      <c r="NRM24" s="304"/>
      <c r="NRN24" s="304"/>
      <c r="NRO24" s="304"/>
      <c r="NRP24" s="304"/>
      <c r="NRQ24" s="304"/>
      <c r="NRR24" s="304"/>
      <c r="NRS24" s="304"/>
      <c r="NRT24" s="304"/>
      <c r="NRU24" s="304"/>
      <c r="NRV24" s="304"/>
      <c r="NRW24" s="304"/>
      <c r="NRX24" s="304"/>
      <c r="NRY24" s="304"/>
      <c r="NRZ24" s="304"/>
      <c r="NSA24" s="304"/>
      <c r="NSB24" s="304"/>
      <c r="NSC24" s="304"/>
      <c r="NSD24" s="304"/>
      <c r="NSE24" s="304"/>
      <c r="NSF24" s="304"/>
      <c r="NSG24" s="304"/>
      <c r="NSH24" s="304"/>
      <c r="NSI24" s="304"/>
      <c r="NSJ24" s="304"/>
      <c r="NSK24" s="304"/>
      <c r="NSL24" s="304"/>
      <c r="NSM24" s="304"/>
      <c r="NSN24" s="304"/>
      <c r="NSO24" s="304"/>
      <c r="NSP24" s="304"/>
      <c r="NSQ24" s="304"/>
      <c r="NSR24" s="304"/>
      <c r="NSS24" s="304"/>
      <c r="NST24" s="304"/>
      <c r="NSU24" s="304"/>
      <c r="NSV24" s="304"/>
      <c r="NSW24" s="304"/>
      <c r="NSX24" s="304"/>
      <c r="NSY24" s="304"/>
      <c r="NSZ24" s="304"/>
      <c r="NTA24" s="304"/>
      <c r="NTB24" s="304"/>
      <c r="NTC24" s="304"/>
      <c r="NTD24" s="304"/>
      <c r="NTE24" s="304"/>
      <c r="NTF24" s="304"/>
      <c r="NTG24" s="304"/>
      <c r="NTH24" s="304"/>
      <c r="NTI24" s="304"/>
      <c r="NTJ24" s="304"/>
      <c r="NTK24" s="304"/>
      <c r="NTL24" s="304"/>
      <c r="NTM24" s="304"/>
      <c r="NTN24" s="304"/>
      <c r="NTO24" s="304"/>
      <c r="NTP24" s="304"/>
      <c r="NTQ24" s="304"/>
      <c r="NTR24" s="304"/>
      <c r="NTS24" s="304"/>
      <c r="NTT24" s="304"/>
      <c r="NTU24" s="304"/>
      <c r="NTV24" s="304"/>
      <c r="NTW24" s="304"/>
      <c r="NTX24" s="304"/>
      <c r="NTY24" s="304"/>
      <c r="NTZ24" s="304"/>
      <c r="NUA24" s="304"/>
      <c r="NUB24" s="304"/>
      <c r="NUC24" s="304"/>
      <c r="NUD24" s="304"/>
      <c r="NUE24" s="304"/>
      <c r="NUF24" s="304"/>
      <c r="NUG24" s="304"/>
      <c r="NUH24" s="304"/>
      <c r="NUI24" s="304"/>
      <c r="NUJ24" s="304"/>
      <c r="NUK24" s="304"/>
      <c r="NUL24" s="304"/>
      <c r="NUM24" s="304"/>
      <c r="NUN24" s="304"/>
      <c r="NUO24" s="304"/>
      <c r="NUP24" s="304"/>
      <c r="NUQ24" s="304"/>
      <c r="NUR24" s="304"/>
      <c r="NUS24" s="304"/>
      <c r="NUT24" s="304"/>
      <c r="NUU24" s="304"/>
      <c r="NUV24" s="304"/>
      <c r="NUW24" s="304"/>
      <c r="NUX24" s="304"/>
      <c r="NUY24" s="304"/>
      <c r="NUZ24" s="304"/>
      <c r="NVA24" s="304"/>
      <c r="NVB24" s="304"/>
      <c r="NVC24" s="304"/>
      <c r="NVD24" s="304"/>
      <c r="NVE24" s="304"/>
      <c r="NVF24" s="304"/>
      <c r="NVG24" s="304"/>
      <c r="NVH24" s="304"/>
      <c r="NVI24" s="304"/>
      <c r="NVJ24" s="304"/>
      <c r="NVK24" s="304"/>
      <c r="NVL24" s="304"/>
      <c r="NVM24" s="304"/>
      <c r="NVN24" s="304"/>
      <c r="NVO24" s="304"/>
      <c r="NVP24" s="304"/>
      <c r="NVQ24" s="304"/>
      <c r="NVR24" s="304"/>
      <c r="NVS24" s="304"/>
      <c r="NVT24" s="304"/>
      <c r="NVU24" s="304"/>
      <c r="NVV24" s="304"/>
      <c r="NVW24" s="304"/>
      <c r="NVX24" s="304"/>
      <c r="NVY24" s="304"/>
      <c r="NVZ24" s="304"/>
      <c r="NWA24" s="304"/>
      <c r="NWB24" s="304"/>
      <c r="NWC24" s="304"/>
      <c r="NWD24" s="304"/>
      <c r="NWE24" s="304"/>
      <c r="NWF24" s="304"/>
      <c r="NWG24" s="304"/>
      <c r="NWH24" s="304"/>
      <c r="NWI24" s="304"/>
      <c r="NWJ24" s="304"/>
      <c r="NWK24" s="304"/>
      <c r="NWL24" s="304"/>
      <c r="NWM24" s="304"/>
      <c r="NWN24" s="304"/>
      <c r="NWO24" s="304"/>
      <c r="NWP24" s="304"/>
      <c r="NWQ24" s="304"/>
      <c r="NWR24" s="304"/>
      <c r="NWS24" s="304"/>
      <c r="NWT24" s="304"/>
      <c r="NWU24" s="304"/>
      <c r="NWV24" s="304"/>
      <c r="NWW24" s="304"/>
      <c r="NWX24" s="304"/>
      <c r="NWY24" s="304"/>
      <c r="NWZ24" s="304"/>
      <c r="NXA24" s="304"/>
      <c r="NXB24" s="304"/>
      <c r="NXC24" s="304"/>
      <c r="NXD24" s="304"/>
      <c r="NXE24" s="304"/>
      <c r="NXF24" s="304"/>
      <c r="NXG24" s="304"/>
      <c r="NXH24" s="304"/>
      <c r="NXI24" s="304"/>
      <c r="NXJ24" s="304"/>
      <c r="NXK24" s="304"/>
      <c r="NXL24" s="304"/>
      <c r="NXM24" s="304"/>
      <c r="NXN24" s="304"/>
      <c r="NXO24" s="304"/>
      <c r="NXP24" s="304"/>
      <c r="NXQ24" s="304"/>
      <c r="NXR24" s="304"/>
      <c r="NXS24" s="304"/>
      <c r="NXT24" s="304"/>
      <c r="NXU24" s="304"/>
      <c r="NXV24" s="304"/>
      <c r="NXW24" s="304"/>
      <c r="NXX24" s="304"/>
      <c r="NXY24" s="304"/>
      <c r="NXZ24" s="304"/>
      <c r="NYA24" s="304"/>
      <c r="NYB24" s="304"/>
      <c r="NYC24" s="304"/>
      <c r="NYD24" s="304"/>
      <c r="NYE24" s="304"/>
      <c r="NYF24" s="304"/>
      <c r="NYG24" s="304"/>
      <c r="NYH24" s="304"/>
      <c r="NYI24" s="304"/>
      <c r="NYJ24" s="304"/>
      <c r="NYK24" s="304"/>
      <c r="NYL24" s="304"/>
      <c r="NYM24" s="304"/>
      <c r="NYN24" s="304"/>
      <c r="NYO24" s="304"/>
      <c r="NYP24" s="304"/>
      <c r="NYQ24" s="304"/>
      <c r="NYR24" s="304"/>
      <c r="NYS24" s="304"/>
      <c r="NYT24" s="304"/>
      <c r="NYU24" s="304"/>
      <c r="NYV24" s="304"/>
      <c r="NYW24" s="304"/>
      <c r="NYX24" s="304"/>
      <c r="NYY24" s="304"/>
      <c r="NYZ24" s="304"/>
      <c r="NZA24" s="304"/>
      <c r="NZB24" s="304"/>
      <c r="NZC24" s="304"/>
      <c r="NZD24" s="304"/>
      <c r="NZE24" s="304"/>
      <c r="NZF24" s="304"/>
      <c r="NZG24" s="304"/>
      <c r="NZH24" s="304"/>
      <c r="NZI24" s="304"/>
      <c r="NZJ24" s="304"/>
      <c r="NZK24" s="304"/>
      <c r="NZL24" s="304"/>
      <c r="NZM24" s="304"/>
      <c r="NZN24" s="304"/>
      <c r="NZO24" s="304"/>
      <c r="NZP24" s="304"/>
      <c r="NZQ24" s="304"/>
      <c r="NZR24" s="304"/>
      <c r="NZS24" s="304"/>
      <c r="NZT24" s="304"/>
      <c r="NZU24" s="304"/>
      <c r="NZV24" s="304"/>
      <c r="NZW24" s="304"/>
      <c r="NZX24" s="304"/>
      <c r="NZY24" s="304"/>
      <c r="NZZ24" s="304"/>
      <c r="OAA24" s="304"/>
      <c r="OAB24" s="304"/>
      <c r="OAC24" s="304"/>
      <c r="OAD24" s="304"/>
      <c r="OAE24" s="304"/>
      <c r="OAF24" s="304"/>
      <c r="OAG24" s="304"/>
      <c r="OAH24" s="304"/>
      <c r="OAI24" s="304"/>
      <c r="OAJ24" s="304"/>
      <c r="OAK24" s="304"/>
      <c r="OAL24" s="304"/>
      <c r="OAM24" s="304"/>
      <c r="OAN24" s="304"/>
      <c r="OAO24" s="304"/>
      <c r="OAP24" s="304"/>
      <c r="OAQ24" s="304"/>
      <c r="OAR24" s="304"/>
      <c r="OAS24" s="304"/>
      <c r="OAT24" s="304"/>
      <c r="OAU24" s="304"/>
      <c r="OAV24" s="304"/>
      <c r="OAW24" s="304"/>
      <c r="OAX24" s="304"/>
      <c r="OAY24" s="304"/>
      <c r="OAZ24" s="304"/>
      <c r="OBA24" s="304"/>
      <c r="OBB24" s="304"/>
      <c r="OBC24" s="304"/>
      <c r="OBD24" s="304"/>
      <c r="OBE24" s="304"/>
      <c r="OBF24" s="304"/>
      <c r="OBG24" s="304"/>
      <c r="OBH24" s="304"/>
      <c r="OBI24" s="304"/>
      <c r="OBJ24" s="304"/>
      <c r="OBK24" s="304"/>
      <c r="OBL24" s="304"/>
      <c r="OBM24" s="304"/>
      <c r="OBN24" s="304"/>
      <c r="OBO24" s="304"/>
      <c r="OBP24" s="304"/>
      <c r="OBQ24" s="304"/>
      <c r="OBR24" s="304"/>
      <c r="OBS24" s="304"/>
      <c r="OBT24" s="304"/>
      <c r="OBU24" s="304"/>
      <c r="OBV24" s="304"/>
      <c r="OBW24" s="304"/>
      <c r="OBX24" s="304"/>
      <c r="OBY24" s="304"/>
      <c r="OBZ24" s="304"/>
      <c r="OCA24" s="304"/>
      <c r="OCB24" s="304"/>
      <c r="OCC24" s="304"/>
      <c r="OCD24" s="304"/>
      <c r="OCE24" s="304"/>
      <c r="OCF24" s="304"/>
      <c r="OCG24" s="304"/>
      <c r="OCH24" s="304"/>
      <c r="OCI24" s="304"/>
      <c r="OCJ24" s="304"/>
      <c r="OCK24" s="304"/>
      <c r="OCL24" s="304"/>
      <c r="OCM24" s="304"/>
      <c r="OCN24" s="304"/>
      <c r="OCO24" s="304"/>
      <c r="OCP24" s="304"/>
      <c r="OCQ24" s="304"/>
      <c r="OCR24" s="304"/>
      <c r="OCS24" s="304"/>
      <c r="OCT24" s="304"/>
      <c r="OCU24" s="304"/>
      <c r="OCV24" s="304"/>
      <c r="OCW24" s="304"/>
      <c r="OCX24" s="304"/>
      <c r="OCY24" s="304"/>
      <c r="OCZ24" s="304"/>
      <c r="ODA24" s="304"/>
      <c r="ODB24" s="304"/>
      <c r="ODC24" s="304"/>
      <c r="ODD24" s="304"/>
      <c r="ODE24" s="304"/>
      <c r="ODF24" s="304"/>
      <c r="ODG24" s="304"/>
      <c r="ODH24" s="304"/>
      <c r="ODI24" s="304"/>
      <c r="ODJ24" s="304"/>
      <c r="ODK24" s="304"/>
      <c r="ODL24" s="304"/>
      <c r="ODM24" s="304"/>
      <c r="ODN24" s="304"/>
      <c r="ODO24" s="304"/>
      <c r="ODP24" s="304"/>
      <c r="ODQ24" s="304"/>
      <c r="ODR24" s="304"/>
      <c r="ODS24" s="304"/>
      <c r="ODT24" s="304"/>
      <c r="ODU24" s="304"/>
      <c r="ODV24" s="304"/>
      <c r="ODW24" s="304"/>
      <c r="ODX24" s="304"/>
      <c r="ODY24" s="304"/>
      <c r="ODZ24" s="304"/>
      <c r="OEA24" s="304"/>
      <c r="OEB24" s="304"/>
      <c r="OEC24" s="304"/>
      <c r="OED24" s="304"/>
      <c r="OEE24" s="304"/>
      <c r="OEF24" s="304"/>
      <c r="OEG24" s="304"/>
      <c r="OEH24" s="304"/>
      <c r="OEI24" s="304"/>
      <c r="OEJ24" s="304"/>
      <c r="OEK24" s="304"/>
      <c r="OEL24" s="304"/>
      <c r="OEM24" s="304"/>
      <c r="OEN24" s="304"/>
      <c r="OEO24" s="304"/>
      <c r="OEP24" s="304"/>
      <c r="OEQ24" s="304"/>
      <c r="OER24" s="304"/>
      <c r="OES24" s="304"/>
      <c r="OET24" s="304"/>
      <c r="OEU24" s="304"/>
      <c r="OEV24" s="304"/>
      <c r="OEW24" s="304"/>
      <c r="OEX24" s="304"/>
      <c r="OEY24" s="304"/>
      <c r="OEZ24" s="304"/>
      <c r="OFA24" s="304"/>
      <c r="OFB24" s="304"/>
      <c r="OFC24" s="304"/>
      <c r="OFD24" s="304"/>
      <c r="OFE24" s="304"/>
      <c r="OFF24" s="304"/>
      <c r="OFG24" s="304"/>
      <c r="OFH24" s="304"/>
      <c r="OFI24" s="304"/>
      <c r="OFJ24" s="304"/>
      <c r="OFK24" s="304"/>
      <c r="OFL24" s="304"/>
      <c r="OFM24" s="304"/>
      <c r="OFN24" s="304"/>
      <c r="OFO24" s="304"/>
      <c r="OFP24" s="304"/>
      <c r="OFQ24" s="304"/>
      <c r="OFR24" s="304"/>
      <c r="OFS24" s="304"/>
      <c r="OFT24" s="304"/>
      <c r="OFU24" s="304"/>
      <c r="OFV24" s="304"/>
      <c r="OFW24" s="304"/>
      <c r="OFX24" s="304"/>
      <c r="OFY24" s="304"/>
      <c r="OFZ24" s="304"/>
      <c r="OGA24" s="304"/>
      <c r="OGB24" s="304"/>
      <c r="OGC24" s="304"/>
      <c r="OGD24" s="304"/>
      <c r="OGE24" s="304"/>
      <c r="OGF24" s="304"/>
      <c r="OGG24" s="304"/>
      <c r="OGH24" s="304"/>
      <c r="OGI24" s="304"/>
      <c r="OGJ24" s="304"/>
      <c r="OGK24" s="304"/>
      <c r="OGL24" s="304"/>
      <c r="OGM24" s="304"/>
      <c r="OGN24" s="304"/>
      <c r="OGO24" s="304"/>
      <c r="OGP24" s="304"/>
      <c r="OGQ24" s="304"/>
      <c r="OGR24" s="304"/>
      <c r="OGS24" s="304"/>
      <c r="OGT24" s="304"/>
      <c r="OGU24" s="304"/>
      <c r="OGV24" s="304"/>
      <c r="OGW24" s="304"/>
      <c r="OGX24" s="304"/>
      <c r="OGY24" s="304"/>
      <c r="OGZ24" s="304"/>
      <c r="OHA24" s="304"/>
      <c r="OHB24" s="304"/>
      <c r="OHC24" s="304"/>
      <c r="OHD24" s="304"/>
      <c r="OHE24" s="304"/>
      <c r="OHF24" s="304"/>
      <c r="OHG24" s="304"/>
      <c r="OHH24" s="304"/>
      <c r="OHI24" s="304"/>
      <c r="OHJ24" s="304"/>
      <c r="OHK24" s="304"/>
      <c r="OHL24" s="304"/>
      <c r="OHM24" s="304"/>
      <c r="OHN24" s="304"/>
      <c r="OHO24" s="304"/>
      <c r="OHP24" s="304"/>
      <c r="OHQ24" s="304"/>
      <c r="OHR24" s="304"/>
      <c r="OHS24" s="304"/>
      <c r="OHT24" s="304"/>
      <c r="OHU24" s="304"/>
      <c r="OHV24" s="304"/>
      <c r="OHW24" s="304"/>
      <c r="OHX24" s="304"/>
      <c r="OHY24" s="304"/>
      <c r="OHZ24" s="304"/>
      <c r="OIA24" s="304"/>
      <c r="OIB24" s="304"/>
      <c r="OIC24" s="304"/>
      <c r="OID24" s="304"/>
      <c r="OIE24" s="304"/>
      <c r="OIF24" s="304"/>
      <c r="OIG24" s="304"/>
      <c r="OIH24" s="304"/>
      <c r="OII24" s="304"/>
      <c r="OIJ24" s="304"/>
      <c r="OIK24" s="304"/>
      <c r="OIL24" s="304"/>
      <c r="OIM24" s="304"/>
      <c r="OIN24" s="304"/>
      <c r="OIO24" s="304"/>
      <c r="OIP24" s="304"/>
      <c r="OIQ24" s="304"/>
      <c r="OIR24" s="304"/>
      <c r="OIS24" s="304"/>
      <c r="OIT24" s="304"/>
      <c r="OIU24" s="304"/>
      <c r="OIV24" s="304"/>
      <c r="OIW24" s="304"/>
      <c r="OIX24" s="304"/>
      <c r="OIY24" s="304"/>
      <c r="OIZ24" s="304"/>
      <c r="OJA24" s="304"/>
      <c r="OJB24" s="304"/>
      <c r="OJC24" s="304"/>
      <c r="OJD24" s="304"/>
      <c r="OJE24" s="304"/>
      <c r="OJF24" s="304"/>
      <c r="OJG24" s="304"/>
      <c r="OJH24" s="304"/>
      <c r="OJI24" s="304"/>
      <c r="OJJ24" s="304"/>
      <c r="OJK24" s="304"/>
      <c r="OJL24" s="304"/>
      <c r="OJM24" s="304"/>
      <c r="OJN24" s="304"/>
      <c r="OJO24" s="304"/>
      <c r="OJP24" s="304"/>
      <c r="OJQ24" s="304"/>
      <c r="OJR24" s="304"/>
      <c r="OJS24" s="304"/>
      <c r="OJT24" s="304"/>
      <c r="OJU24" s="304"/>
      <c r="OJV24" s="304"/>
      <c r="OJW24" s="304"/>
      <c r="OJX24" s="304"/>
      <c r="OJY24" s="304"/>
      <c r="OJZ24" s="304"/>
      <c r="OKA24" s="304"/>
      <c r="OKB24" s="304"/>
      <c r="OKC24" s="304"/>
      <c r="OKD24" s="304"/>
      <c r="OKE24" s="304"/>
      <c r="OKF24" s="304"/>
      <c r="OKG24" s="304"/>
      <c r="OKH24" s="304"/>
      <c r="OKI24" s="304"/>
      <c r="OKJ24" s="304"/>
      <c r="OKK24" s="304"/>
      <c r="OKL24" s="304"/>
      <c r="OKM24" s="304"/>
      <c r="OKN24" s="304"/>
      <c r="OKO24" s="304"/>
      <c r="OKP24" s="304"/>
      <c r="OKQ24" s="304"/>
      <c r="OKR24" s="304"/>
      <c r="OKS24" s="304"/>
      <c r="OKT24" s="304"/>
      <c r="OKU24" s="304"/>
      <c r="OKV24" s="304"/>
      <c r="OKW24" s="304"/>
      <c r="OKX24" s="304"/>
      <c r="OKY24" s="304"/>
      <c r="OKZ24" s="304"/>
      <c r="OLA24" s="304"/>
      <c r="OLB24" s="304"/>
      <c r="OLC24" s="304"/>
      <c r="OLD24" s="304"/>
      <c r="OLE24" s="304"/>
      <c r="OLF24" s="304"/>
      <c r="OLG24" s="304"/>
      <c r="OLH24" s="304"/>
      <c r="OLI24" s="304"/>
      <c r="OLJ24" s="304"/>
      <c r="OLK24" s="304"/>
      <c r="OLL24" s="304"/>
      <c r="OLM24" s="304"/>
      <c r="OLN24" s="304"/>
      <c r="OLO24" s="304"/>
      <c r="OLP24" s="304"/>
      <c r="OLQ24" s="304"/>
      <c r="OLR24" s="304"/>
      <c r="OLS24" s="304"/>
      <c r="OLT24" s="304"/>
      <c r="OLU24" s="304"/>
      <c r="OLV24" s="304"/>
      <c r="OLW24" s="304"/>
      <c r="OLX24" s="304"/>
      <c r="OLY24" s="304"/>
      <c r="OLZ24" s="304"/>
      <c r="OMA24" s="304"/>
      <c r="OMB24" s="304"/>
      <c r="OMC24" s="304"/>
      <c r="OMD24" s="304"/>
      <c r="OME24" s="304"/>
      <c r="OMF24" s="304"/>
      <c r="OMG24" s="304"/>
      <c r="OMH24" s="304"/>
      <c r="OMI24" s="304"/>
      <c r="OMJ24" s="304"/>
      <c r="OMK24" s="304"/>
      <c r="OML24" s="304"/>
      <c r="OMM24" s="304"/>
      <c r="OMN24" s="304"/>
      <c r="OMO24" s="304"/>
      <c r="OMP24" s="304"/>
      <c r="OMQ24" s="304"/>
      <c r="OMR24" s="304"/>
      <c r="OMS24" s="304"/>
      <c r="OMT24" s="304"/>
      <c r="OMU24" s="304"/>
      <c r="OMV24" s="304"/>
      <c r="OMW24" s="304"/>
      <c r="OMX24" s="304"/>
      <c r="OMY24" s="304"/>
      <c r="OMZ24" s="304"/>
      <c r="ONA24" s="304"/>
      <c r="ONB24" s="304"/>
      <c r="ONC24" s="304"/>
      <c r="OND24" s="304"/>
      <c r="ONE24" s="304"/>
      <c r="ONF24" s="304"/>
      <c r="ONG24" s="304"/>
      <c r="ONH24" s="304"/>
      <c r="ONI24" s="304"/>
      <c r="ONJ24" s="304"/>
      <c r="ONK24" s="304"/>
      <c r="ONL24" s="304"/>
      <c r="ONM24" s="304"/>
      <c r="ONN24" s="304"/>
      <c r="ONO24" s="304"/>
      <c r="ONP24" s="304"/>
      <c r="ONQ24" s="304"/>
      <c r="ONR24" s="304"/>
      <c r="ONS24" s="304"/>
      <c r="ONT24" s="304"/>
      <c r="ONU24" s="304"/>
      <c r="ONV24" s="304"/>
      <c r="ONW24" s="304"/>
      <c r="ONX24" s="304"/>
      <c r="ONY24" s="304"/>
      <c r="ONZ24" s="304"/>
      <c r="OOA24" s="304"/>
      <c r="OOB24" s="304"/>
      <c r="OOC24" s="304"/>
      <c r="OOD24" s="304"/>
      <c r="OOE24" s="304"/>
      <c r="OOF24" s="304"/>
      <c r="OOG24" s="304"/>
      <c r="OOH24" s="304"/>
      <c r="OOI24" s="304"/>
      <c r="OOJ24" s="304"/>
      <c r="OOK24" s="304"/>
      <c r="OOL24" s="304"/>
      <c r="OOM24" s="304"/>
      <c r="OON24" s="304"/>
      <c r="OOO24" s="304"/>
      <c r="OOP24" s="304"/>
      <c r="OOQ24" s="304"/>
      <c r="OOR24" s="304"/>
      <c r="OOS24" s="304"/>
      <c r="OOT24" s="304"/>
      <c r="OOU24" s="304"/>
      <c r="OOV24" s="304"/>
      <c r="OOW24" s="304"/>
      <c r="OOX24" s="304"/>
      <c r="OOY24" s="304"/>
      <c r="OOZ24" s="304"/>
      <c r="OPA24" s="304"/>
      <c r="OPB24" s="304"/>
      <c r="OPC24" s="304"/>
      <c r="OPD24" s="304"/>
      <c r="OPE24" s="304"/>
      <c r="OPF24" s="304"/>
      <c r="OPG24" s="304"/>
      <c r="OPH24" s="304"/>
      <c r="OPI24" s="304"/>
      <c r="OPJ24" s="304"/>
      <c r="OPK24" s="304"/>
      <c r="OPL24" s="304"/>
      <c r="OPM24" s="304"/>
      <c r="OPN24" s="304"/>
      <c r="OPO24" s="304"/>
      <c r="OPP24" s="304"/>
      <c r="OPQ24" s="304"/>
      <c r="OPR24" s="304"/>
      <c r="OPS24" s="304"/>
      <c r="OPT24" s="304"/>
      <c r="OPU24" s="304"/>
      <c r="OPV24" s="304"/>
      <c r="OPW24" s="304"/>
      <c r="OPX24" s="304"/>
      <c r="OPY24" s="304"/>
      <c r="OPZ24" s="304"/>
      <c r="OQA24" s="304"/>
      <c r="OQB24" s="304"/>
      <c r="OQC24" s="304"/>
      <c r="OQD24" s="304"/>
      <c r="OQE24" s="304"/>
      <c r="OQF24" s="304"/>
      <c r="OQG24" s="304"/>
      <c r="OQH24" s="304"/>
      <c r="OQI24" s="304"/>
      <c r="OQJ24" s="304"/>
      <c r="OQK24" s="304"/>
      <c r="OQL24" s="304"/>
      <c r="OQM24" s="304"/>
      <c r="OQN24" s="304"/>
      <c r="OQO24" s="304"/>
      <c r="OQP24" s="304"/>
      <c r="OQQ24" s="304"/>
      <c r="OQR24" s="304"/>
      <c r="OQS24" s="304"/>
      <c r="OQT24" s="304"/>
      <c r="OQU24" s="304"/>
      <c r="OQV24" s="304"/>
      <c r="OQW24" s="304"/>
      <c r="OQX24" s="304"/>
      <c r="OQY24" s="304"/>
      <c r="OQZ24" s="304"/>
      <c r="ORA24" s="304"/>
      <c r="ORB24" s="304"/>
      <c r="ORC24" s="304"/>
      <c r="ORD24" s="304"/>
      <c r="ORE24" s="304"/>
      <c r="ORF24" s="304"/>
      <c r="ORG24" s="304"/>
      <c r="ORH24" s="304"/>
      <c r="ORI24" s="304"/>
      <c r="ORJ24" s="304"/>
      <c r="ORK24" s="304"/>
      <c r="ORL24" s="304"/>
      <c r="ORM24" s="304"/>
      <c r="ORN24" s="304"/>
      <c r="ORO24" s="304"/>
      <c r="ORP24" s="304"/>
      <c r="ORQ24" s="304"/>
      <c r="ORR24" s="304"/>
      <c r="ORS24" s="304"/>
      <c r="ORT24" s="304"/>
      <c r="ORU24" s="304"/>
      <c r="ORV24" s="304"/>
      <c r="ORW24" s="304"/>
      <c r="ORX24" s="304"/>
      <c r="ORY24" s="304"/>
      <c r="ORZ24" s="304"/>
      <c r="OSA24" s="304"/>
      <c r="OSB24" s="304"/>
      <c r="OSC24" s="304"/>
      <c r="OSD24" s="304"/>
      <c r="OSE24" s="304"/>
      <c r="OSF24" s="304"/>
      <c r="OSG24" s="304"/>
      <c r="OSH24" s="304"/>
      <c r="OSI24" s="304"/>
      <c r="OSJ24" s="304"/>
      <c r="OSK24" s="304"/>
      <c r="OSL24" s="304"/>
      <c r="OSM24" s="304"/>
      <c r="OSN24" s="304"/>
      <c r="OSO24" s="304"/>
      <c r="OSP24" s="304"/>
      <c r="OSQ24" s="304"/>
      <c r="OSR24" s="304"/>
      <c r="OSS24" s="304"/>
      <c r="OST24" s="304"/>
      <c r="OSU24" s="304"/>
      <c r="OSV24" s="304"/>
      <c r="OSW24" s="304"/>
      <c r="OSX24" s="304"/>
      <c r="OSY24" s="304"/>
      <c r="OSZ24" s="304"/>
      <c r="OTA24" s="304"/>
      <c r="OTB24" s="304"/>
      <c r="OTC24" s="304"/>
      <c r="OTD24" s="304"/>
      <c r="OTE24" s="304"/>
      <c r="OTF24" s="304"/>
      <c r="OTG24" s="304"/>
      <c r="OTH24" s="304"/>
      <c r="OTI24" s="304"/>
      <c r="OTJ24" s="304"/>
      <c r="OTK24" s="304"/>
      <c r="OTL24" s="304"/>
      <c r="OTM24" s="304"/>
      <c r="OTN24" s="304"/>
      <c r="OTO24" s="304"/>
      <c r="OTP24" s="304"/>
      <c r="OTQ24" s="304"/>
      <c r="OTR24" s="304"/>
      <c r="OTS24" s="304"/>
      <c r="OTT24" s="304"/>
      <c r="OTU24" s="304"/>
      <c r="OTV24" s="304"/>
      <c r="OTW24" s="304"/>
      <c r="OTX24" s="304"/>
      <c r="OTY24" s="304"/>
      <c r="OTZ24" s="304"/>
      <c r="OUA24" s="304"/>
      <c r="OUB24" s="304"/>
      <c r="OUC24" s="304"/>
      <c r="OUD24" s="304"/>
      <c r="OUE24" s="304"/>
      <c r="OUF24" s="304"/>
      <c r="OUG24" s="304"/>
      <c r="OUH24" s="304"/>
      <c r="OUI24" s="304"/>
      <c r="OUJ24" s="304"/>
      <c r="OUK24" s="304"/>
      <c r="OUL24" s="304"/>
      <c r="OUM24" s="304"/>
      <c r="OUN24" s="304"/>
      <c r="OUO24" s="304"/>
      <c r="OUP24" s="304"/>
      <c r="OUQ24" s="304"/>
      <c r="OUR24" s="304"/>
      <c r="OUS24" s="304"/>
      <c r="OUT24" s="304"/>
      <c r="OUU24" s="304"/>
      <c r="OUV24" s="304"/>
      <c r="OUW24" s="304"/>
      <c r="OUX24" s="304"/>
      <c r="OUY24" s="304"/>
      <c r="OUZ24" s="304"/>
      <c r="OVA24" s="304"/>
      <c r="OVB24" s="304"/>
      <c r="OVC24" s="304"/>
      <c r="OVD24" s="304"/>
      <c r="OVE24" s="304"/>
      <c r="OVF24" s="304"/>
      <c r="OVG24" s="304"/>
      <c r="OVH24" s="304"/>
      <c r="OVI24" s="304"/>
      <c r="OVJ24" s="304"/>
      <c r="OVK24" s="304"/>
      <c r="OVL24" s="304"/>
      <c r="OVM24" s="304"/>
      <c r="OVN24" s="304"/>
      <c r="OVO24" s="304"/>
      <c r="OVP24" s="304"/>
      <c r="OVQ24" s="304"/>
      <c r="OVR24" s="304"/>
      <c r="OVS24" s="304"/>
      <c r="OVT24" s="304"/>
      <c r="OVU24" s="304"/>
      <c r="OVV24" s="304"/>
      <c r="OVW24" s="304"/>
      <c r="OVX24" s="304"/>
      <c r="OVY24" s="304"/>
      <c r="OVZ24" s="304"/>
      <c r="OWA24" s="304"/>
      <c r="OWB24" s="304"/>
      <c r="OWC24" s="304"/>
      <c r="OWD24" s="304"/>
      <c r="OWE24" s="304"/>
      <c r="OWF24" s="304"/>
      <c r="OWG24" s="304"/>
      <c r="OWH24" s="304"/>
      <c r="OWI24" s="304"/>
      <c r="OWJ24" s="304"/>
      <c r="OWK24" s="304"/>
      <c r="OWL24" s="304"/>
      <c r="OWM24" s="304"/>
      <c r="OWN24" s="304"/>
      <c r="OWO24" s="304"/>
      <c r="OWP24" s="304"/>
      <c r="OWQ24" s="304"/>
      <c r="OWR24" s="304"/>
      <c r="OWS24" s="304"/>
      <c r="OWT24" s="304"/>
      <c r="OWU24" s="304"/>
      <c r="OWV24" s="304"/>
      <c r="OWW24" s="304"/>
      <c r="OWX24" s="304"/>
      <c r="OWY24" s="304"/>
      <c r="OWZ24" s="304"/>
      <c r="OXA24" s="304"/>
      <c r="OXB24" s="304"/>
      <c r="OXC24" s="304"/>
      <c r="OXD24" s="304"/>
      <c r="OXE24" s="304"/>
      <c r="OXF24" s="304"/>
      <c r="OXG24" s="304"/>
      <c r="OXH24" s="304"/>
      <c r="OXI24" s="304"/>
      <c r="OXJ24" s="304"/>
      <c r="OXK24" s="304"/>
      <c r="OXL24" s="304"/>
      <c r="OXM24" s="304"/>
      <c r="OXN24" s="304"/>
      <c r="OXO24" s="304"/>
      <c r="OXP24" s="304"/>
      <c r="OXQ24" s="304"/>
      <c r="OXR24" s="304"/>
      <c r="OXS24" s="304"/>
      <c r="OXT24" s="304"/>
      <c r="OXU24" s="304"/>
      <c r="OXV24" s="304"/>
      <c r="OXW24" s="304"/>
      <c r="OXX24" s="304"/>
      <c r="OXY24" s="304"/>
      <c r="OXZ24" s="304"/>
      <c r="OYA24" s="304"/>
      <c r="OYB24" s="304"/>
      <c r="OYC24" s="304"/>
      <c r="OYD24" s="304"/>
      <c r="OYE24" s="304"/>
      <c r="OYF24" s="304"/>
      <c r="OYG24" s="304"/>
      <c r="OYH24" s="304"/>
      <c r="OYI24" s="304"/>
      <c r="OYJ24" s="304"/>
      <c r="OYK24" s="304"/>
      <c r="OYL24" s="304"/>
      <c r="OYM24" s="304"/>
      <c r="OYN24" s="304"/>
      <c r="OYO24" s="304"/>
      <c r="OYP24" s="304"/>
      <c r="OYQ24" s="304"/>
      <c r="OYR24" s="304"/>
      <c r="OYS24" s="304"/>
      <c r="OYT24" s="304"/>
      <c r="OYU24" s="304"/>
      <c r="OYV24" s="304"/>
      <c r="OYW24" s="304"/>
      <c r="OYX24" s="304"/>
      <c r="OYY24" s="304"/>
      <c r="OYZ24" s="304"/>
      <c r="OZA24" s="304"/>
      <c r="OZB24" s="304"/>
      <c r="OZC24" s="304"/>
      <c r="OZD24" s="304"/>
      <c r="OZE24" s="304"/>
      <c r="OZF24" s="304"/>
      <c r="OZG24" s="304"/>
      <c r="OZH24" s="304"/>
      <c r="OZI24" s="304"/>
      <c r="OZJ24" s="304"/>
      <c r="OZK24" s="304"/>
      <c r="OZL24" s="304"/>
      <c r="OZM24" s="304"/>
      <c r="OZN24" s="304"/>
      <c r="OZO24" s="304"/>
      <c r="OZP24" s="304"/>
      <c r="OZQ24" s="304"/>
      <c r="OZR24" s="304"/>
      <c r="OZS24" s="304"/>
      <c r="OZT24" s="304"/>
      <c r="OZU24" s="304"/>
      <c r="OZV24" s="304"/>
      <c r="OZW24" s="304"/>
      <c r="OZX24" s="304"/>
      <c r="OZY24" s="304"/>
      <c r="OZZ24" s="304"/>
      <c r="PAA24" s="304"/>
      <c r="PAB24" s="304"/>
      <c r="PAC24" s="304"/>
      <c r="PAD24" s="304"/>
      <c r="PAE24" s="304"/>
      <c r="PAF24" s="304"/>
      <c r="PAG24" s="304"/>
      <c r="PAH24" s="304"/>
      <c r="PAI24" s="304"/>
      <c r="PAJ24" s="304"/>
      <c r="PAK24" s="304"/>
      <c r="PAL24" s="304"/>
      <c r="PAM24" s="304"/>
      <c r="PAN24" s="304"/>
      <c r="PAO24" s="304"/>
      <c r="PAP24" s="304"/>
      <c r="PAQ24" s="304"/>
      <c r="PAR24" s="304"/>
      <c r="PAS24" s="304"/>
      <c r="PAT24" s="304"/>
      <c r="PAU24" s="304"/>
      <c r="PAV24" s="304"/>
      <c r="PAW24" s="304"/>
      <c r="PAX24" s="304"/>
      <c r="PAY24" s="304"/>
      <c r="PAZ24" s="304"/>
      <c r="PBA24" s="304"/>
      <c r="PBB24" s="304"/>
      <c r="PBC24" s="304"/>
      <c r="PBD24" s="304"/>
      <c r="PBE24" s="304"/>
      <c r="PBF24" s="304"/>
      <c r="PBG24" s="304"/>
      <c r="PBH24" s="304"/>
      <c r="PBI24" s="304"/>
      <c r="PBJ24" s="304"/>
      <c r="PBK24" s="304"/>
      <c r="PBL24" s="304"/>
      <c r="PBM24" s="304"/>
      <c r="PBN24" s="304"/>
      <c r="PBO24" s="304"/>
      <c r="PBP24" s="304"/>
      <c r="PBQ24" s="304"/>
      <c r="PBR24" s="304"/>
      <c r="PBS24" s="304"/>
      <c r="PBT24" s="304"/>
      <c r="PBU24" s="304"/>
      <c r="PBV24" s="304"/>
      <c r="PBW24" s="304"/>
      <c r="PBX24" s="304"/>
      <c r="PBY24" s="304"/>
      <c r="PBZ24" s="304"/>
      <c r="PCA24" s="304"/>
      <c r="PCB24" s="304"/>
      <c r="PCC24" s="304"/>
      <c r="PCD24" s="304"/>
      <c r="PCE24" s="304"/>
      <c r="PCF24" s="304"/>
      <c r="PCG24" s="304"/>
      <c r="PCH24" s="304"/>
      <c r="PCI24" s="304"/>
      <c r="PCJ24" s="304"/>
      <c r="PCK24" s="304"/>
      <c r="PCL24" s="304"/>
      <c r="PCM24" s="304"/>
      <c r="PCN24" s="304"/>
      <c r="PCO24" s="304"/>
      <c r="PCP24" s="304"/>
      <c r="PCQ24" s="304"/>
      <c r="PCR24" s="304"/>
      <c r="PCS24" s="304"/>
      <c r="PCT24" s="304"/>
      <c r="PCU24" s="304"/>
      <c r="PCV24" s="304"/>
      <c r="PCW24" s="304"/>
      <c r="PCX24" s="304"/>
      <c r="PCY24" s="304"/>
      <c r="PCZ24" s="304"/>
      <c r="PDA24" s="304"/>
      <c r="PDB24" s="304"/>
      <c r="PDC24" s="304"/>
      <c r="PDD24" s="304"/>
      <c r="PDE24" s="304"/>
      <c r="PDF24" s="304"/>
      <c r="PDG24" s="304"/>
      <c r="PDH24" s="304"/>
      <c r="PDI24" s="304"/>
      <c r="PDJ24" s="304"/>
      <c r="PDK24" s="304"/>
      <c r="PDL24" s="304"/>
      <c r="PDM24" s="304"/>
      <c r="PDN24" s="304"/>
      <c r="PDO24" s="304"/>
      <c r="PDP24" s="304"/>
      <c r="PDQ24" s="304"/>
      <c r="PDR24" s="304"/>
      <c r="PDS24" s="304"/>
      <c r="PDT24" s="304"/>
      <c r="PDU24" s="304"/>
      <c r="PDV24" s="304"/>
      <c r="PDW24" s="304"/>
      <c r="PDX24" s="304"/>
      <c r="PDY24" s="304"/>
      <c r="PDZ24" s="304"/>
      <c r="PEA24" s="304"/>
      <c r="PEB24" s="304"/>
      <c r="PEC24" s="304"/>
      <c r="PED24" s="304"/>
      <c r="PEE24" s="304"/>
      <c r="PEF24" s="304"/>
      <c r="PEG24" s="304"/>
      <c r="PEH24" s="304"/>
      <c r="PEI24" s="304"/>
      <c r="PEJ24" s="304"/>
      <c r="PEK24" s="304"/>
      <c r="PEL24" s="304"/>
      <c r="PEM24" s="304"/>
      <c r="PEN24" s="304"/>
      <c r="PEO24" s="304"/>
      <c r="PEP24" s="304"/>
      <c r="PEQ24" s="304"/>
      <c r="PER24" s="304"/>
      <c r="PES24" s="304"/>
      <c r="PET24" s="304"/>
      <c r="PEU24" s="304"/>
      <c r="PEV24" s="304"/>
      <c r="PEW24" s="304"/>
      <c r="PEX24" s="304"/>
      <c r="PEY24" s="304"/>
      <c r="PEZ24" s="304"/>
      <c r="PFA24" s="304"/>
      <c r="PFB24" s="304"/>
      <c r="PFC24" s="304"/>
      <c r="PFD24" s="304"/>
      <c r="PFE24" s="304"/>
      <c r="PFF24" s="304"/>
      <c r="PFG24" s="304"/>
      <c r="PFH24" s="304"/>
      <c r="PFI24" s="304"/>
      <c r="PFJ24" s="304"/>
      <c r="PFK24" s="304"/>
      <c r="PFL24" s="304"/>
      <c r="PFM24" s="304"/>
      <c r="PFN24" s="304"/>
      <c r="PFO24" s="304"/>
      <c r="PFP24" s="304"/>
      <c r="PFQ24" s="304"/>
      <c r="PFR24" s="304"/>
      <c r="PFS24" s="304"/>
      <c r="PFT24" s="304"/>
      <c r="PFU24" s="304"/>
      <c r="PFV24" s="304"/>
      <c r="PFW24" s="304"/>
      <c r="PFX24" s="304"/>
      <c r="PFY24" s="304"/>
      <c r="PFZ24" s="304"/>
      <c r="PGA24" s="304"/>
      <c r="PGB24" s="304"/>
      <c r="PGC24" s="304"/>
      <c r="PGD24" s="304"/>
      <c r="PGE24" s="304"/>
      <c r="PGF24" s="304"/>
      <c r="PGG24" s="304"/>
      <c r="PGH24" s="304"/>
      <c r="PGI24" s="304"/>
      <c r="PGJ24" s="304"/>
      <c r="PGK24" s="304"/>
      <c r="PGL24" s="304"/>
      <c r="PGM24" s="304"/>
      <c r="PGN24" s="304"/>
      <c r="PGO24" s="304"/>
      <c r="PGP24" s="304"/>
      <c r="PGQ24" s="304"/>
      <c r="PGR24" s="304"/>
      <c r="PGS24" s="304"/>
      <c r="PGT24" s="304"/>
      <c r="PGU24" s="304"/>
      <c r="PGV24" s="304"/>
      <c r="PGW24" s="304"/>
      <c r="PGX24" s="304"/>
      <c r="PGY24" s="304"/>
      <c r="PGZ24" s="304"/>
      <c r="PHA24" s="304"/>
      <c r="PHB24" s="304"/>
      <c r="PHC24" s="304"/>
      <c r="PHD24" s="304"/>
      <c r="PHE24" s="304"/>
      <c r="PHF24" s="304"/>
      <c r="PHG24" s="304"/>
      <c r="PHH24" s="304"/>
      <c r="PHI24" s="304"/>
      <c r="PHJ24" s="304"/>
      <c r="PHK24" s="304"/>
      <c r="PHL24" s="304"/>
      <c r="PHM24" s="304"/>
      <c r="PHN24" s="304"/>
      <c r="PHO24" s="304"/>
      <c r="PHP24" s="304"/>
      <c r="PHQ24" s="304"/>
      <c r="PHR24" s="304"/>
      <c r="PHS24" s="304"/>
      <c r="PHT24" s="304"/>
      <c r="PHU24" s="304"/>
      <c r="PHV24" s="304"/>
      <c r="PHW24" s="304"/>
      <c r="PHX24" s="304"/>
      <c r="PHY24" s="304"/>
      <c r="PHZ24" s="304"/>
      <c r="PIA24" s="304"/>
      <c r="PIB24" s="304"/>
      <c r="PIC24" s="304"/>
      <c r="PID24" s="304"/>
      <c r="PIE24" s="304"/>
      <c r="PIF24" s="304"/>
      <c r="PIG24" s="304"/>
      <c r="PIH24" s="304"/>
      <c r="PII24" s="304"/>
      <c r="PIJ24" s="304"/>
      <c r="PIK24" s="304"/>
      <c r="PIL24" s="304"/>
      <c r="PIM24" s="304"/>
      <c r="PIN24" s="304"/>
      <c r="PIO24" s="304"/>
      <c r="PIP24" s="304"/>
      <c r="PIQ24" s="304"/>
      <c r="PIR24" s="304"/>
      <c r="PIS24" s="304"/>
      <c r="PIT24" s="304"/>
      <c r="PIU24" s="304"/>
      <c r="PIV24" s="304"/>
      <c r="PIW24" s="304"/>
      <c r="PIX24" s="304"/>
      <c r="PIY24" s="304"/>
      <c r="PIZ24" s="304"/>
      <c r="PJA24" s="304"/>
      <c r="PJB24" s="304"/>
      <c r="PJC24" s="304"/>
      <c r="PJD24" s="304"/>
      <c r="PJE24" s="304"/>
      <c r="PJF24" s="304"/>
      <c r="PJG24" s="304"/>
      <c r="PJH24" s="304"/>
      <c r="PJI24" s="304"/>
      <c r="PJJ24" s="304"/>
      <c r="PJK24" s="304"/>
      <c r="PJL24" s="304"/>
      <c r="PJM24" s="304"/>
      <c r="PJN24" s="304"/>
      <c r="PJO24" s="304"/>
      <c r="PJP24" s="304"/>
      <c r="PJQ24" s="304"/>
      <c r="PJR24" s="304"/>
      <c r="PJS24" s="304"/>
      <c r="PJT24" s="304"/>
      <c r="PJU24" s="304"/>
      <c r="PJV24" s="304"/>
      <c r="PJW24" s="304"/>
      <c r="PJX24" s="304"/>
      <c r="PJY24" s="304"/>
      <c r="PJZ24" s="304"/>
      <c r="PKA24" s="304"/>
      <c r="PKB24" s="304"/>
      <c r="PKC24" s="304"/>
      <c r="PKD24" s="304"/>
      <c r="PKE24" s="304"/>
      <c r="PKF24" s="304"/>
      <c r="PKG24" s="304"/>
      <c r="PKH24" s="304"/>
      <c r="PKI24" s="304"/>
      <c r="PKJ24" s="304"/>
      <c r="PKK24" s="304"/>
      <c r="PKL24" s="304"/>
      <c r="PKM24" s="304"/>
      <c r="PKN24" s="304"/>
      <c r="PKO24" s="304"/>
      <c r="PKP24" s="304"/>
      <c r="PKQ24" s="304"/>
      <c r="PKR24" s="304"/>
      <c r="PKS24" s="304"/>
      <c r="PKT24" s="304"/>
      <c r="PKU24" s="304"/>
      <c r="PKV24" s="304"/>
      <c r="PKW24" s="304"/>
      <c r="PKX24" s="304"/>
      <c r="PKY24" s="304"/>
      <c r="PKZ24" s="304"/>
      <c r="PLA24" s="304"/>
      <c r="PLB24" s="304"/>
      <c r="PLC24" s="304"/>
      <c r="PLD24" s="304"/>
      <c r="PLE24" s="304"/>
      <c r="PLF24" s="304"/>
      <c r="PLG24" s="304"/>
      <c r="PLH24" s="304"/>
      <c r="PLI24" s="304"/>
      <c r="PLJ24" s="304"/>
      <c r="PLK24" s="304"/>
      <c r="PLL24" s="304"/>
      <c r="PLM24" s="304"/>
      <c r="PLN24" s="304"/>
      <c r="PLO24" s="304"/>
      <c r="PLP24" s="304"/>
      <c r="PLQ24" s="304"/>
      <c r="PLR24" s="304"/>
      <c r="PLS24" s="304"/>
      <c r="PLT24" s="304"/>
      <c r="PLU24" s="304"/>
      <c r="PLV24" s="304"/>
      <c r="PLW24" s="304"/>
      <c r="PLX24" s="304"/>
      <c r="PLY24" s="304"/>
      <c r="PLZ24" s="304"/>
      <c r="PMA24" s="304"/>
      <c r="PMB24" s="304"/>
      <c r="PMC24" s="304"/>
      <c r="PMD24" s="304"/>
      <c r="PME24" s="304"/>
      <c r="PMF24" s="304"/>
      <c r="PMG24" s="304"/>
      <c r="PMH24" s="304"/>
      <c r="PMI24" s="304"/>
      <c r="PMJ24" s="304"/>
      <c r="PMK24" s="304"/>
      <c r="PML24" s="304"/>
      <c r="PMM24" s="304"/>
      <c r="PMN24" s="304"/>
      <c r="PMO24" s="304"/>
      <c r="PMP24" s="304"/>
      <c r="PMQ24" s="304"/>
      <c r="PMR24" s="304"/>
      <c r="PMS24" s="304"/>
      <c r="PMT24" s="304"/>
      <c r="PMU24" s="304"/>
      <c r="PMV24" s="304"/>
      <c r="PMW24" s="304"/>
      <c r="PMX24" s="304"/>
      <c r="PMY24" s="304"/>
      <c r="PMZ24" s="304"/>
      <c r="PNA24" s="304"/>
      <c r="PNB24" s="304"/>
      <c r="PNC24" s="304"/>
      <c r="PND24" s="304"/>
      <c r="PNE24" s="304"/>
      <c r="PNF24" s="304"/>
      <c r="PNG24" s="304"/>
      <c r="PNH24" s="304"/>
      <c r="PNI24" s="304"/>
      <c r="PNJ24" s="304"/>
      <c r="PNK24" s="304"/>
      <c r="PNL24" s="304"/>
      <c r="PNM24" s="304"/>
      <c r="PNN24" s="304"/>
      <c r="PNO24" s="304"/>
      <c r="PNP24" s="304"/>
      <c r="PNQ24" s="304"/>
      <c r="PNR24" s="304"/>
      <c r="PNS24" s="304"/>
      <c r="PNT24" s="304"/>
      <c r="PNU24" s="304"/>
      <c r="PNV24" s="304"/>
      <c r="PNW24" s="304"/>
      <c r="PNX24" s="304"/>
      <c r="PNY24" s="304"/>
      <c r="PNZ24" s="304"/>
      <c r="POA24" s="304"/>
      <c r="POB24" s="304"/>
      <c r="POC24" s="304"/>
      <c r="POD24" s="304"/>
      <c r="POE24" s="304"/>
      <c r="POF24" s="304"/>
      <c r="POG24" s="304"/>
      <c r="POH24" s="304"/>
      <c r="POI24" s="304"/>
      <c r="POJ24" s="304"/>
      <c r="POK24" s="304"/>
      <c r="POL24" s="304"/>
      <c r="POM24" s="304"/>
      <c r="PON24" s="304"/>
      <c r="POO24" s="304"/>
      <c r="POP24" s="304"/>
      <c r="POQ24" s="304"/>
      <c r="POR24" s="304"/>
      <c r="POS24" s="304"/>
      <c r="POT24" s="304"/>
      <c r="POU24" s="304"/>
      <c r="POV24" s="304"/>
      <c r="POW24" s="304"/>
      <c r="POX24" s="304"/>
      <c r="POY24" s="304"/>
      <c r="POZ24" s="304"/>
      <c r="PPA24" s="304"/>
      <c r="PPB24" s="304"/>
      <c r="PPC24" s="304"/>
      <c r="PPD24" s="304"/>
      <c r="PPE24" s="304"/>
      <c r="PPF24" s="304"/>
      <c r="PPG24" s="304"/>
      <c r="PPH24" s="304"/>
      <c r="PPI24" s="304"/>
      <c r="PPJ24" s="304"/>
      <c r="PPK24" s="304"/>
      <c r="PPL24" s="304"/>
      <c r="PPM24" s="304"/>
      <c r="PPN24" s="304"/>
      <c r="PPO24" s="304"/>
      <c r="PPP24" s="304"/>
      <c r="PPQ24" s="304"/>
      <c r="PPR24" s="304"/>
      <c r="PPS24" s="304"/>
      <c r="PPT24" s="304"/>
      <c r="PPU24" s="304"/>
      <c r="PPV24" s="304"/>
      <c r="PPW24" s="304"/>
      <c r="PPX24" s="304"/>
      <c r="PPY24" s="304"/>
      <c r="PPZ24" s="304"/>
      <c r="PQA24" s="304"/>
      <c r="PQB24" s="304"/>
      <c r="PQC24" s="304"/>
      <c r="PQD24" s="304"/>
      <c r="PQE24" s="304"/>
      <c r="PQF24" s="304"/>
      <c r="PQG24" s="304"/>
      <c r="PQH24" s="304"/>
      <c r="PQI24" s="304"/>
      <c r="PQJ24" s="304"/>
      <c r="PQK24" s="304"/>
      <c r="PQL24" s="304"/>
      <c r="PQM24" s="304"/>
      <c r="PQN24" s="304"/>
      <c r="PQO24" s="304"/>
      <c r="PQP24" s="304"/>
      <c r="PQQ24" s="304"/>
      <c r="PQR24" s="304"/>
      <c r="PQS24" s="304"/>
      <c r="PQT24" s="304"/>
      <c r="PQU24" s="304"/>
      <c r="PQV24" s="304"/>
      <c r="PQW24" s="304"/>
      <c r="PQX24" s="304"/>
      <c r="PQY24" s="304"/>
      <c r="PQZ24" s="304"/>
      <c r="PRA24" s="304"/>
      <c r="PRB24" s="304"/>
      <c r="PRC24" s="304"/>
      <c r="PRD24" s="304"/>
      <c r="PRE24" s="304"/>
      <c r="PRF24" s="304"/>
      <c r="PRG24" s="304"/>
      <c r="PRH24" s="304"/>
      <c r="PRI24" s="304"/>
      <c r="PRJ24" s="304"/>
      <c r="PRK24" s="304"/>
      <c r="PRL24" s="304"/>
      <c r="PRM24" s="304"/>
      <c r="PRN24" s="304"/>
      <c r="PRO24" s="304"/>
      <c r="PRP24" s="304"/>
      <c r="PRQ24" s="304"/>
      <c r="PRR24" s="304"/>
      <c r="PRS24" s="304"/>
      <c r="PRT24" s="304"/>
      <c r="PRU24" s="304"/>
      <c r="PRV24" s="304"/>
      <c r="PRW24" s="304"/>
      <c r="PRX24" s="304"/>
      <c r="PRY24" s="304"/>
      <c r="PRZ24" s="304"/>
      <c r="PSA24" s="304"/>
      <c r="PSB24" s="304"/>
      <c r="PSC24" s="304"/>
      <c r="PSD24" s="304"/>
      <c r="PSE24" s="304"/>
      <c r="PSF24" s="304"/>
      <c r="PSG24" s="304"/>
      <c r="PSH24" s="304"/>
      <c r="PSI24" s="304"/>
      <c r="PSJ24" s="304"/>
      <c r="PSK24" s="304"/>
      <c r="PSL24" s="304"/>
      <c r="PSM24" s="304"/>
      <c r="PSN24" s="304"/>
      <c r="PSO24" s="304"/>
      <c r="PSP24" s="304"/>
      <c r="PSQ24" s="304"/>
      <c r="PSR24" s="304"/>
      <c r="PSS24" s="304"/>
      <c r="PST24" s="304"/>
      <c r="PSU24" s="304"/>
      <c r="PSV24" s="304"/>
      <c r="PSW24" s="304"/>
      <c r="PSX24" s="304"/>
      <c r="PSY24" s="304"/>
      <c r="PSZ24" s="304"/>
      <c r="PTA24" s="304"/>
      <c r="PTB24" s="304"/>
      <c r="PTC24" s="304"/>
      <c r="PTD24" s="304"/>
      <c r="PTE24" s="304"/>
      <c r="PTF24" s="304"/>
      <c r="PTG24" s="304"/>
      <c r="PTH24" s="304"/>
      <c r="PTI24" s="304"/>
      <c r="PTJ24" s="304"/>
      <c r="PTK24" s="304"/>
      <c r="PTL24" s="304"/>
      <c r="PTM24" s="304"/>
      <c r="PTN24" s="304"/>
      <c r="PTO24" s="304"/>
      <c r="PTP24" s="304"/>
      <c r="PTQ24" s="304"/>
      <c r="PTR24" s="304"/>
      <c r="PTS24" s="304"/>
      <c r="PTT24" s="304"/>
      <c r="PTU24" s="304"/>
      <c r="PTV24" s="304"/>
      <c r="PTW24" s="304"/>
      <c r="PTX24" s="304"/>
      <c r="PTY24" s="304"/>
      <c r="PTZ24" s="304"/>
      <c r="PUA24" s="304"/>
      <c r="PUB24" s="304"/>
      <c r="PUC24" s="304"/>
      <c r="PUD24" s="304"/>
      <c r="PUE24" s="304"/>
      <c r="PUF24" s="304"/>
      <c r="PUG24" s="304"/>
      <c r="PUH24" s="304"/>
      <c r="PUI24" s="304"/>
      <c r="PUJ24" s="304"/>
      <c r="PUK24" s="304"/>
      <c r="PUL24" s="304"/>
      <c r="PUM24" s="304"/>
      <c r="PUN24" s="304"/>
      <c r="PUO24" s="304"/>
      <c r="PUP24" s="304"/>
      <c r="PUQ24" s="304"/>
      <c r="PUR24" s="304"/>
      <c r="PUS24" s="304"/>
      <c r="PUT24" s="304"/>
      <c r="PUU24" s="304"/>
      <c r="PUV24" s="304"/>
      <c r="PUW24" s="304"/>
      <c r="PUX24" s="304"/>
      <c r="PUY24" s="304"/>
      <c r="PUZ24" s="304"/>
      <c r="PVA24" s="304"/>
      <c r="PVB24" s="304"/>
      <c r="PVC24" s="304"/>
      <c r="PVD24" s="304"/>
      <c r="PVE24" s="304"/>
      <c r="PVF24" s="304"/>
      <c r="PVG24" s="304"/>
      <c r="PVH24" s="304"/>
      <c r="PVI24" s="304"/>
      <c r="PVJ24" s="304"/>
      <c r="PVK24" s="304"/>
      <c r="PVL24" s="304"/>
      <c r="PVM24" s="304"/>
      <c r="PVN24" s="304"/>
      <c r="PVO24" s="304"/>
      <c r="PVP24" s="304"/>
      <c r="PVQ24" s="304"/>
      <c r="PVR24" s="304"/>
      <c r="PVS24" s="304"/>
      <c r="PVT24" s="304"/>
      <c r="PVU24" s="304"/>
      <c r="PVV24" s="304"/>
      <c r="PVW24" s="304"/>
      <c r="PVX24" s="304"/>
      <c r="PVY24" s="304"/>
      <c r="PVZ24" s="304"/>
      <c r="PWA24" s="304"/>
      <c r="PWB24" s="304"/>
      <c r="PWC24" s="304"/>
      <c r="PWD24" s="304"/>
      <c r="PWE24" s="304"/>
      <c r="PWF24" s="304"/>
      <c r="PWG24" s="304"/>
      <c r="PWH24" s="304"/>
      <c r="PWI24" s="304"/>
      <c r="PWJ24" s="304"/>
      <c r="PWK24" s="304"/>
      <c r="PWL24" s="304"/>
      <c r="PWM24" s="304"/>
      <c r="PWN24" s="304"/>
      <c r="PWO24" s="304"/>
      <c r="PWP24" s="304"/>
      <c r="PWQ24" s="304"/>
      <c r="PWR24" s="304"/>
      <c r="PWS24" s="304"/>
      <c r="PWT24" s="304"/>
      <c r="PWU24" s="304"/>
      <c r="PWV24" s="304"/>
      <c r="PWW24" s="304"/>
      <c r="PWX24" s="304"/>
      <c r="PWY24" s="304"/>
      <c r="PWZ24" s="304"/>
      <c r="PXA24" s="304"/>
      <c r="PXB24" s="304"/>
      <c r="PXC24" s="304"/>
      <c r="PXD24" s="304"/>
      <c r="PXE24" s="304"/>
      <c r="PXF24" s="304"/>
      <c r="PXG24" s="304"/>
      <c r="PXH24" s="304"/>
      <c r="PXI24" s="304"/>
      <c r="PXJ24" s="304"/>
      <c r="PXK24" s="304"/>
      <c r="PXL24" s="304"/>
      <c r="PXM24" s="304"/>
      <c r="PXN24" s="304"/>
      <c r="PXO24" s="304"/>
      <c r="PXP24" s="304"/>
      <c r="PXQ24" s="304"/>
      <c r="PXR24" s="304"/>
      <c r="PXS24" s="304"/>
      <c r="PXT24" s="304"/>
      <c r="PXU24" s="304"/>
      <c r="PXV24" s="304"/>
      <c r="PXW24" s="304"/>
      <c r="PXX24" s="304"/>
      <c r="PXY24" s="304"/>
      <c r="PXZ24" s="304"/>
      <c r="PYA24" s="304"/>
      <c r="PYB24" s="304"/>
      <c r="PYC24" s="304"/>
      <c r="PYD24" s="304"/>
      <c r="PYE24" s="304"/>
      <c r="PYF24" s="304"/>
      <c r="PYG24" s="304"/>
      <c r="PYH24" s="304"/>
      <c r="PYI24" s="304"/>
      <c r="PYJ24" s="304"/>
      <c r="PYK24" s="304"/>
      <c r="PYL24" s="304"/>
      <c r="PYM24" s="304"/>
      <c r="PYN24" s="304"/>
      <c r="PYO24" s="304"/>
      <c r="PYP24" s="304"/>
      <c r="PYQ24" s="304"/>
      <c r="PYR24" s="304"/>
      <c r="PYS24" s="304"/>
      <c r="PYT24" s="304"/>
      <c r="PYU24" s="304"/>
      <c r="PYV24" s="304"/>
      <c r="PYW24" s="304"/>
      <c r="PYX24" s="304"/>
      <c r="PYY24" s="304"/>
      <c r="PYZ24" s="304"/>
      <c r="PZA24" s="304"/>
      <c r="PZB24" s="304"/>
      <c r="PZC24" s="304"/>
      <c r="PZD24" s="304"/>
      <c r="PZE24" s="304"/>
      <c r="PZF24" s="304"/>
      <c r="PZG24" s="304"/>
      <c r="PZH24" s="304"/>
      <c r="PZI24" s="304"/>
      <c r="PZJ24" s="304"/>
      <c r="PZK24" s="304"/>
      <c r="PZL24" s="304"/>
      <c r="PZM24" s="304"/>
      <c r="PZN24" s="304"/>
      <c r="PZO24" s="304"/>
      <c r="PZP24" s="304"/>
      <c r="PZQ24" s="304"/>
      <c r="PZR24" s="304"/>
      <c r="PZS24" s="304"/>
      <c r="PZT24" s="304"/>
      <c r="PZU24" s="304"/>
      <c r="PZV24" s="304"/>
      <c r="PZW24" s="304"/>
      <c r="PZX24" s="304"/>
      <c r="PZY24" s="304"/>
      <c r="PZZ24" s="304"/>
      <c r="QAA24" s="304"/>
      <c r="QAB24" s="304"/>
      <c r="QAC24" s="304"/>
      <c r="QAD24" s="304"/>
      <c r="QAE24" s="304"/>
      <c r="QAF24" s="304"/>
      <c r="QAG24" s="304"/>
      <c r="QAH24" s="304"/>
      <c r="QAI24" s="304"/>
      <c r="QAJ24" s="304"/>
      <c r="QAK24" s="304"/>
      <c r="QAL24" s="304"/>
      <c r="QAM24" s="304"/>
      <c r="QAN24" s="304"/>
      <c r="QAO24" s="304"/>
      <c r="QAP24" s="304"/>
      <c r="QAQ24" s="304"/>
      <c r="QAR24" s="304"/>
      <c r="QAS24" s="304"/>
      <c r="QAT24" s="304"/>
      <c r="QAU24" s="304"/>
      <c r="QAV24" s="304"/>
      <c r="QAW24" s="304"/>
      <c r="QAX24" s="304"/>
      <c r="QAY24" s="304"/>
      <c r="QAZ24" s="304"/>
      <c r="QBA24" s="304"/>
      <c r="QBB24" s="304"/>
      <c r="QBC24" s="304"/>
      <c r="QBD24" s="304"/>
      <c r="QBE24" s="304"/>
      <c r="QBF24" s="304"/>
      <c r="QBG24" s="304"/>
      <c r="QBH24" s="304"/>
      <c r="QBI24" s="304"/>
      <c r="QBJ24" s="304"/>
      <c r="QBK24" s="304"/>
      <c r="QBL24" s="304"/>
      <c r="QBM24" s="304"/>
      <c r="QBN24" s="304"/>
      <c r="QBO24" s="304"/>
      <c r="QBP24" s="304"/>
      <c r="QBQ24" s="304"/>
      <c r="QBR24" s="304"/>
      <c r="QBS24" s="304"/>
      <c r="QBT24" s="304"/>
      <c r="QBU24" s="304"/>
      <c r="QBV24" s="304"/>
      <c r="QBW24" s="304"/>
      <c r="QBX24" s="304"/>
      <c r="QBY24" s="304"/>
      <c r="QBZ24" s="304"/>
      <c r="QCA24" s="304"/>
      <c r="QCB24" s="304"/>
      <c r="QCC24" s="304"/>
      <c r="QCD24" s="304"/>
      <c r="QCE24" s="304"/>
      <c r="QCF24" s="304"/>
      <c r="QCG24" s="304"/>
      <c r="QCH24" s="304"/>
      <c r="QCI24" s="304"/>
      <c r="QCJ24" s="304"/>
      <c r="QCK24" s="304"/>
      <c r="QCL24" s="304"/>
      <c r="QCM24" s="304"/>
      <c r="QCN24" s="304"/>
      <c r="QCO24" s="304"/>
      <c r="QCP24" s="304"/>
      <c r="QCQ24" s="304"/>
      <c r="QCR24" s="304"/>
      <c r="QCS24" s="304"/>
      <c r="QCT24" s="304"/>
      <c r="QCU24" s="304"/>
      <c r="QCV24" s="304"/>
      <c r="QCW24" s="304"/>
      <c r="QCX24" s="304"/>
      <c r="QCY24" s="304"/>
      <c r="QCZ24" s="304"/>
      <c r="QDA24" s="304"/>
      <c r="QDB24" s="304"/>
      <c r="QDC24" s="304"/>
      <c r="QDD24" s="304"/>
      <c r="QDE24" s="304"/>
      <c r="QDF24" s="304"/>
      <c r="QDG24" s="304"/>
      <c r="QDH24" s="304"/>
      <c r="QDI24" s="304"/>
      <c r="QDJ24" s="304"/>
      <c r="QDK24" s="304"/>
      <c r="QDL24" s="304"/>
      <c r="QDM24" s="304"/>
      <c r="QDN24" s="304"/>
      <c r="QDO24" s="304"/>
      <c r="QDP24" s="304"/>
      <c r="QDQ24" s="304"/>
      <c r="QDR24" s="304"/>
      <c r="QDS24" s="304"/>
      <c r="QDT24" s="304"/>
      <c r="QDU24" s="304"/>
      <c r="QDV24" s="304"/>
      <c r="QDW24" s="304"/>
      <c r="QDX24" s="304"/>
      <c r="QDY24" s="304"/>
      <c r="QDZ24" s="304"/>
      <c r="QEA24" s="304"/>
      <c r="QEB24" s="304"/>
      <c r="QEC24" s="304"/>
      <c r="QED24" s="304"/>
      <c r="QEE24" s="304"/>
      <c r="QEF24" s="304"/>
      <c r="QEG24" s="304"/>
      <c r="QEH24" s="304"/>
      <c r="QEI24" s="304"/>
      <c r="QEJ24" s="304"/>
      <c r="QEK24" s="304"/>
      <c r="QEL24" s="304"/>
      <c r="QEM24" s="304"/>
      <c r="QEN24" s="304"/>
      <c r="QEO24" s="304"/>
      <c r="QEP24" s="304"/>
      <c r="QEQ24" s="304"/>
      <c r="QER24" s="304"/>
      <c r="QES24" s="304"/>
      <c r="QET24" s="304"/>
      <c r="QEU24" s="304"/>
      <c r="QEV24" s="304"/>
      <c r="QEW24" s="304"/>
      <c r="QEX24" s="304"/>
      <c r="QEY24" s="304"/>
      <c r="QEZ24" s="304"/>
      <c r="QFA24" s="304"/>
      <c r="QFB24" s="304"/>
      <c r="QFC24" s="304"/>
      <c r="QFD24" s="304"/>
      <c r="QFE24" s="304"/>
      <c r="QFF24" s="304"/>
      <c r="QFG24" s="304"/>
      <c r="QFH24" s="304"/>
      <c r="QFI24" s="304"/>
      <c r="QFJ24" s="304"/>
      <c r="QFK24" s="304"/>
      <c r="QFL24" s="304"/>
      <c r="QFM24" s="304"/>
      <c r="QFN24" s="304"/>
      <c r="QFO24" s="304"/>
      <c r="QFP24" s="304"/>
      <c r="QFQ24" s="304"/>
      <c r="QFR24" s="304"/>
      <c r="QFS24" s="304"/>
      <c r="QFT24" s="304"/>
      <c r="QFU24" s="304"/>
      <c r="QFV24" s="304"/>
      <c r="QFW24" s="304"/>
      <c r="QFX24" s="304"/>
      <c r="QFY24" s="304"/>
      <c r="QFZ24" s="304"/>
      <c r="QGA24" s="304"/>
      <c r="QGB24" s="304"/>
      <c r="QGC24" s="304"/>
      <c r="QGD24" s="304"/>
      <c r="QGE24" s="304"/>
      <c r="QGF24" s="304"/>
      <c r="QGG24" s="304"/>
      <c r="QGH24" s="304"/>
      <c r="QGI24" s="304"/>
      <c r="QGJ24" s="304"/>
      <c r="QGK24" s="304"/>
      <c r="QGL24" s="304"/>
      <c r="QGM24" s="304"/>
      <c r="QGN24" s="304"/>
      <c r="QGO24" s="304"/>
      <c r="QGP24" s="304"/>
      <c r="QGQ24" s="304"/>
      <c r="QGR24" s="304"/>
      <c r="QGS24" s="304"/>
      <c r="QGT24" s="304"/>
      <c r="QGU24" s="304"/>
      <c r="QGV24" s="304"/>
      <c r="QGW24" s="304"/>
      <c r="QGX24" s="304"/>
      <c r="QGY24" s="304"/>
      <c r="QGZ24" s="304"/>
      <c r="QHA24" s="304"/>
      <c r="QHB24" s="304"/>
      <c r="QHC24" s="304"/>
      <c r="QHD24" s="304"/>
      <c r="QHE24" s="304"/>
      <c r="QHF24" s="304"/>
      <c r="QHG24" s="304"/>
      <c r="QHH24" s="304"/>
      <c r="QHI24" s="304"/>
      <c r="QHJ24" s="304"/>
      <c r="QHK24" s="304"/>
      <c r="QHL24" s="304"/>
      <c r="QHM24" s="304"/>
      <c r="QHN24" s="304"/>
      <c r="QHO24" s="304"/>
      <c r="QHP24" s="304"/>
      <c r="QHQ24" s="304"/>
      <c r="QHR24" s="304"/>
      <c r="QHS24" s="304"/>
      <c r="QHT24" s="304"/>
      <c r="QHU24" s="304"/>
      <c r="QHV24" s="304"/>
      <c r="QHW24" s="304"/>
      <c r="QHX24" s="304"/>
      <c r="QHY24" s="304"/>
      <c r="QHZ24" s="304"/>
      <c r="QIA24" s="304"/>
      <c r="QIB24" s="304"/>
      <c r="QIC24" s="304"/>
      <c r="QID24" s="304"/>
      <c r="QIE24" s="304"/>
      <c r="QIF24" s="304"/>
      <c r="QIG24" s="304"/>
      <c r="QIH24" s="304"/>
      <c r="QII24" s="304"/>
      <c r="QIJ24" s="304"/>
      <c r="QIK24" s="304"/>
      <c r="QIL24" s="304"/>
      <c r="QIM24" s="304"/>
      <c r="QIN24" s="304"/>
      <c r="QIO24" s="304"/>
      <c r="QIP24" s="304"/>
      <c r="QIQ24" s="304"/>
      <c r="QIR24" s="304"/>
      <c r="QIS24" s="304"/>
      <c r="QIT24" s="304"/>
      <c r="QIU24" s="304"/>
      <c r="QIV24" s="304"/>
      <c r="QIW24" s="304"/>
      <c r="QIX24" s="304"/>
      <c r="QIY24" s="304"/>
      <c r="QIZ24" s="304"/>
      <c r="QJA24" s="304"/>
      <c r="QJB24" s="304"/>
      <c r="QJC24" s="304"/>
      <c r="QJD24" s="304"/>
      <c r="QJE24" s="304"/>
      <c r="QJF24" s="304"/>
      <c r="QJG24" s="304"/>
      <c r="QJH24" s="304"/>
      <c r="QJI24" s="304"/>
      <c r="QJJ24" s="304"/>
      <c r="QJK24" s="304"/>
      <c r="QJL24" s="304"/>
      <c r="QJM24" s="304"/>
      <c r="QJN24" s="304"/>
      <c r="QJO24" s="304"/>
      <c r="QJP24" s="304"/>
      <c r="QJQ24" s="304"/>
      <c r="QJR24" s="304"/>
      <c r="QJS24" s="304"/>
      <c r="QJT24" s="304"/>
      <c r="QJU24" s="304"/>
      <c r="QJV24" s="304"/>
      <c r="QJW24" s="304"/>
      <c r="QJX24" s="304"/>
      <c r="QJY24" s="304"/>
      <c r="QJZ24" s="304"/>
      <c r="QKA24" s="304"/>
      <c r="QKB24" s="304"/>
      <c r="QKC24" s="304"/>
      <c r="QKD24" s="304"/>
      <c r="QKE24" s="304"/>
      <c r="QKF24" s="304"/>
      <c r="QKG24" s="304"/>
      <c r="QKH24" s="304"/>
      <c r="QKI24" s="304"/>
      <c r="QKJ24" s="304"/>
      <c r="QKK24" s="304"/>
      <c r="QKL24" s="304"/>
      <c r="QKM24" s="304"/>
      <c r="QKN24" s="304"/>
      <c r="QKO24" s="304"/>
      <c r="QKP24" s="304"/>
      <c r="QKQ24" s="304"/>
      <c r="QKR24" s="304"/>
      <c r="QKS24" s="304"/>
      <c r="QKT24" s="304"/>
      <c r="QKU24" s="304"/>
      <c r="QKV24" s="304"/>
      <c r="QKW24" s="304"/>
      <c r="QKX24" s="304"/>
      <c r="QKY24" s="304"/>
      <c r="QKZ24" s="304"/>
      <c r="QLA24" s="304"/>
      <c r="QLB24" s="304"/>
      <c r="QLC24" s="304"/>
      <c r="QLD24" s="304"/>
      <c r="QLE24" s="304"/>
      <c r="QLF24" s="304"/>
      <c r="QLG24" s="304"/>
      <c r="QLH24" s="304"/>
      <c r="QLI24" s="304"/>
      <c r="QLJ24" s="304"/>
      <c r="QLK24" s="304"/>
      <c r="QLL24" s="304"/>
      <c r="QLM24" s="304"/>
      <c r="QLN24" s="304"/>
      <c r="QLO24" s="304"/>
      <c r="QLP24" s="304"/>
      <c r="QLQ24" s="304"/>
      <c r="QLR24" s="304"/>
      <c r="QLS24" s="304"/>
      <c r="QLT24" s="304"/>
      <c r="QLU24" s="304"/>
      <c r="QLV24" s="304"/>
      <c r="QLW24" s="304"/>
      <c r="QLX24" s="304"/>
      <c r="QLY24" s="304"/>
      <c r="QLZ24" s="304"/>
      <c r="QMA24" s="304"/>
      <c r="QMB24" s="304"/>
      <c r="QMC24" s="304"/>
      <c r="QMD24" s="304"/>
      <c r="QME24" s="304"/>
      <c r="QMF24" s="304"/>
      <c r="QMG24" s="304"/>
      <c r="QMH24" s="304"/>
      <c r="QMI24" s="304"/>
      <c r="QMJ24" s="304"/>
      <c r="QMK24" s="304"/>
      <c r="QML24" s="304"/>
      <c r="QMM24" s="304"/>
      <c r="QMN24" s="304"/>
      <c r="QMO24" s="304"/>
      <c r="QMP24" s="304"/>
      <c r="QMQ24" s="304"/>
      <c r="QMR24" s="304"/>
      <c r="QMS24" s="304"/>
      <c r="QMT24" s="304"/>
      <c r="QMU24" s="304"/>
      <c r="QMV24" s="304"/>
      <c r="QMW24" s="304"/>
      <c r="QMX24" s="304"/>
      <c r="QMY24" s="304"/>
      <c r="QMZ24" s="304"/>
      <c r="QNA24" s="304"/>
      <c r="QNB24" s="304"/>
      <c r="QNC24" s="304"/>
      <c r="QND24" s="304"/>
      <c r="QNE24" s="304"/>
      <c r="QNF24" s="304"/>
      <c r="QNG24" s="304"/>
      <c r="QNH24" s="304"/>
      <c r="QNI24" s="304"/>
      <c r="QNJ24" s="304"/>
      <c r="QNK24" s="304"/>
      <c r="QNL24" s="304"/>
      <c r="QNM24" s="304"/>
      <c r="QNN24" s="304"/>
      <c r="QNO24" s="304"/>
      <c r="QNP24" s="304"/>
      <c r="QNQ24" s="304"/>
      <c r="QNR24" s="304"/>
      <c r="QNS24" s="304"/>
      <c r="QNT24" s="304"/>
      <c r="QNU24" s="304"/>
      <c r="QNV24" s="304"/>
      <c r="QNW24" s="304"/>
      <c r="QNX24" s="304"/>
      <c r="QNY24" s="304"/>
      <c r="QNZ24" s="304"/>
      <c r="QOA24" s="304"/>
      <c r="QOB24" s="304"/>
      <c r="QOC24" s="304"/>
      <c r="QOD24" s="304"/>
      <c r="QOE24" s="304"/>
      <c r="QOF24" s="304"/>
      <c r="QOG24" s="304"/>
      <c r="QOH24" s="304"/>
      <c r="QOI24" s="304"/>
      <c r="QOJ24" s="304"/>
      <c r="QOK24" s="304"/>
      <c r="QOL24" s="304"/>
      <c r="QOM24" s="304"/>
      <c r="QON24" s="304"/>
      <c r="QOO24" s="304"/>
      <c r="QOP24" s="304"/>
      <c r="QOQ24" s="304"/>
      <c r="QOR24" s="304"/>
      <c r="QOS24" s="304"/>
      <c r="QOT24" s="304"/>
      <c r="QOU24" s="304"/>
      <c r="QOV24" s="304"/>
      <c r="QOW24" s="304"/>
      <c r="QOX24" s="304"/>
      <c r="QOY24" s="304"/>
      <c r="QOZ24" s="304"/>
      <c r="QPA24" s="304"/>
      <c r="QPB24" s="304"/>
      <c r="QPC24" s="304"/>
      <c r="QPD24" s="304"/>
      <c r="QPE24" s="304"/>
      <c r="QPF24" s="304"/>
      <c r="QPG24" s="304"/>
      <c r="QPH24" s="304"/>
      <c r="QPI24" s="304"/>
      <c r="QPJ24" s="304"/>
      <c r="QPK24" s="304"/>
      <c r="QPL24" s="304"/>
      <c r="QPM24" s="304"/>
      <c r="QPN24" s="304"/>
      <c r="QPO24" s="304"/>
      <c r="QPP24" s="304"/>
      <c r="QPQ24" s="304"/>
      <c r="QPR24" s="304"/>
      <c r="QPS24" s="304"/>
      <c r="QPT24" s="304"/>
      <c r="QPU24" s="304"/>
      <c r="QPV24" s="304"/>
      <c r="QPW24" s="304"/>
      <c r="QPX24" s="304"/>
      <c r="QPY24" s="304"/>
      <c r="QPZ24" s="304"/>
      <c r="QQA24" s="304"/>
      <c r="QQB24" s="304"/>
      <c r="QQC24" s="304"/>
      <c r="QQD24" s="304"/>
      <c r="QQE24" s="304"/>
      <c r="QQF24" s="304"/>
      <c r="QQG24" s="304"/>
      <c r="QQH24" s="304"/>
      <c r="QQI24" s="304"/>
      <c r="QQJ24" s="304"/>
      <c r="QQK24" s="304"/>
      <c r="QQL24" s="304"/>
      <c r="QQM24" s="304"/>
      <c r="QQN24" s="304"/>
      <c r="QQO24" s="304"/>
      <c r="QQP24" s="304"/>
      <c r="QQQ24" s="304"/>
      <c r="QQR24" s="304"/>
      <c r="QQS24" s="304"/>
      <c r="QQT24" s="304"/>
      <c r="QQU24" s="304"/>
      <c r="QQV24" s="304"/>
      <c r="QQW24" s="304"/>
      <c r="QQX24" s="304"/>
      <c r="QQY24" s="304"/>
      <c r="QQZ24" s="304"/>
      <c r="QRA24" s="304"/>
      <c r="QRB24" s="304"/>
      <c r="QRC24" s="304"/>
      <c r="QRD24" s="304"/>
      <c r="QRE24" s="304"/>
      <c r="QRF24" s="304"/>
      <c r="QRG24" s="304"/>
      <c r="QRH24" s="304"/>
      <c r="QRI24" s="304"/>
      <c r="QRJ24" s="304"/>
      <c r="QRK24" s="304"/>
      <c r="QRL24" s="304"/>
      <c r="QRM24" s="304"/>
      <c r="QRN24" s="304"/>
      <c r="QRO24" s="304"/>
      <c r="QRP24" s="304"/>
      <c r="QRQ24" s="304"/>
      <c r="QRR24" s="304"/>
      <c r="QRS24" s="304"/>
      <c r="QRT24" s="304"/>
      <c r="QRU24" s="304"/>
      <c r="QRV24" s="304"/>
      <c r="QRW24" s="304"/>
      <c r="QRX24" s="304"/>
      <c r="QRY24" s="304"/>
      <c r="QRZ24" s="304"/>
      <c r="QSA24" s="304"/>
      <c r="QSB24" s="304"/>
      <c r="QSC24" s="304"/>
      <c r="QSD24" s="304"/>
      <c r="QSE24" s="304"/>
      <c r="QSF24" s="304"/>
      <c r="QSG24" s="304"/>
      <c r="QSH24" s="304"/>
      <c r="QSI24" s="304"/>
      <c r="QSJ24" s="304"/>
      <c r="QSK24" s="304"/>
      <c r="QSL24" s="304"/>
      <c r="QSM24" s="304"/>
      <c r="QSN24" s="304"/>
      <c r="QSO24" s="304"/>
      <c r="QSP24" s="304"/>
      <c r="QSQ24" s="304"/>
      <c r="QSR24" s="304"/>
      <c r="QSS24" s="304"/>
      <c r="QST24" s="304"/>
      <c r="QSU24" s="304"/>
      <c r="QSV24" s="304"/>
      <c r="QSW24" s="304"/>
      <c r="QSX24" s="304"/>
      <c r="QSY24" s="304"/>
      <c r="QSZ24" s="304"/>
      <c r="QTA24" s="304"/>
      <c r="QTB24" s="304"/>
      <c r="QTC24" s="304"/>
      <c r="QTD24" s="304"/>
      <c r="QTE24" s="304"/>
      <c r="QTF24" s="304"/>
      <c r="QTG24" s="304"/>
      <c r="QTH24" s="304"/>
      <c r="QTI24" s="304"/>
      <c r="QTJ24" s="304"/>
      <c r="QTK24" s="304"/>
      <c r="QTL24" s="304"/>
      <c r="QTM24" s="304"/>
      <c r="QTN24" s="304"/>
      <c r="QTO24" s="304"/>
      <c r="QTP24" s="304"/>
      <c r="QTQ24" s="304"/>
      <c r="QTR24" s="304"/>
      <c r="QTS24" s="304"/>
      <c r="QTT24" s="304"/>
      <c r="QTU24" s="304"/>
      <c r="QTV24" s="304"/>
      <c r="QTW24" s="304"/>
      <c r="QTX24" s="304"/>
      <c r="QTY24" s="304"/>
      <c r="QTZ24" s="304"/>
      <c r="QUA24" s="304"/>
      <c r="QUB24" s="304"/>
      <c r="QUC24" s="304"/>
      <c r="QUD24" s="304"/>
      <c r="QUE24" s="304"/>
      <c r="QUF24" s="304"/>
      <c r="QUG24" s="304"/>
      <c r="QUH24" s="304"/>
      <c r="QUI24" s="304"/>
      <c r="QUJ24" s="304"/>
      <c r="QUK24" s="304"/>
      <c r="QUL24" s="304"/>
      <c r="QUM24" s="304"/>
      <c r="QUN24" s="304"/>
      <c r="QUO24" s="304"/>
      <c r="QUP24" s="304"/>
      <c r="QUQ24" s="304"/>
      <c r="QUR24" s="304"/>
      <c r="QUS24" s="304"/>
      <c r="QUT24" s="304"/>
      <c r="QUU24" s="304"/>
      <c r="QUV24" s="304"/>
      <c r="QUW24" s="304"/>
      <c r="QUX24" s="304"/>
      <c r="QUY24" s="304"/>
      <c r="QUZ24" s="304"/>
      <c r="QVA24" s="304"/>
      <c r="QVB24" s="304"/>
      <c r="QVC24" s="304"/>
      <c r="QVD24" s="304"/>
      <c r="QVE24" s="304"/>
      <c r="QVF24" s="304"/>
      <c r="QVG24" s="304"/>
      <c r="QVH24" s="304"/>
      <c r="QVI24" s="304"/>
      <c r="QVJ24" s="304"/>
      <c r="QVK24" s="304"/>
      <c r="QVL24" s="304"/>
      <c r="QVM24" s="304"/>
      <c r="QVN24" s="304"/>
      <c r="QVO24" s="304"/>
      <c r="QVP24" s="304"/>
      <c r="QVQ24" s="304"/>
      <c r="QVR24" s="304"/>
      <c r="QVS24" s="304"/>
      <c r="QVT24" s="304"/>
      <c r="QVU24" s="304"/>
      <c r="QVV24" s="304"/>
      <c r="QVW24" s="304"/>
      <c r="QVX24" s="304"/>
      <c r="QVY24" s="304"/>
      <c r="QVZ24" s="304"/>
      <c r="QWA24" s="304"/>
      <c r="QWB24" s="304"/>
      <c r="QWC24" s="304"/>
      <c r="QWD24" s="304"/>
      <c r="QWE24" s="304"/>
      <c r="QWF24" s="304"/>
      <c r="QWG24" s="304"/>
      <c r="QWH24" s="304"/>
      <c r="QWI24" s="304"/>
      <c r="QWJ24" s="304"/>
      <c r="QWK24" s="304"/>
      <c r="QWL24" s="304"/>
      <c r="QWM24" s="304"/>
      <c r="QWN24" s="304"/>
      <c r="QWO24" s="304"/>
      <c r="QWP24" s="304"/>
      <c r="QWQ24" s="304"/>
      <c r="QWR24" s="304"/>
      <c r="QWS24" s="304"/>
      <c r="QWT24" s="304"/>
      <c r="QWU24" s="304"/>
      <c r="QWV24" s="304"/>
      <c r="QWW24" s="304"/>
      <c r="QWX24" s="304"/>
      <c r="QWY24" s="304"/>
      <c r="QWZ24" s="304"/>
      <c r="QXA24" s="304"/>
      <c r="QXB24" s="304"/>
      <c r="QXC24" s="304"/>
      <c r="QXD24" s="304"/>
      <c r="QXE24" s="304"/>
      <c r="QXF24" s="304"/>
      <c r="QXG24" s="304"/>
      <c r="QXH24" s="304"/>
      <c r="QXI24" s="304"/>
      <c r="QXJ24" s="304"/>
      <c r="QXK24" s="304"/>
      <c r="QXL24" s="304"/>
      <c r="QXM24" s="304"/>
      <c r="QXN24" s="304"/>
      <c r="QXO24" s="304"/>
      <c r="QXP24" s="304"/>
      <c r="QXQ24" s="304"/>
      <c r="QXR24" s="304"/>
      <c r="QXS24" s="304"/>
      <c r="QXT24" s="304"/>
      <c r="QXU24" s="304"/>
      <c r="QXV24" s="304"/>
      <c r="QXW24" s="304"/>
      <c r="QXX24" s="304"/>
      <c r="QXY24" s="304"/>
      <c r="QXZ24" s="304"/>
      <c r="QYA24" s="304"/>
      <c r="QYB24" s="304"/>
      <c r="QYC24" s="304"/>
      <c r="QYD24" s="304"/>
      <c r="QYE24" s="304"/>
      <c r="QYF24" s="304"/>
      <c r="QYG24" s="304"/>
      <c r="QYH24" s="304"/>
      <c r="QYI24" s="304"/>
      <c r="QYJ24" s="304"/>
      <c r="QYK24" s="304"/>
      <c r="QYL24" s="304"/>
      <c r="QYM24" s="304"/>
      <c r="QYN24" s="304"/>
      <c r="QYO24" s="304"/>
      <c r="QYP24" s="304"/>
      <c r="QYQ24" s="304"/>
      <c r="QYR24" s="304"/>
      <c r="QYS24" s="304"/>
      <c r="QYT24" s="304"/>
      <c r="QYU24" s="304"/>
      <c r="QYV24" s="304"/>
      <c r="QYW24" s="304"/>
      <c r="QYX24" s="304"/>
      <c r="QYY24" s="304"/>
      <c r="QYZ24" s="304"/>
      <c r="QZA24" s="304"/>
      <c r="QZB24" s="304"/>
      <c r="QZC24" s="304"/>
      <c r="QZD24" s="304"/>
      <c r="QZE24" s="304"/>
      <c r="QZF24" s="304"/>
      <c r="QZG24" s="304"/>
      <c r="QZH24" s="304"/>
      <c r="QZI24" s="304"/>
      <c r="QZJ24" s="304"/>
      <c r="QZK24" s="304"/>
      <c r="QZL24" s="304"/>
      <c r="QZM24" s="304"/>
      <c r="QZN24" s="304"/>
      <c r="QZO24" s="304"/>
      <c r="QZP24" s="304"/>
      <c r="QZQ24" s="304"/>
      <c r="QZR24" s="304"/>
      <c r="QZS24" s="304"/>
      <c r="QZT24" s="304"/>
      <c r="QZU24" s="304"/>
      <c r="QZV24" s="304"/>
      <c r="QZW24" s="304"/>
      <c r="QZX24" s="304"/>
      <c r="QZY24" s="304"/>
      <c r="QZZ24" s="304"/>
      <c r="RAA24" s="304"/>
      <c r="RAB24" s="304"/>
      <c r="RAC24" s="304"/>
      <c r="RAD24" s="304"/>
      <c r="RAE24" s="304"/>
      <c r="RAF24" s="304"/>
      <c r="RAG24" s="304"/>
      <c r="RAH24" s="304"/>
      <c r="RAI24" s="304"/>
      <c r="RAJ24" s="304"/>
      <c r="RAK24" s="304"/>
      <c r="RAL24" s="304"/>
      <c r="RAM24" s="304"/>
      <c r="RAN24" s="304"/>
      <c r="RAO24" s="304"/>
      <c r="RAP24" s="304"/>
      <c r="RAQ24" s="304"/>
      <c r="RAR24" s="304"/>
      <c r="RAS24" s="304"/>
      <c r="RAT24" s="304"/>
      <c r="RAU24" s="304"/>
      <c r="RAV24" s="304"/>
      <c r="RAW24" s="304"/>
      <c r="RAX24" s="304"/>
      <c r="RAY24" s="304"/>
      <c r="RAZ24" s="304"/>
      <c r="RBA24" s="304"/>
      <c r="RBB24" s="304"/>
      <c r="RBC24" s="304"/>
      <c r="RBD24" s="304"/>
      <c r="RBE24" s="304"/>
      <c r="RBF24" s="304"/>
      <c r="RBG24" s="304"/>
      <c r="RBH24" s="304"/>
      <c r="RBI24" s="304"/>
      <c r="RBJ24" s="304"/>
      <c r="RBK24" s="304"/>
      <c r="RBL24" s="304"/>
      <c r="RBM24" s="304"/>
      <c r="RBN24" s="304"/>
      <c r="RBO24" s="304"/>
      <c r="RBP24" s="304"/>
      <c r="RBQ24" s="304"/>
      <c r="RBR24" s="304"/>
      <c r="RBS24" s="304"/>
      <c r="RBT24" s="304"/>
      <c r="RBU24" s="304"/>
      <c r="RBV24" s="304"/>
      <c r="RBW24" s="304"/>
      <c r="RBX24" s="304"/>
      <c r="RBY24" s="304"/>
      <c r="RBZ24" s="304"/>
      <c r="RCA24" s="304"/>
      <c r="RCB24" s="304"/>
      <c r="RCC24" s="304"/>
      <c r="RCD24" s="304"/>
      <c r="RCE24" s="304"/>
      <c r="RCF24" s="304"/>
      <c r="RCG24" s="304"/>
      <c r="RCH24" s="304"/>
      <c r="RCI24" s="304"/>
      <c r="RCJ24" s="304"/>
      <c r="RCK24" s="304"/>
      <c r="RCL24" s="304"/>
      <c r="RCM24" s="304"/>
      <c r="RCN24" s="304"/>
      <c r="RCO24" s="304"/>
      <c r="RCP24" s="304"/>
      <c r="RCQ24" s="304"/>
      <c r="RCR24" s="304"/>
      <c r="RCS24" s="304"/>
      <c r="RCT24" s="304"/>
      <c r="RCU24" s="304"/>
      <c r="RCV24" s="304"/>
      <c r="RCW24" s="304"/>
      <c r="RCX24" s="304"/>
      <c r="RCY24" s="304"/>
      <c r="RCZ24" s="304"/>
      <c r="RDA24" s="304"/>
      <c r="RDB24" s="304"/>
      <c r="RDC24" s="304"/>
      <c r="RDD24" s="304"/>
      <c r="RDE24" s="304"/>
      <c r="RDF24" s="304"/>
      <c r="RDG24" s="304"/>
      <c r="RDH24" s="304"/>
      <c r="RDI24" s="304"/>
      <c r="RDJ24" s="304"/>
      <c r="RDK24" s="304"/>
      <c r="RDL24" s="304"/>
      <c r="RDM24" s="304"/>
      <c r="RDN24" s="304"/>
      <c r="RDO24" s="304"/>
      <c r="RDP24" s="304"/>
      <c r="RDQ24" s="304"/>
      <c r="RDR24" s="304"/>
      <c r="RDS24" s="304"/>
      <c r="RDT24" s="304"/>
      <c r="RDU24" s="304"/>
      <c r="RDV24" s="304"/>
      <c r="RDW24" s="304"/>
      <c r="RDX24" s="304"/>
      <c r="RDY24" s="304"/>
      <c r="RDZ24" s="304"/>
      <c r="REA24" s="304"/>
      <c r="REB24" s="304"/>
      <c r="REC24" s="304"/>
      <c r="RED24" s="304"/>
      <c r="REE24" s="304"/>
      <c r="REF24" s="304"/>
      <c r="REG24" s="304"/>
      <c r="REH24" s="304"/>
      <c r="REI24" s="304"/>
      <c r="REJ24" s="304"/>
      <c r="REK24" s="304"/>
      <c r="REL24" s="304"/>
      <c r="REM24" s="304"/>
      <c r="REN24" s="304"/>
      <c r="REO24" s="304"/>
      <c r="REP24" s="304"/>
      <c r="REQ24" s="304"/>
      <c r="RER24" s="304"/>
      <c r="RES24" s="304"/>
      <c r="RET24" s="304"/>
      <c r="REU24" s="304"/>
      <c r="REV24" s="304"/>
      <c r="REW24" s="304"/>
      <c r="REX24" s="304"/>
      <c r="REY24" s="304"/>
      <c r="REZ24" s="304"/>
      <c r="RFA24" s="304"/>
      <c r="RFB24" s="304"/>
      <c r="RFC24" s="304"/>
      <c r="RFD24" s="304"/>
      <c r="RFE24" s="304"/>
      <c r="RFF24" s="304"/>
      <c r="RFG24" s="304"/>
      <c r="RFH24" s="304"/>
      <c r="RFI24" s="304"/>
      <c r="RFJ24" s="304"/>
      <c r="RFK24" s="304"/>
      <c r="RFL24" s="304"/>
      <c r="RFM24" s="304"/>
      <c r="RFN24" s="304"/>
      <c r="RFO24" s="304"/>
      <c r="RFP24" s="304"/>
      <c r="RFQ24" s="304"/>
      <c r="RFR24" s="304"/>
      <c r="RFS24" s="304"/>
      <c r="RFT24" s="304"/>
      <c r="RFU24" s="304"/>
      <c r="RFV24" s="304"/>
      <c r="RFW24" s="304"/>
      <c r="RFX24" s="304"/>
      <c r="RFY24" s="304"/>
      <c r="RFZ24" s="304"/>
      <c r="RGA24" s="304"/>
      <c r="RGB24" s="304"/>
      <c r="RGC24" s="304"/>
      <c r="RGD24" s="304"/>
      <c r="RGE24" s="304"/>
      <c r="RGF24" s="304"/>
      <c r="RGG24" s="304"/>
      <c r="RGH24" s="304"/>
      <c r="RGI24" s="304"/>
      <c r="RGJ24" s="304"/>
      <c r="RGK24" s="304"/>
      <c r="RGL24" s="304"/>
      <c r="RGM24" s="304"/>
      <c r="RGN24" s="304"/>
      <c r="RGO24" s="304"/>
      <c r="RGP24" s="304"/>
      <c r="RGQ24" s="304"/>
      <c r="RGR24" s="304"/>
      <c r="RGS24" s="304"/>
      <c r="RGT24" s="304"/>
      <c r="RGU24" s="304"/>
      <c r="RGV24" s="304"/>
      <c r="RGW24" s="304"/>
      <c r="RGX24" s="304"/>
      <c r="RGY24" s="304"/>
      <c r="RGZ24" s="304"/>
      <c r="RHA24" s="304"/>
      <c r="RHB24" s="304"/>
      <c r="RHC24" s="304"/>
      <c r="RHD24" s="304"/>
      <c r="RHE24" s="304"/>
      <c r="RHF24" s="304"/>
      <c r="RHG24" s="304"/>
      <c r="RHH24" s="304"/>
      <c r="RHI24" s="304"/>
      <c r="RHJ24" s="304"/>
      <c r="RHK24" s="304"/>
      <c r="RHL24" s="304"/>
      <c r="RHM24" s="304"/>
      <c r="RHN24" s="304"/>
      <c r="RHO24" s="304"/>
      <c r="RHP24" s="304"/>
      <c r="RHQ24" s="304"/>
      <c r="RHR24" s="304"/>
      <c r="RHS24" s="304"/>
      <c r="RHT24" s="304"/>
      <c r="RHU24" s="304"/>
      <c r="RHV24" s="304"/>
      <c r="RHW24" s="304"/>
      <c r="RHX24" s="304"/>
      <c r="RHY24" s="304"/>
      <c r="RHZ24" s="304"/>
      <c r="RIA24" s="304"/>
      <c r="RIB24" s="304"/>
      <c r="RIC24" s="304"/>
      <c r="RID24" s="304"/>
      <c r="RIE24" s="304"/>
      <c r="RIF24" s="304"/>
      <c r="RIG24" s="304"/>
      <c r="RIH24" s="304"/>
      <c r="RII24" s="304"/>
      <c r="RIJ24" s="304"/>
      <c r="RIK24" s="304"/>
      <c r="RIL24" s="304"/>
      <c r="RIM24" s="304"/>
      <c r="RIN24" s="304"/>
      <c r="RIO24" s="304"/>
      <c r="RIP24" s="304"/>
      <c r="RIQ24" s="304"/>
      <c r="RIR24" s="304"/>
      <c r="RIS24" s="304"/>
      <c r="RIT24" s="304"/>
      <c r="RIU24" s="304"/>
      <c r="RIV24" s="304"/>
      <c r="RIW24" s="304"/>
      <c r="RIX24" s="304"/>
      <c r="RIY24" s="304"/>
      <c r="RIZ24" s="304"/>
      <c r="RJA24" s="304"/>
      <c r="RJB24" s="304"/>
      <c r="RJC24" s="304"/>
      <c r="RJD24" s="304"/>
      <c r="RJE24" s="304"/>
      <c r="RJF24" s="304"/>
      <c r="RJG24" s="304"/>
      <c r="RJH24" s="304"/>
      <c r="RJI24" s="304"/>
      <c r="RJJ24" s="304"/>
      <c r="RJK24" s="304"/>
      <c r="RJL24" s="304"/>
      <c r="RJM24" s="304"/>
      <c r="RJN24" s="304"/>
      <c r="RJO24" s="304"/>
      <c r="RJP24" s="304"/>
      <c r="RJQ24" s="304"/>
      <c r="RJR24" s="304"/>
      <c r="RJS24" s="304"/>
      <c r="RJT24" s="304"/>
      <c r="RJU24" s="304"/>
      <c r="RJV24" s="304"/>
      <c r="RJW24" s="304"/>
      <c r="RJX24" s="304"/>
      <c r="RJY24" s="304"/>
      <c r="RJZ24" s="304"/>
      <c r="RKA24" s="304"/>
      <c r="RKB24" s="304"/>
      <c r="RKC24" s="304"/>
      <c r="RKD24" s="304"/>
      <c r="RKE24" s="304"/>
      <c r="RKF24" s="304"/>
      <c r="RKG24" s="304"/>
      <c r="RKH24" s="304"/>
      <c r="RKI24" s="304"/>
      <c r="RKJ24" s="304"/>
      <c r="RKK24" s="304"/>
      <c r="RKL24" s="304"/>
      <c r="RKM24" s="304"/>
      <c r="RKN24" s="304"/>
      <c r="RKO24" s="304"/>
      <c r="RKP24" s="304"/>
      <c r="RKQ24" s="304"/>
      <c r="RKR24" s="304"/>
      <c r="RKS24" s="304"/>
      <c r="RKT24" s="304"/>
      <c r="RKU24" s="304"/>
      <c r="RKV24" s="304"/>
      <c r="RKW24" s="304"/>
      <c r="RKX24" s="304"/>
      <c r="RKY24" s="304"/>
      <c r="RKZ24" s="304"/>
      <c r="RLA24" s="304"/>
      <c r="RLB24" s="304"/>
      <c r="RLC24" s="304"/>
      <c r="RLD24" s="304"/>
      <c r="RLE24" s="304"/>
      <c r="RLF24" s="304"/>
      <c r="RLG24" s="304"/>
      <c r="RLH24" s="304"/>
      <c r="RLI24" s="304"/>
      <c r="RLJ24" s="304"/>
      <c r="RLK24" s="304"/>
      <c r="RLL24" s="304"/>
      <c r="RLM24" s="304"/>
      <c r="RLN24" s="304"/>
      <c r="RLO24" s="304"/>
      <c r="RLP24" s="304"/>
      <c r="RLQ24" s="304"/>
      <c r="RLR24" s="304"/>
      <c r="RLS24" s="304"/>
      <c r="RLT24" s="304"/>
      <c r="RLU24" s="304"/>
      <c r="RLV24" s="304"/>
      <c r="RLW24" s="304"/>
      <c r="RLX24" s="304"/>
      <c r="RLY24" s="304"/>
      <c r="RLZ24" s="304"/>
      <c r="RMA24" s="304"/>
      <c r="RMB24" s="304"/>
      <c r="RMC24" s="304"/>
      <c r="RMD24" s="304"/>
      <c r="RME24" s="304"/>
      <c r="RMF24" s="304"/>
      <c r="RMG24" s="304"/>
      <c r="RMH24" s="304"/>
      <c r="RMI24" s="304"/>
      <c r="RMJ24" s="304"/>
      <c r="RMK24" s="304"/>
      <c r="RML24" s="304"/>
      <c r="RMM24" s="304"/>
      <c r="RMN24" s="304"/>
      <c r="RMO24" s="304"/>
      <c r="RMP24" s="304"/>
      <c r="RMQ24" s="304"/>
      <c r="RMR24" s="304"/>
      <c r="RMS24" s="304"/>
      <c r="RMT24" s="304"/>
      <c r="RMU24" s="304"/>
      <c r="RMV24" s="304"/>
      <c r="RMW24" s="304"/>
      <c r="RMX24" s="304"/>
      <c r="RMY24" s="304"/>
      <c r="RMZ24" s="304"/>
      <c r="RNA24" s="304"/>
      <c r="RNB24" s="304"/>
      <c r="RNC24" s="304"/>
      <c r="RND24" s="304"/>
      <c r="RNE24" s="304"/>
      <c r="RNF24" s="304"/>
      <c r="RNG24" s="304"/>
      <c r="RNH24" s="304"/>
      <c r="RNI24" s="304"/>
      <c r="RNJ24" s="304"/>
      <c r="RNK24" s="304"/>
      <c r="RNL24" s="304"/>
      <c r="RNM24" s="304"/>
      <c r="RNN24" s="304"/>
      <c r="RNO24" s="304"/>
      <c r="RNP24" s="304"/>
      <c r="RNQ24" s="304"/>
      <c r="RNR24" s="304"/>
      <c r="RNS24" s="304"/>
      <c r="RNT24" s="304"/>
      <c r="RNU24" s="304"/>
      <c r="RNV24" s="304"/>
      <c r="RNW24" s="304"/>
      <c r="RNX24" s="304"/>
      <c r="RNY24" s="304"/>
      <c r="RNZ24" s="304"/>
      <c r="ROA24" s="304"/>
      <c r="ROB24" s="304"/>
      <c r="ROC24" s="304"/>
      <c r="ROD24" s="304"/>
      <c r="ROE24" s="304"/>
      <c r="ROF24" s="304"/>
      <c r="ROG24" s="304"/>
      <c r="ROH24" s="304"/>
      <c r="ROI24" s="304"/>
      <c r="ROJ24" s="304"/>
      <c r="ROK24" s="304"/>
      <c r="ROL24" s="304"/>
      <c r="ROM24" s="304"/>
      <c r="RON24" s="304"/>
      <c r="ROO24" s="304"/>
      <c r="ROP24" s="304"/>
      <c r="ROQ24" s="304"/>
      <c r="ROR24" s="304"/>
      <c r="ROS24" s="304"/>
      <c r="ROT24" s="304"/>
      <c r="ROU24" s="304"/>
      <c r="ROV24" s="304"/>
      <c r="ROW24" s="304"/>
      <c r="ROX24" s="304"/>
      <c r="ROY24" s="304"/>
      <c r="ROZ24" s="304"/>
      <c r="RPA24" s="304"/>
      <c r="RPB24" s="304"/>
      <c r="RPC24" s="304"/>
      <c r="RPD24" s="304"/>
      <c r="RPE24" s="304"/>
      <c r="RPF24" s="304"/>
      <c r="RPG24" s="304"/>
      <c r="RPH24" s="304"/>
      <c r="RPI24" s="304"/>
      <c r="RPJ24" s="304"/>
      <c r="RPK24" s="304"/>
      <c r="RPL24" s="304"/>
      <c r="RPM24" s="304"/>
      <c r="RPN24" s="304"/>
      <c r="RPO24" s="304"/>
      <c r="RPP24" s="304"/>
      <c r="RPQ24" s="304"/>
      <c r="RPR24" s="304"/>
      <c r="RPS24" s="304"/>
      <c r="RPT24" s="304"/>
      <c r="RPU24" s="304"/>
      <c r="RPV24" s="304"/>
      <c r="RPW24" s="304"/>
      <c r="RPX24" s="304"/>
      <c r="RPY24" s="304"/>
      <c r="RPZ24" s="304"/>
      <c r="RQA24" s="304"/>
      <c r="RQB24" s="304"/>
      <c r="RQC24" s="304"/>
      <c r="RQD24" s="304"/>
      <c r="RQE24" s="304"/>
      <c r="RQF24" s="304"/>
      <c r="RQG24" s="304"/>
      <c r="RQH24" s="304"/>
      <c r="RQI24" s="304"/>
      <c r="RQJ24" s="304"/>
      <c r="RQK24" s="304"/>
      <c r="RQL24" s="304"/>
      <c r="RQM24" s="304"/>
      <c r="RQN24" s="304"/>
      <c r="RQO24" s="304"/>
      <c r="RQP24" s="304"/>
      <c r="RQQ24" s="304"/>
      <c r="RQR24" s="304"/>
      <c r="RQS24" s="304"/>
      <c r="RQT24" s="304"/>
      <c r="RQU24" s="304"/>
      <c r="RQV24" s="304"/>
      <c r="RQW24" s="304"/>
      <c r="RQX24" s="304"/>
      <c r="RQY24" s="304"/>
      <c r="RQZ24" s="304"/>
      <c r="RRA24" s="304"/>
      <c r="RRB24" s="304"/>
      <c r="RRC24" s="304"/>
      <c r="RRD24" s="304"/>
      <c r="RRE24" s="304"/>
      <c r="RRF24" s="304"/>
      <c r="RRG24" s="304"/>
      <c r="RRH24" s="304"/>
      <c r="RRI24" s="304"/>
      <c r="RRJ24" s="304"/>
      <c r="RRK24" s="304"/>
      <c r="RRL24" s="304"/>
      <c r="RRM24" s="304"/>
      <c r="RRN24" s="304"/>
      <c r="RRO24" s="304"/>
      <c r="RRP24" s="304"/>
      <c r="RRQ24" s="304"/>
      <c r="RRR24" s="304"/>
      <c r="RRS24" s="304"/>
      <c r="RRT24" s="304"/>
      <c r="RRU24" s="304"/>
      <c r="RRV24" s="304"/>
      <c r="RRW24" s="304"/>
      <c r="RRX24" s="304"/>
      <c r="RRY24" s="304"/>
      <c r="RRZ24" s="304"/>
      <c r="RSA24" s="304"/>
      <c r="RSB24" s="304"/>
      <c r="RSC24" s="304"/>
      <c r="RSD24" s="304"/>
      <c r="RSE24" s="304"/>
      <c r="RSF24" s="304"/>
      <c r="RSG24" s="304"/>
      <c r="RSH24" s="304"/>
      <c r="RSI24" s="304"/>
      <c r="RSJ24" s="304"/>
      <c r="RSK24" s="304"/>
      <c r="RSL24" s="304"/>
      <c r="RSM24" s="304"/>
      <c r="RSN24" s="304"/>
      <c r="RSO24" s="304"/>
      <c r="RSP24" s="304"/>
      <c r="RSQ24" s="304"/>
      <c r="RSR24" s="304"/>
      <c r="RSS24" s="304"/>
      <c r="RST24" s="304"/>
      <c r="RSU24" s="304"/>
      <c r="RSV24" s="304"/>
      <c r="RSW24" s="304"/>
      <c r="RSX24" s="304"/>
      <c r="RSY24" s="304"/>
      <c r="RSZ24" s="304"/>
      <c r="RTA24" s="304"/>
      <c r="RTB24" s="304"/>
      <c r="RTC24" s="304"/>
      <c r="RTD24" s="304"/>
      <c r="RTE24" s="304"/>
      <c r="RTF24" s="304"/>
      <c r="RTG24" s="304"/>
      <c r="RTH24" s="304"/>
      <c r="RTI24" s="304"/>
      <c r="RTJ24" s="304"/>
      <c r="RTK24" s="304"/>
      <c r="RTL24" s="304"/>
      <c r="RTM24" s="304"/>
      <c r="RTN24" s="304"/>
      <c r="RTO24" s="304"/>
      <c r="RTP24" s="304"/>
      <c r="RTQ24" s="304"/>
      <c r="RTR24" s="304"/>
      <c r="RTS24" s="304"/>
      <c r="RTT24" s="304"/>
      <c r="RTU24" s="304"/>
      <c r="RTV24" s="304"/>
      <c r="RTW24" s="304"/>
      <c r="RTX24" s="304"/>
      <c r="RTY24" s="304"/>
      <c r="RTZ24" s="304"/>
      <c r="RUA24" s="304"/>
      <c r="RUB24" s="304"/>
      <c r="RUC24" s="304"/>
      <c r="RUD24" s="304"/>
      <c r="RUE24" s="304"/>
      <c r="RUF24" s="304"/>
      <c r="RUG24" s="304"/>
      <c r="RUH24" s="304"/>
      <c r="RUI24" s="304"/>
      <c r="RUJ24" s="304"/>
      <c r="RUK24" s="304"/>
      <c r="RUL24" s="304"/>
      <c r="RUM24" s="304"/>
      <c r="RUN24" s="304"/>
      <c r="RUO24" s="304"/>
      <c r="RUP24" s="304"/>
      <c r="RUQ24" s="304"/>
      <c r="RUR24" s="304"/>
      <c r="RUS24" s="304"/>
      <c r="RUT24" s="304"/>
      <c r="RUU24" s="304"/>
      <c r="RUV24" s="304"/>
      <c r="RUW24" s="304"/>
      <c r="RUX24" s="304"/>
      <c r="RUY24" s="304"/>
      <c r="RUZ24" s="304"/>
      <c r="RVA24" s="304"/>
      <c r="RVB24" s="304"/>
      <c r="RVC24" s="304"/>
      <c r="RVD24" s="304"/>
      <c r="RVE24" s="304"/>
      <c r="RVF24" s="304"/>
      <c r="RVG24" s="304"/>
      <c r="RVH24" s="304"/>
      <c r="RVI24" s="304"/>
      <c r="RVJ24" s="304"/>
      <c r="RVK24" s="304"/>
      <c r="RVL24" s="304"/>
      <c r="RVM24" s="304"/>
      <c r="RVN24" s="304"/>
      <c r="RVO24" s="304"/>
      <c r="RVP24" s="304"/>
      <c r="RVQ24" s="304"/>
      <c r="RVR24" s="304"/>
      <c r="RVS24" s="304"/>
      <c r="RVT24" s="304"/>
      <c r="RVU24" s="304"/>
      <c r="RVV24" s="304"/>
      <c r="RVW24" s="304"/>
      <c r="RVX24" s="304"/>
      <c r="RVY24" s="304"/>
      <c r="RVZ24" s="304"/>
      <c r="RWA24" s="304"/>
      <c r="RWB24" s="304"/>
      <c r="RWC24" s="304"/>
      <c r="RWD24" s="304"/>
      <c r="RWE24" s="304"/>
      <c r="RWF24" s="304"/>
      <c r="RWG24" s="304"/>
      <c r="RWH24" s="304"/>
      <c r="RWI24" s="304"/>
      <c r="RWJ24" s="304"/>
      <c r="RWK24" s="304"/>
      <c r="RWL24" s="304"/>
      <c r="RWM24" s="304"/>
      <c r="RWN24" s="304"/>
      <c r="RWO24" s="304"/>
      <c r="RWP24" s="304"/>
      <c r="RWQ24" s="304"/>
      <c r="RWR24" s="304"/>
      <c r="RWS24" s="304"/>
      <c r="RWT24" s="304"/>
      <c r="RWU24" s="304"/>
      <c r="RWV24" s="304"/>
      <c r="RWW24" s="304"/>
      <c r="RWX24" s="304"/>
      <c r="RWY24" s="304"/>
      <c r="RWZ24" s="304"/>
      <c r="RXA24" s="304"/>
      <c r="RXB24" s="304"/>
      <c r="RXC24" s="304"/>
      <c r="RXD24" s="304"/>
      <c r="RXE24" s="304"/>
      <c r="RXF24" s="304"/>
      <c r="RXG24" s="304"/>
      <c r="RXH24" s="304"/>
      <c r="RXI24" s="304"/>
      <c r="RXJ24" s="304"/>
      <c r="RXK24" s="304"/>
      <c r="RXL24" s="304"/>
      <c r="RXM24" s="304"/>
      <c r="RXN24" s="304"/>
      <c r="RXO24" s="304"/>
      <c r="RXP24" s="304"/>
      <c r="RXQ24" s="304"/>
      <c r="RXR24" s="304"/>
      <c r="RXS24" s="304"/>
      <c r="RXT24" s="304"/>
      <c r="RXU24" s="304"/>
      <c r="RXV24" s="304"/>
      <c r="RXW24" s="304"/>
      <c r="RXX24" s="304"/>
      <c r="RXY24" s="304"/>
      <c r="RXZ24" s="304"/>
      <c r="RYA24" s="304"/>
      <c r="RYB24" s="304"/>
      <c r="RYC24" s="304"/>
      <c r="RYD24" s="304"/>
      <c r="RYE24" s="304"/>
      <c r="RYF24" s="304"/>
      <c r="RYG24" s="304"/>
      <c r="RYH24" s="304"/>
      <c r="RYI24" s="304"/>
      <c r="RYJ24" s="304"/>
      <c r="RYK24" s="304"/>
      <c r="RYL24" s="304"/>
      <c r="RYM24" s="304"/>
      <c r="RYN24" s="304"/>
      <c r="RYO24" s="304"/>
      <c r="RYP24" s="304"/>
      <c r="RYQ24" s="304"/>
      <c r="RYR24" s="304"/>
      <c r="RYS24" s="304"/>
      <c r="RYT24" s="304"/>
      <c r="RYU24" s="304"/>
      <c r="RYV24" s="304"/>
      <c r="RYW24" s="304"/>
      <c r="RYX24" s="304"/>
      <c r="RYY24" s="304"/>
      <c r="RYZ24" s="304"/>
      <c r="RZA24" s="304"/>
      <c r="RZB24" s="304"/>
      <c r="RZC24" s="304"/>
      <c r="RZD24" s="304"/>
      <c r="RZE24" s="304"/>
      <c r="RZF24" s="304"/>
      <c r="RZG24" s="304"/>
      <c r="RZH24" s="304"/>
      <c r="RZI24" s="304"/>
      <c r="RZJ24" s="304"/>
      <c r="RZK24" s="304"/>
      <c r="RZL24" s="304"/>
      <c r="RZM24" s="304"/>
      <c r="RZN24" s="304"/>
      <c r="RZO24" s="304"/>
      <c r="RZP24" s="304"/>
      <c r="RZQ24" s="304"/>
      <c r="RZR24" s="304"/>
      <c r="RZS24" s="304"/>
      <c r="RZT24" s="304"/>
      <c r="RZU24" s="304"/>
      <c r="RZV24" s="304"/>
      <c r="RZW24" s="304"/>
      <c r="RZX24" s="304"/>
      <c r="RZY24" s="304"/>
      <c r="RZZ24" s="304"/>
      <c r="SAA24" s="304"/>
      <c r="SAB24" s="304"/>
      <c r="SAC24" s="304"/>
      <c r="SAD24" s="304"/>
      <c r="SAE24" s="304"/>
      <c r="SAF24" s="304"/>
      <c r="SAG24" s="304"/>
      <c r="SAH24" s="304"/>
      <c r="SAI24" s="304"/>
      <c r="SAJ24" s="304"/>
      <c r="SAK24" s="304"/>
      <c r="SAL24" s="304"/>
      <c r="SAM24" s="304"/>
      <c r="SAN24" s="304"/>
      <c r="SAO24" s="304"/>
      <c r="SAP24" s="304"/>
      <c r="SAQ24" s="304"/>
      <c r="SAR24" s="304"/>
      <c r="SAS24" s="304"/>
      <c r="SAT24" s="304"/>
      <c r="SAU24" s="304"/>
      <c r="SAV24" s="304"/>
      <c r="SAW24" s="304"/>
      <c r="SAX24" s="304"/>
      <c r="SAY24" s="304"/>
      <c r="SAZ24" s="304"/>
      <c r="SBA24" s="304"/>
      <c r="SBB24" s="304"/>
      <c r="SBC24" s="304"/>
      <c r="SBD24" s="304"/>
      <c r="SBE24" s="304"/>
      <c r="SBF24" s="304"/>
      <c r="SBG24" s="304"/>
      <c r="SBH24" s="304"/>
      <c r="SBI24" s="304"/>
      <c r="SBJ24" s="304"/>
      <c r="SBK24" s="304"/>
      <c r="SBL24" s="304"/>
      <c r="SBM24" s="304"/>
      <c r="SBN24" s="304"/>
      <c r="SBO24" s="304"/>
      <c r="SBP24" s="304"/>
      <c r="SBQ24" s="304"/>
      <c r="SBR24" s="304"/>
      <c r="SBS24" s="304"/>
      <c r="SBT24" s="304"/>
      <c r="SBU24" s="304"/>
      <c r="SBV24" s="304"/>
      <c r="SBW24" s="304"/>
      <c r="SBX24" s="304"/>
      <c r="SBY24" s="304"/>
      <c r="SBZ24" s="304"/>
      <c r="SCA24" s="304"/>
      <c r="SCB24" s="304"/>
      <c r="SCC24" s="304"/>
      <c r="SCD24" s="304"/>
      <c r="SCE24" s="304"/>
      <c r="SCF24" s="304"/>
      <c r="SCG24" s="304"/>
      <c r="SCH24" s="304"/>
      <c r="SCI24" s="304"/>
      <c r="SCJ24" s="304"/>
      <c r="SCK24" s="304"/>
      <c r="SCL24" s="304"/>
      <c r="SCM24" s="304"/>
      <c r="SCN24" s="304"/>
      <c r="SCO24" s="304"/>
      <c r="SCP24" s="304"/>
      <c r="SCQ24" s="304"/>
      <c r="SCR24" s="304"/>
      <c r="SCS24" s="304"/>
      <c r="SCT24" s="304"/>
      <c r="SCU24" s="304"/>
      <c r="SCV24" s="304"/>
      <c r="SCW24" s="304"/>
      <c r="SCX24" s="304"/>
      <c r="SCY24" s="304"/>
      <c r="SCZ24" s="304"/>
      <c r="SDA24" s="304"/>
      <c r="SDB24" s="304"/>
      <c r="SDC24" s="304"/>
      <c r="SDD24" s="304"/>
      <c r="SDE24" s="304"/>
      <c r="SDF24" s="304"/>
      <c r="SDG24" s="304"/>
      <c r="SDH24" s="304"/>
      <c r="SDI24" s="304"/>
      <c r="SDJ24" s="304"/>
      <c r="SDK24" s="304"/>
      <c r="SDL24" s="304"/>
      <c r="SDM24" s="304"/>
      <c r="SDN24" s="304"/>
      <c r="SDO24" s="304"/>
      <c r="SDP24" s="304"/>
      <c r="SDQ24" s="304"/>
      <c r="SDR24" s="304"/>
      <c r="SDS24" s="304"/>
      <c r="SDT24" s="304"/>
      <c r="SDU24" s="304"/>
      <c r="SDV24" s="304"/>
      <c r="SDW24" s="304"/>
      <c r="SDX24" s="304"/>
      <c r="SDY24" s="304"/>
      <c r="SDZ24" s="304"/>
      <c r="SEA24" s="304"/>
      <c r="SEB24" s="304"/>
      <c r="SEC24" s="304"/>
      <c r="SED24" s="304"/>
      <c r="SEE24" s="304"/>
      <c r="SEF24" s="304"/>
      <c r="SEG24" s="304"/>
      <c r="SEH24" s="304"/>
      <c r="SEI24" s="304"/>
      <c r="SEJ24" s="304"/>
      <c r="SEK24" s="304"/>
      <c r="SEL24" s="304"/>
      <c r="SEM24" s="304"/>
      <c r="SEN24" s="304"/>
      <c r="SEO24" s="304"/>
      <c r="SEP24" s="304"/>
      <c r="SEQ24" s="304"/>
      <c r="SER24" s="304"/>
      <c r="SES24" s="304"/>
      <c r="SET24" s="304"/>
      <c r="SEU24" s="304"/>
      <c r="SEV24" s="304"/>
      <c r="SEW24" s="304"/>
      <c r="SEX24" s="304"/>
      <c r="SEY24" s="304"/>
      <c r="SEZ24" s="304"/>
      <c r="SFA24" s="304"/>
      <c r="SFB24" s="304"/>
      <c r="SFC24" s="304"/>
      <c r="SFD24" s="304"/>
      <c r="SFE24" s="304"/>
      <c r="SFF24" s="304"/>
      <c r="SFG24" s="304"/>
      <c r="SFH24" s="304"/>
      <c r="SFI24" s="304"/>
      <c r="SFJ24" s="304"/>
      <c r="SFK24" s="304"/>
      <c r="SFL24" s="304"/>
      <c r="SFM24" s="304"/>
      <c r="SFN24" s="304"/>
      <c r="SFO24" s="304"/>
      <c r="SFP24" s="304"/>
      <c r="SFQ24" s="304"/>
      <c r="SFR24" s="304"/>
      <c r="SFS24" s="304"/>
      <c r="SFT24" s="304"/>
      <c r="SFU24" s="304"/>
      <c r="SFV24" s="304"/>
      <c r="SFW24" s="304"/>
      <c r="SFX24" s="304"/>
      <c r="SFY24" s="304"/>
      <c r="SFZ24" s="304"/>
      <c r="SGA24" s="304"/>
      <c r="SGB24" s="304"/>
      <c r="SGC24" s="304"/>
      <c r="SGD24" s="304"/>
      <c r="SGE24" s="304"/>
      <c r="SGF24" s="304"/>
      <c r="SGG24" s="304"/>
      <c r="SGH24" s="304"/>
      <c r="SGI24" s="304"/>
      <c r="SGJ24" s="304"/>
      <c r="SGK24" s="304"/>
      <c r="SGL24" s="304"/>
      <c r="SGM24" s="304"/>
      <c r="SGN24" s="304"/>
      <c r="SGO24" s="304"/>
      <c r="SGP24" s="304"/>
      <c r="SGQ24" s="304"/>
      <c r="SGR24" s="304"/>
      <c r="SGS24" s="304"/>
      <c r="SGT24" s="304"/>
      <c r="SGU24" s="304"/>
      <c r="SGV24" s="304"/>
      <c r="SGW24" s="304"/>
      <c r="SGX24" s="304"/>
      <c r="SGY24" s="304"/>
      <c r="SGZ24" s="304"/>
      <c r="SHA24" s="304"/>
      <c r="SHB24" s="304"/>
      <c r="SHC24" s="304"/>
      <c r="SHD24" s="304"/>
      <c r="SHE24" s="304"/>
      <c r="SHF24" s="304"/>
      <c r="SHG24" s="304"/>
      <c r="SHH24" s="304"/>
      <c r="SHI24" s="304"/>
      <c r="SHJ24" s="304"/>
      <c r="SHK24" s="304"/>
      <c r="SHL24" s="304"/>
      <c r="SHM24" s="304"/>
      <c r="SHN24" s="304"/>
      <c r="SHO24" s="304"/>
      <c r="SHP24" s="304"/>
      <c r="SHQ24" s="304"/>
      <c r="SHR24" s="304"/>
      <c r="SHS24" s="304"/>
      <c r="SHT24" s="304"/>
      <c r="SHU24" s="304"/>
      <c r="SHV24" s="304"/>
      <c r="SHW24" s="304"/>
      <c r="SHX24" s="304"/>
      <c r="SHY24" s="304"/>
      <c r="SHZ24" s="304"/>
      <c r="SIA24" s="304"/>
      <c r="SIB24" s="304"/>
      <c r="SIC24" s="304"/>
      <c r="SID24" s="304"/>
      <c r="SIE24" s="304"/>
      <c r="SIF24" s="304"/>
      <c r="SIG24" s="304"/>
      <c r="SIH24" s="304"/>
      <c r="SII24" s="304"/>
      <c r="SIJ24" s="304"/>
      <c r="SIK24" s="304"/>
      <c r="SIL24" s="304"/>
      <c r="SIM24" s="304"/>
      <c r="SIN24" s="304"/>
      <c r="SIO24" s="304"/>
      <c r="SIP24" s="304"/>
      <c r="SIQ24" s="304"/>
      <c r="SIR24" s="304"/>
      <c r="SIS24" s="304"/>
      <c r="SIT24" s="304"/>
      <c r="SIU24" s="304"/>
      <c r="SIV24" s="304"/>
      <c r="SIW24" s="304"/>
      <c r="SIX24" s="304"/>
      <c r="SIY24" s="304"/>
      <c r="SIZ24" s="304"/>
      <c r="SJA24" s="304"/>
      <c r="SJB24" s="304"/>
      <c r="SJC24" s="304"/>
      <c r="SJD24" s="304"/>
      <c r="SJE24" s="304"/>
      <c r="SJF24" s="304"/>
      <c r="SJG24" s="304"/>
      <c r="SJH24" s="304"/>
      <c r="SJI24" s="304"/>
      <c r="SJJ24" s="304"/>
      <c r="SJK24" s="304"/>
      <c r="SJL24" s="304"/>
      <c r="SJM24" s="304"/>
      <c r="SJN24" s="304"/>
      <c r="SJO24" s="304"/>
      <c r="SJP24" s="304"/>
      <c r="SJQ24" s="304"/>
      <c r="SJR24" s="304"/>
      <c r="SJS24" s="304"/>
      <c r="SJT24" s="304"/>
      <c r="SJU24" s="304"/>
      <c r="SJV24" s="304"/>
      <c r="SJW24" s="304"/>
      <c r="SJX24" s="304"/>
      <c r="SJY24" s="304"/>
      <c r="SJZ24" s="304"/>
      <c r="SKA24" s="304"/>
      <c r="SKB24" s="304"/>
      <c r="SKC24" s="304"/>
      <c r="SKD24" s="304"/>
      <c r="SKE24" s="304"/>
      <c r="SKF24" s="304"/>
      <c r="SKG24" s="304"/>
      <c r="SKH24" s="304"/>
      <c r="SKI24" s="304"/>
      <c r="SKJ24" s="304"/>
      <c r="SKK24" s="304"/>
      <c r="SKL24" s="304"/>
      <c r="SKM24" s="304"/>
      <c r="SKN24" s="304"/>
      <c r="SKO24" s="304"/>
      <c r="SKP24" s="304"/>
      <c r="SKQ24" s="304"/>
      <c r="SKR24" s="304"/>
      <c r="SKS24" s="304"/>
      <c r="SKT24" s="304"/>
      <c r="SKU24" s="304"/>
      <c r="SKV24" s="304"/>
      <c r="SKW24" s="304"/>
      <c r="SKX24" s="304"/>
      <c r="SKY24" s="304"/>
      <c r="SKZ24" s="304"/>
      <c r="SLA24" s="304"/>
      <c r="SLB24" s="304"/>
      <c r="SLC24" s="304"/>
      <c r="SLD24" s="304"/>
      <c r="SLE24" s="304"/>
      <c r="SLF24" s="304"/>
      <c r="SLG24" s="304"/>
      <c r="SLH24" s="304"/>
      <c r="SLI24" s="304"/>
      <c r="SLJ24" s="304"/>
      <c r="SLK24" s="304"/>
      <c r="SLL24" s="304"/>
      <c r="SLM24" s="304"/>
      <c r="SLN24" s="304"/>
      <c r="SLO24" s="304"/>
      <c r="SLP24" s="304"/>
      <c r="SLQ24" s="304"/>
      <c r="SLR24" s="304"/>
      <c r="SLS24" s="304"/>
      <c r="SLT24" s="304"/>
      <c r="SLU24" s="304"/>
      <c r="SLV24" s="304"/>
      <c r="SLW24" s="304"/>
      <c r="SLX24" s="304"/>
      <c r="SLY24" s="304"/>
      <c r="SLZ24" s="304"/>
      <c r="SMA24" s="304"/>
      <c r="SMB24" s="304"/>
      <c r="SMC24" s="304"/>
      <c r="SMD24" s="304"/>
      <c r="SME24" s="304"/>
      <c r="SMF24" s="304"/>
      <c r="SMG24" s="304"/>
      <c r="SMH24" s="304"/>
      <c r="SMI24" s="304"/>
      <c r="SMJ24" s="304"/>
      <c r="SMK24" s="304"/>
      <c r="SML24" s="304"/>
      <c r="SMM24" s="304"/>
      <c r="SMN24" s="304"/>
      <c r="SMO24" s="304"/>
      <c r="SMP24" s="304"/>
      <c r="SMQ24" s="304"/>
      <c r="SMR24" s="304"/>
      <c r="SMS24" s="304"/>
      <c r="SMT24" s="304"/>
      <c r="SMU24" s="304"/>
      <c r="SMV24" s="304"/>
      <c r="SMW24" s="304"/>
      <c r="SMX24" s="304"/>
      <c r="SMY24" s="304"/>
      <c r="SMZ24" s="304"/>
      <c r="SNA24" s="304"/>
      <c r="SNB24" s="304"/>
      <c r="SNC24" s="304"/>
      <c r="SND24" s="304"/>
      <c r="SNE24" s="304"/>
      <c r="SNF24" s="304"/>
      <c r="SNG24" s="304"/>
      <c r="SNH24" s="304"/>
      <c r="SNI24" s="304"/>
      <c r="SNJ24" s="304"/>
      <c r="SNK24" s="304"/>
      <c r="SNL24" s="304"/>
      <c r="SNM24" s="304"/>
      <c r="SNN24" s="304"/>
      <c r="SNO24" s="304"/>
      <c r="SNP24" s="304"/>
      <c r="SNQ24" s="304"/>
      <c r="SNR24" s="304"/>
      <c r="SNS24" s="304"/>
      <c r="SNT24" s="304"/>
      <c r="SNU24" s="304"/>
      <c r="SNV24" s="304"/>
      <c r="SNW24" s="304"/>
      <c r="SNX24" s="304"/>
      <c r="SNY24" s="304"/>
      <c r="SNZ24" s="304"/>
      <c r="SOA24" s="304"/>
      <c r="SOB24" s="304"/>
      <c r="SOC24" s="304"/>
      <c r="SOD24" s="304"/>
      <c r="SOE24" s="304"/>
      <c r="SOF24" s="304"/>
      <c r="SOG24" s="304"/>
      <c r="SOH24" s="304"/>
      <c r="SOI24" s="304"/>
      <c r="SOJ24" s="304"/>
      <c r="SOK24" s="304"/>
      <c r="SOL24" s="304"/>
      <c r="SOM24" s="304"/>
      <c r="SON24" s="304"/>
      <c r="SOO24" s="304"/>
      <c r="SOP24" s="304"/>
      <c r="SOQ24" s="304"/>
      <c r="SOR24" s="304"/>
      <c r="SOS24" s="304"/>
      <c r="SOT24" s="304"/>
      <c r="SOU24" s="304"/>
      <c r="SOV24" s="304"/>
      <c r="SOW24" s="304"/>
      <c r="SOX24" s="304"/>
      <c r="SOY24" s="304"/>
      <c r="SOZ24" s="304"/>
      <c r="SPA24" s="304"/>
      <c r="SPB24" s="304"/>
      <c r="SPC24" s="304"/>
      <c r="SPD24" s="304"/>
      <c r="SPE24" s="304"/>
      <c r="SPF24" s="304"/>
      <c r="SPG24" s="304"/>
      <c r="SPH24" s="304"/>
      <c r="SPI24" s="304"/>
      <c r="SPJ24" s="304"/>
      <c r="SPK24" s="304"/>
      <c r="SPL24" s="304"/>
      <c r="SPM24" s="304"/>
      <c r="SPN24" s="304"/>
      <c r="SPO24" s="304"/>
      <c r="SPP24" s="304"/>
      <c r="SPQ24" s="304"/>
      <c r="SPR24" s="304"/>
      <c r="SPS24" s="304"/>
      <c r="SPT24" s="304"/>
      <c r="SPU24" s="304"/>
      <c r="SPV24" s="304"/>
      <c r="SPW24" s="304"/>
      <c r="SPX24" s="304"/>
      <c r="SPY24" s="304"/>
      <c r="SPZ24" s="304"/>
      <c r="SQA24" s="304"/>
      <c r="SQB24" s="304"/>
      <c r="SQC24" s="304"/>
      <c r="SQD24" s="304"/>
      <c r="SQE24" s="304"/>
      <c r="SQF24" s="304"/>
      <c r="SQG24" s="304"/>
      <c r="SQH24" s="304"/>
      <c r="SQI24" s="304"/>
      <c r="SQJ24" s="304"/>
      <c r="SQK24" s="304"/>
      <c r="SQL24" s="304"/>
      <c r="SQM24" s="304"/>
      <c r="SQN24" s="304"/>
      <c r="SQO24" s="304"/>
      <c r="SQP24" s="304"/>
      <c r="SQQ24" s="304"/>
      <c r="SQR24" s="304"/>
      <c r="SQS24" s="304"/>
      <c r="SQT24" s="304"/>
      <c r="SQU24" s="304"/>
      <c r="SQV24" s="304"/>
      <c r="SQW24" s="304"/>
      <c r="SQX24" s="304"/>
      <c r="SQY24" s="304"/>
      <c r="SQZ24" s="304"/>
      <c r="SRA24" s="304"/>
      <c r="SRB24" s="304"/>
      <c r="SRC24" s="304"/>
      <c r="SRD24" s="304"/>
      <c r="SRE24" s="304"/>
      <c r="SRF24" s="304"/>
      <c r="SRG24" s="304"/>
      <c r="SRH24" s="304"/>
      <c r="SRI24" s="304"/>
      <c r="SRJ24" s="304"/>
      <c r="SRK24" s="304"/>
      <c r="SRL24" s="304"/>
      <c r="SRM24" s="304"/>
      <c r="SRN24" s="304"/>
      <c r="SRO24" s="304"/>
      <c r="SRP24" s="304"/>
      <c r="SRQ24" s="304"/>
      <c r="SRR24" s="304"/>
      <c r="SRS24" s="304"/>
      <c r="SRT24" s="304"/>
      <c r="SRU24" s="304"/>
      <c r="SRV24" s="304"/>
      <c r="SRW24" s="304"/>
      <c r="SRX24" s="304"/>
      <c r="SRY24" s="304"/>
      <c r="SRZ24" s="304"/>
      <c r="SSA24" s="304"/>
      <c r="SSB24" s="304"/>
      <c r="SSC24" s="304"/>
      <c r="SSD24" s="304"/>
      <c r="SSE24" s="304"/>
      <c r="SSF24" s="304"/>
      <c r="SSG24" s="304"/>
      <c r="SSH24" s="304"/>
      <c r="SSI24" s="304"/>
      <c r="SSJ24" s="304"/>
      <c r="SSK24" s="304"/>
      <c r="SSL24" s="304"/>
      <c r="SSM24" s="304"/>
      <c r="SSN24" s="304"/>
      <c r="SSO24" s="304"/>
      <c r="SSP24" s="304"/>
      <c r="SSQ24" s="304"/>
      <c r="SSR24" s="304"/>
      <c r="SSS24" s="304"/>
      <c r="SST24" s="304"/>
      <c r="SSU24" s="304"/>
      <c r="SSV24" s="304"/>
      <c r="SSW24" s="304"/>
      <c r="SSX24" s="304"/>
      <c r="SSY24" s="304"/>
      <c r="SSZ24" s="304"/>
      <c r="STA24" s="304"/>
      <c r="STB24" s="304"/>
      <c r="STC24" s="304"/>
      <c r="STD24" s="304"/>
      <c r="STE24" s="304"/>
      <c r="STF24" s="304"/>
      <c r="STG24" s="304"/>
      <c r="STH24" s="304"/>
      <c r="STI24" s="304"/>
      <c r="STJ24" s="304"/>
      <c r="STK24" s="304"/>
      <c r="STL24" s="304"/>
      <c r="STM24" s="304"/>
      <c r="STN24" s="304"/>
      <c r="STO24" s="304"/>
      <c r="STP24" s="304"/>
      <c r="STQ24" s="304"/>
      <c r="STR24" s="304"/>
      <c r="STS24" s="304"/>
      <c r="STT24" s="304"/>
      <c r="STU24" s="304"/>
      <c r="STV24" s="304"/>
      <c r="STW24" s="304"/>
      <c r="STX24" s="304"/>
      <c r="STY24" s="304"/>
      <c r="STZ24" s="304"/>
      <c r="SUA24" s="304"/>
      <c r="SUB24" s="304"/>
      <c r="SUC24" s="304"/>
      <c r="SUD24" s="304"/>
      <c r="SUE24" s="304"/>
      <c r="SUF24" s="304"/>
      <c r="SUG24" s="304"/>
      <c r="SUH24" s="304"/>
      <c r="SUI24" s="304"/>
      <c r="SUJ24" s="304"/>
      <c r="SUK24" s="304"/>
      <c r="SUL24" s="304"/>
      <c r="SUM24" s="304"/>
      <c r="SUN24" s="304"/>
      <c r="SUO24" s="304"/>
      <c r="SUP24" s="304"/>
      <c r="SUQ24" s="304"/>
      <c r="SUR24" s="304"/>
      <c r="SUS24" s="304"/>
      <c r="SUT24" s="304"/>
      <c r="SUU24" s="304"/>
      <c r="SUV24" s="304"/>
      <c r="SUW24" s="304"/>
      <c r="SUX24" s="304"/>
      <c r="SUY24" s="304"/>
      <c r="SUZ24" s="304"/>
      <c r="SVA24" s="304"/>
      <c r="SVB24" s="304"/>
      <c r="SVC24" s="304"/>
      <c r="SVD24" s="304"/>
      <c r="SVE24" s="304"/>
      <c r="SVF24" s="304"/>
      <c r="SVG24" s="304"/>
      <c r="SVH24" s="304"/>
      <c r="SVI24" s="304"/>
      <c r="SVJ24" s="304"/>
      <c r="SVK24" s="304"/>
      <c r="SVL24" s="304"/>
      <c r="SVM24" s="304"/>
      <c r="SVN24" s="304"/>
      <c r="SVO24" s="304"/>
      <c r="SVP24" s="304"/>
      <c r="SVQ24" s="304"/>
      <c r="SVR24" s="304"/>
      <c r="SVS24" s="304"/>
      <c r="SVT24" s="304"/>
      <c r="SVU24" s="304"/>
      <c r="SVV24" s="304"/>
      <c r="SVW24" s="304"/>
      <c r="SVX24" s="304"/>
      <c r="SVY24" s="304"/>
      <c r="SVZ24" s="304"/>
      <c r="SWA24" s="304"/>
      <c r="SWB24" s="304"/>
      <c r="SWC24" s="304"/>
      <c r="SWD24" s="304"/>
      <c r="SWE24" s="304"/>
      <c r="SWF24" s="304"/>
      <c r="SWG24" s="304"/>
      <c r="SWH24" s="304"/>
      <c r="SWI24" s="304"/>
      <c r="SWJ24" s="304"/>
      <c r="SWK24" s="304"/>
      <c r="SWL24" s="304"/>
      <c r="SWM24" s="304"/>
      <c r="SWN24" s="304"/>
      <c r="SWO24" s="304"/>
      <c r="SWP24" s="304"/>
      <c r="SWQ24" s="304"/>
      <c r="SWR24" s="304"/>
      <c r="SWS24" s="304"/>
      <c r="SWT24" s="304"/>
      <c r="SWU24" s="304"/>
      <c r="SWV24" s="304"/>
      <c r="SWW24" s="304"/>
      <c r="SWX24" s="304"/>
      <c r="SWY24" s="304"/>
      <c r="SWZ24" s="304"/>
      <c r="SXA24" s="304"/>
      <c r="SXB24" s="304"/>
      <c r="SXC24" s="304"/>
      <c r="SXD24" s="304"/>
      <c r="SXE24" s="304"/>
      <c r="SXF24" s="304"/>
      <c r="SXG24" s="304"/>
      <c r="SXH24" s="304"/>
      <c r="SXI24" s="304"/>
      <c r="SXJ24" s="304"/>
      <c r="SXK24" s="304"/>
      <c r="SXL24" s="304"/>
      <c r="SXM24" s="304"/>
      <c r="SXN24" s="304"/>
      <c r="SXO24" s="304"/>
      <c r="SXP24" s="304"/>
      <c r="SXQ24" s="304"/>
      <c r="SXR24" s="304"/>
      <c r="SXS24" s="304"/>
      <c r="SXT24" s="304"/>
      <c r="SXU24" s="304"/>
      <c r="SXV24" s="304"/>
      <c r="SXW24" s="304"/>
      <c r="SXX24" s="304"/>
      <c r="SXY24" s="304"/>
      <c r="SXZ24" s="304"/>
      <c r="SYA24" s="304"/>
      <c r="SYB24" s="304"/>
      <c r="SYC24" s="304"/>
      <c r="SYD24" s="304"/>
      <c r="SYE24" s="304"/>
      <c r="SYF24" s="304"/>
      <c r="SYG24" s="304"/>
      <c r="SYH24" s="304"/>
      <c r="SYI24" s="304"/>
      <c r="SYJ24" s="304"/>
      <c r="SYK24" s="304"/>
      <c r="SYL24" s="304"/>
      <c r="SYM24" s="304"/>
      <c r="SYN24" s="304"/>
      <c r="SYO24" s="304"/>
      <c r="SYP24" s="304"/>
      <c r="SYQ24" s="304"/>
      <c r="SYR24" s="304"/>
      <c r="SYS24" s="304"/>
      <c r="SYT24" s="304"/>
      <c r="SYU24" s="304"/>
      <c r="SYV24" s="304"/>
      <c r="SYW24" s="304"/>
      <c r="SYX24" s="304"/>
      <c r="SYY24" s="304"/>
      <c r="SYZ24" s="304"/>
      <c r="SZA24" s="304"/>
      <c r="SZB24" s="304"/>
      <c r="SZC24" s="304"/>
      <c r="SZD24" s="304"/>
      <c r="SZE24" s="304"/>
      <c r="SZF24" s="304"/>
      <c r="SZG24" s="304"/>
      <c r="SZH24" s="304"/>
      <c r="SZI24" s="304"/>
      <c r="SZJ24" s="304"/>
      <c r="SZK24" s="304"/>
      <c r="SZL24" s="304"/>
      <c r="SZM24" s="304"/>
      <c r="SZN24" s="304"/>
      <c r="SZO24" s="304"/>
      <c r="SZP24" s="304"/>
      <c r="SZQ24" s="304"/>
      <c r="SZR24" s="304"/>
      <c r="SZS24" s="304"/>
      <c r="SZT24" s="304"/>
      <c r="SZU24" s="304"/>
      <c r="SZV24" s="304"/>
      <c r="SZW24" s="304"/>
      <c r="SZX24" s="304"/>
      <c r="SZY24" s="304"/>
      <c r="SZZ24" s="304"/>
      <c r="TAA24" s="304"/>
      <c r="TAB24" s="304"/>
      <c r="TAC24" s="304"/>
      <c r="TAD24" s="304"/>
      <c r="TAE24" s="304"/>
      <c r="TAF24" s="304"/>
      <c r="TAG24" s="304"/>
      <c r="TAH24" s="304"/>
      <c r="TAI24" s="304"/>
      <c r="TAJ24" s="304"/>
      <c r="TAK24" s="304"/>
      <c r="TAL24" s="304"/>
      <c r="TAM24" s="304"/>
      <c r="TAN24" s="304"/>
      <c r="TAO24" s="304"/>
      <c r="TAP24" s="304"/>
      <c r="TAQ24" s="304"/>
      <c r="TAR24" s="304"/>
      <c r="TAS24" s="304"/>
      <c r="TAT24" s="304"/>
      <c r="TAU24" s="304"/>
      <c r="TAV24" s="304"/>
      <c r="TAW24" s="304"/>
      <c r="TAX24" s="304"/>
      <c r="TAY24" s="304"/>
      <c r="TAZ24" s="304"/>
      <c r="TBA24" s="304"/>
      <c r="TBB24" s="304"/>
      <c r="TBC24" s="304"/>
      <c r="TBD24" s="304"/>
      <c r="TBE24" s="304"/>
      <c r="TBF24" s="304"/>
      <c r="TBG24" s="304"/>
      <c r="TBH24" s="304"/>
      <c r="TBI24" s="304"/>
      <c r="TBJ24" s="304"/>
      <c r="TBK24" s="304"/>
      <c r="TBL24" s="304"/>
      <c r="TBM24" s="304"/>
      <c r="TBN24" s="304"/>
      <c r="TBO24" s="304"/>
      <c r="TBP24" s="304"/>
      <c r="TBQ24" s="304"/>
      <c r="TBR24" s="304"/>
      <c r="TBS24" s="304"/>
      <c r="TBT24" s="304"/>
      <c r="TBU24" s="304"/>
      <c r="TBV24" s="304"/>
      <c r="TBW24" s="304"/>
      <c r="TBX24" s="304"/>
      <c r="TBY24" s="304"/>
      <c r="TBZ24" s="304"/>
      <c r="TCA24" s="304"/>
      <c r="TCB24" s="304"/>
      <c r="TCC24" s="304"/>
      <c r="TCD24" s="304"/>
      <c r="TCE24" s="304"/>
      <c r="TCF24" s="304"/>
      <c r="TCG24" s="304"/>
      <c r="TCH24" s="304"/>
      <c r="TCI24" s="304"/>
      <c r="TCJ24" s="304"/>
      <c r="TCK24" s="304"/>
      <c r="TCL24" s="304"/>
      <c r="TCM24" s="304"/>
      <c r="TCN24" s="304"/>
      <c r="TCO24" s="304"/>
      <c r="TCP24" s="304"/>
      <c r="TCQ24" s="304"/>
      <c r="TCR24" s="304"/>
      <c r="TCS24" s="304"/>
      <c r="TCT24" s="304"/>
      <c r="TCU24" s="304"/>
      <c r="TCV24" s="304"/>
      <c r="TCW24" s="304"/>
      <c r="TCX24" s="304"/>
      <c r="TCY24" s="304"/>
      <c r="TCZ24" s="304"/>
      <c r="TDA24" s="304"/>
      <c r="TDB24" s="304"/>
      <c r="TDC24" s="304"/>
      <c r="TDD24" s="304"/>
      <c r="TDE24" s="304"/>
      <c r="TDF24" s="304"/>
      <c r="TDG24" s="304"/>
      <c r="TDH24" s="304"/>
      <c r="TDI24" s="304"/>
      <c r="TDJ24" s="304"/>
      <c r="TDK24" s="304"/>
      <c r="TDL24" s="304"/>
      <c r="TDM24" s="304"/>
      <c r="TDN24" s="304"/>
      <c r="TDO24" s="304"/>
      <c r="TDP24" s="304"/>
      <c r="TDQ24" s="304"/>
      <c r="TDR24" s="304"/>
      <c r="TDS24" s="304"/>
      <c r="TDT24" s="304"/>
      <c r="TDU24" s="304"/>
      <c r="TDV24" s="304"/>
      <c r="TDW24" s="304"/>
      <c r="TDX24" s="304"/>
      <c r="TDY24" s="304"/>
      <c r="TDZ24" s="304"/>
      <c r="TEA24" s="304"/>
      <c r="TEB24" s="304"/>
      <c r="TEC24" s="304"/>
      <c r="TED24" s="304"/>
      <c r="TEE24" s="304"/>
      <c r="TEF24" s="304"/>
      <c r="TEG24" s="304"/>
      <c r="TEH24" s="304"/>
      <c r="TEI24" s="304"/>
      <c r="TEJ24" s="304"/>
      <c r="TEK24" s="304"/>
      <c r="TEL24" s="304"/>
      <c r="TEM24" s="304"/>
      <c r="TEN24" s="304"/>
      <c r="TEO24" s="304"/>
      <c r="TEP24" s="304"/>
      <c r="TEQ24" s="304"/>
      <c r="TER24" s="304"/>
      <c r="TES24" s="304"/>
      <c r="TET24" s="304"/>
      <c r="TEU24" s="304"/>
      <c r="TEV24" s="304"/>
      <c r="TEW24" s="304"/>
      <c r="TEX24" s="304"/>
      <c r="TEY24" s="304"/>
      <c r="TEZ24" s="304"/>
      <c r="TFA24" s="304"/>
      <c r="TFB24" s="304"/>
      <c r="TFC24" s="304"/>
      <c r="TFD24" s="304"/>
      <c r="TFE24" s="304"/>
      <c r="TFF24" s="304"/>
      <c r="TFG24" s="304"/>
      <c r="TFH24" s="304"/>
      <c r="TFI24" s="304"/>
      <c r="TFJ24" s="304"/>
      <c r="TFK24" s="304"/>
      <c r="TFL24" s="304"/>
      <c r="TFM24" s="304"/>
      <c r="TFN24" s="304"/>
      <c r="TFO24" s="304"/>
      <c r="TFP24" s="304"/>
      <c r="TFQ24" s="304"/>
      <c r="TFR24" s="304"/>
      <c r="TFS24" s="304"/>
      <c r="TFT24" s="304"/>
      <c r="TFU24" s="304"/>
      <c r="TFV24" s="304"/>
      <c r="TFW24" s="304"/>
      <c r="TFX24" s="304"/>
      <c r="TFY24" s="304"/>
      <c r="TFZ24" s="304"/>
      <c r="TGA24" s="304"/>
      <c r="TGB24" s="304"/>
      <c r="TGC24" s="304"/>
      <c r="TGD24" s="304"/>
      <c r="TGE24" s="304"/>
      <c r="TGF24" s="304"/>
      <c r="TGG24" s="304"/>
      <c r="TGH24" s="304"/>
      <c r="TGI24" s="304"/>
      <c r="TGJ24" s="304"/>
      <c r="TGK24" s="304"/>
      <c r="TGL24" s="304"/>
      <c r="TGM24" s="304"/>
      <c r="TGN24" s="304"/>
      <c r="TGO24" s="304"/>
      <c r="TGP24" s="304"/>
      <c r="TGQ24" s="304"/>
      <c r="TGR24" s="304"/>
      <c r="TGS24" s="304"/>
      <c r="TGT24" s="304"/>
      <c r="TGU24" s="304"/>
      <c r="TGV24" s="304"/>
      <c r="TGW24" s="304"/>
      <c r="TGX24" s="304"/>
      <c r="TGY24" s="304"/>
      <c r="TGZ24" s="304"/>
      <c r="THA24" s="304"/>
      <c r="THB24" s="304"/>
      <c r="THC24" s="304"/>
      <c r="THD24" s="304"/>
      <c r="THE24" s="304"/>
      <c r="THF24" s="304"/>
      <c r="THG24" s="304"/>
      <c r="THH24" s="304"/>
      <c r="THI24" s="304"/>
      <c r="THJ24" s="304"/>
      <c r="THK24" s="304"/>
      <c r="THL24" s="304"/>
      <c r="THM24" s="304"/>
      <c r="THN24" s="304"/>
      <c r="THO24" s="304"/>
      <c r="THP24" s="304"/>
      <c r="THQ24" s="304"/>
      <c r="THR24" s="304"/>
      <c r="THS24" s="304"/>
      <c r="THT24" s="304"/>
      <c r="THU24" s="304"/>
      <c r="THV24" s="304"/>
      <c r="THW24" s="304"/>
      <c r="THX24" s="304"/>
      <c r="THY24" s="304"/>
      <c r="THZ24" s="304"/>
      <c r="TIA24" s="304"/>
      <c r="TIB24" s="304"/>
      <c r="TIC24" s="304"/>
      <c r="TID24" s="304"/>
      <c r="TIE24" s="304"/>
      <c r="TIF24" s="304"/>
      <c r="TIG24" s="304"/>
      <c r="TIH24" s="304"/>
      <c r="TII24" s="304"/>
      <c r="TIJ24" s="304"/>
      <c r="TIK24" s="304"/>
      <c r="TIL24" s="304"/>
      <c r="TIM24" s="304"/>
      <c r="TIN24" s="304"/>
      <c r="TIO24" s="304"/>
      <c r="TIP24" s="304"/>
      <c r="TIQ24" s="304"/>
      <c r="TIR24" s="304"/>
      <c r="TIS24" s="304"/>
      <c r="TIT24" s="304"/>
      <c r="TIU24" s="304"/>
      <c r="TIV24" s="304"/>
      <c r="TIW24" s="304"/>
      <c r="TIX24" s="304"/>
      <c r="TIY24" s="304"/>
      <c r="TIZ24" s="304"/>
      <c r="TJA24" s="304"/>
      <c r="TJB24" s="304"/>
      <c r="TJC24" s="304"/>
      <c r="TJD24" s="304"/>
      <c r="TJE24" s="304"/>
      <c r="TJF24" s="304"/>
      <c r="TJG24" s="304"/>
      <c r="TJH24" s="304"/>
      <c r="TJI24" s="304"/>
      <c r="TJJ24" s="304"/>
      <c r="TJK24" s="304"/>
      <c r="TJL24" s="304"/>
      <c r="TJM24" s="304"/>
      <c r="TJN24" s="304"/>
      <c r="TJO24" s="304"/>
      <c r="TJP24" s="304"/>
      <c r="TJQ24" s="304"/>
      <c r="TJR24" s="304"/>
      <c r="TJS24" s="304"/>
      <c r="TJT24" s="304"/>
      <c r="TJU24" s="304"/>
      <c r="TJV24" s="304"/>
      <c r="TJW24" s="304"/>
      <c r="TJX24" s="304"/>
      <c r="TJY24" s="304"/>
      <c r="TJZ24" s="304"/>
      <c r="TKA24" s="304"/>
      <c r="TKB24" s="304"/>
      <c r="TKC24" s="304"/>
      <c r="TKD24" s="304"/>
      <c r="TKE24" s="304"/>
      <c r="TKF24" s="304"/>
      <c r="TKG24" s="304"/>
      <c r="TKH24" s="304"/>
      <c r="TKI24" s="304"/>
      <c r="TKJ24" s="304"/>
      <c r="TKK24" s="304"/>
      <c r="TKL24" s="304"/>
      <c r="TKM24" s="304"/>
      <c r="TKN24" s="304"/>
      <c r="TKO24" s="304"/>
      <c r="TKP24" s="304"/>
      <c r="TKQ24" s="304"/>
      <c r="TKR24" s="304"/>
      <c r="TKS24" s="304"/>
      <c r="TKT24" s="304"/>
      <c r="TKU24" s="304"/>
      <c r="TKV24" s="304"/>
      <c r="TKW24" s="304"/>
      <c r="TKX24" s="304"/>
      <c r="TKY24" s="304"/>
      <c r="TKZ24" s="304"/>
      <c r="TLA24" s="304"/>
      <c r="TLB24" s="304"/>
      <c r="TLC24" s="304"/>
      <c r="TLD24" s="304"/>
      <c r="TLE24" s="304"/>
      <c r="TLF24" s="304"/>
      <c r="TLG24" s="304"/>
      <c r="TLH24" s="304"/>
      <c r="TLI24" s="304"/>
      <c r="TLJ24" s="304"/>
      <c r="TLK24" s="304"/>
      <c r="TLL24" s="304"/>
      <c r="TLM24" s="304"/>
      <c r="TLN24" s="304"/>
      <c r="TLO24" s="304"/>
      <c r="TLP24" s="304"/>
      <c r="TLQ24" s="304"/>
      <c r="TLR24" s="304"/>
      <c r="TLS24" s="304"/>
      <c r="TLT24" s="304"/>
      <c r="TLU24" s="304"/>
      <c r="TLV24" s="304"/>
      <c r="TLW24" s="304"/>
      <c r="TLX24" s="304"/>
      <c r="TLY24" s="304"/>
      <c r="TLZ24" s="304"/>
      <c r="TMA24" s="304"/>
      <c r="TMB24" s="304"/>
      <c r="TMC24" s="304"/>
      <c r="TMD24" s="304"/>
      <c r="TME24" s="304"/>
      <c r="TMF24" s="304"/>
      <c r="TMG24" s="304"/>
      <c r="TMH24" s="304"/>
      <c r="TMI24" s="304"/>
      <c r="TMJ24" s="304"/>
      <c r="TMK24" s="304"/>
      <c r="TML24" s="304"/>
      <c r="TMM24" s="304"/>
      <c r="TMN24" s="304"/>
      <c r="TMO24" s="304"/>
      <c r="TMP24" s="304"/>
      <c r="TMQ24" s="304"/>
      <c r="TMR24" s="304"/>
      <c r="TMS24" s="304"/>
      <c r="TMT24" s="304"/>
      <c r="TMU24" s="304"/>
      <c r="TMV24" s="304"/>
      <c r="TMW24" s="304"/>
      <c r="TMX24" s="304"/>
      <c r="TMY24" s="304"/>
      <c r="TMZ24" s="304"/>
      <c r="TNA24" s="304"/>
      <c r="TNB24" s="304"/>
      <c r="TNC24" s="304"/>
      <c r="TND24" s="304"/>
      <c r="TNE24" s="304"/>
      <c r="TNF24" s="304"/>
      <c r="TNG24" s="304"/>
      <c r="TNH24" s="304"/>
      <c r="TNI24" s="304"/>
      <c r="TNJ24" s="304"/>
      <c r="TNK24" s="304"/>
      <c r="TNL24" s="304"/>
      <c r="TNM24" s="304"/>
      <c r="TNN24" s="304"/>
      <c r="TNO24" s="304"/>
      <c r="TNP24" s="304"/>
      <c r="TNQ24" s="304"/>
      <c r="TNR24" s="304"/>
      <c r="TNS24" s="304"/>
      <c r="TNT24" s="304"/>
      <c r="TNU24" s="304"/>
      <c r="TNV24" s="304"/>
      <c r="TNW24" s="304"/>
      <c r="TNX24" s="304"/>
      <c r="TNY24" s="304"/>
      <c r="TNZ24" s="304"/>
      <c r="TOA24" s="304"/>
      <c r="TOB24" s="304"/>
      <c r="TOC24" s="304"/>
      <c r="TOD24" s="304"/>
      <c r="TOE24" s="304"/>
      <c r="TOF24" s="304"/>
      <c r="TOG24" s="304"/>
      <c r="TOH24" s="304"/>
      <c r="TOI24" s="304"/>
      <c r="TOJ24" s="304"/>
      <c r="TOK24" s="304"/>
      <c r="TOL24" s="304"/>
      <c r="TOM24" s="304"/>
      <c r="TON24" s="304"/>
      <c r="TOO24" s="304"/>
      <c r="TOP24" s="304"/>
      <c r="TOQ24" s="304"/>
      <c r="TOR24" s="304"/>
      <c r="TOS24" s="304"/>
      <c r="TOT24" s="304"/>
      <c r="TOU24" s="304"/>
      <c r="TOV24" s="304"/>
      <c r="TOW24" s="304"/>
      <c r="TOX24" s="304"/>
      <c r="TOY24" s="304"/>
      <c r="TOZ24" s="304"/>
      <c r="TPA24" s="304"/>
      <c r="TPB24" s="304"/>
      <c r="TPC24" s="304"/>
      <c r="TPD24" s="304"/>
      <c r="TPE24" s="304"/>
      <c r="TPF24" s="304"/>
      <c r="TPG24" s="304"/>
      <c r="TPH24" s="304"/>
      <c r="TPI24" s="304"/>
      <c r="TPJ24" s="304"/>
      <c r="TPK24" s="304"/>
      <c r="TPL24" s="304"/>
      <c r="TPM24" s="304"/>
      <c r="TPN24" s="304"/>
      <c r="TPO24" s="304"/>
      <c r="TPP24" s="304"/>
      <c r="TPQ24" s="304"/>
      <c r="TPR24" s="304"/>
      <c r="TPS24" s="304"/>
      <c r="TPT24" s="304"/>
      <c r="TPU24" s="304"/>
      <c r="TPV24" s="304"/>
      <c r="TPW24" s="304"/>
      <c r="TPX24" s="304"/>
      <c r="TPY24" s="304"/>
      <c r="TPZ24" s="304"/>
      <c r="TQA24" s="304"/>
      <c r="TQB24" s="304"/>
      <c r="TQC24" s="304"/>
      <c r="TQD24" s="304"/>
      <c r="TQE24" s="304"/>
      <c r="TQF24" s="304"/>
      <c r="TQG24" s="304"/>
      <c r="TQH24" s="304"/>
      <c r="TQI24" s="304"/>
      <c r="TQJ24" s="304"/>
      <c r="TQK24" s="304"/>
      <c r="TQL24" s="304"/>
      <c r="TQM24" s="304"/>
      <c r="TQN24" s="304"/>
      <c r="TQO24" s="304"/>
      <c r="TQP24" s="304"/>
      <c r="TQQ24" s="304"/>
      <c r="TQR24" s="304"/>
      <c r="TQS24" s="304"/>
      <c r="TQT24" s="304"/>
      <c r="TQU24" s="304"/>
      <c r="TQV24" s="304"/>
      <c r="TQW24" s="304"/>
      <c r="TQX24" s="304"/>
      <c r="TQY24" s="304"/>
      <c r="TQZ24" s="304"/>
      <c r="TRA24" s="304"/>
      <c r="TRB24" s="304"/>
      <c r="TRC24" s="304"/>
      <c r="TRD24" s="304"/>
      <c r="TRE24" s="304"/>
      <c r="TRF24" s="304"/>
      <c r="TRG24" s="304"/>
      <c r="TRH24" s="304"/>
      <c r="TRI24" s="304"/>
      <c r="TRJ24" s="304"/>
      <c r="TRK24" s="304"/>
      <c r="TRL24" s="304"/>
      <c r="TRM24" s="304"/>
      <c r="TRN24" s="304"/>
      <c r="TRO24" s="304"/>
      <c r="TRP24" s="304"/>
      <c r="TRQ24" s="304"/>
      <c r="TRR24" s="304"/>
      <c r="TRS24" s="304"/>
      <c r="TRT24" s="304"/>
      <c r="TRU24" s="304"/>
      <c r="TRV24" s="304"/>
      <c r="TRW24" s="304"/>
      <c r="TRX24" s="304"/>
      <c r="TRY24" s="304"/>
      <c r="TRZ24" s="304"/>
      <c r="TSA24" s="304"/>
      <c r="TSB24" s="304"/>
      <c r="TSC24" s="304"/>
      <c r="TSD24" s="304"/>
      <c r="TSE24" s="304"/>
      <c r="TSF24" s="304"/>
      <c r="TSG24" s="304"/>
      <c r="TSH24" s="304"/>
      <c r="TSI24" s="304"/>
      <c r="TSJ24" s="304"/>
      <c r="TSK24" s="304"/>
      <c r="TSL24" s="304"/>
      <c r="TSM24" s="304"/>
      <c r="TSN24" s="304"/>
      <c r="TSO24" s="304"/>
      <c r="TSP24" s="304"/>
      <c r="TSQ24" s="304"/>
      <c r="TSR24" s="304"/>
      <c r="TSS24" s="304"/>
      <c r="TST24" s="304"/>
      <c r="TSU24" s="304"/>
      <c r="TSV24" s="304"/>
      <c r="TSW24" s="304"/>
      <c r="TSX24" s="304"/>
      <c r="TSY24" s="304"/>
      <c r="TSZ24" s="304"/>
      <c r="TTA24" s="304"/>
      <c r="TTB24" s="304"/>
      <c r="TTC24" s="304"/>
      <c r="TTD24" s="304"/>
      <c r="TTE24" s="304"/>
      <c r="TTF24" s="304"/>
      <c r="TTG24" s="304"/>
      <c r="TTH24" s="304"/>
      <c r="TTI24" s="304"/>
      <c r="TTJ24" s="304"/>
      <c r="TTK24" s="304"/>
      <c r="TTL24" s="304"/>
      <c r="TTM24" s="304"/>
      <c r="TTN24" s="304"/>
      <c r="TTO24" s="304"/>
      <c r="TTP24" s="304"/>
      <c r="TTQ24" s="304"/>
      <c r="TTR24" s="304"/>
      <c r="TTS24" s="304"/>
      <c r="TTT24" s="304"/>
      <c r="TTU24" s="304"/>
      <c r="TTV24" s="304"/>
      <c r="TTW24" s="304"/>
      <c r="TTX24" s="304"/>
      <c r="TTY24" s="304"/>
      <c r="TTZ24" s="304"/>
      <c r="TUA24" s="304"/>
      <c r="TUB24" s="304"/>
      <c r="TUC24" s="304"/>
      <c r="TUD24" s="304"/>
      <c r="TUE24" s="304"/>
      <c r="TUF24" s="304"/>
      <c r="TUG24" s="304"/>
      <c r="TUH24" s="304"/>
      <c r="TUI24" s="304"/>
      <c r="TUJ24" s="304"/>
      <c r="TUK24" s="304"/>
      <c r="TUL24" s="304"/>
      <c r="TUM24" s="304"/>
      <c r="TUN24" s="304"/>
      <c r="TUO24" s="304"/>
      <c r="TUP24" s="304"/>
      <c r="TUQ24" s="304"/>
      <c r="TUR24" s="304"/>
      <c r="TUS24" s="304"/>
      <c r="TUT24" s="304"/>
      <c r="TUU24" s="304"/>
      <c r="TUV24" s="304"/>
      <c r="TUW24" s="304"/>
      <c r="TUX24" s="304"/>
      <c r="TUY24" s="304"/>
      <c r="TUZ24" s="304"/>
      <c r="TVA24" s="304"/>
      <c r="TVB24" s="304"/>
      <c r="TVC24" s="304"/>
      <c r="TVD24" s="304"/>
      <c r="TVE24" s="304"/>
      <c r="TVF24" s="304"/>
      <c r="TVG24" s="304"/>
      <c r="TVH24" s="304"/>
      <c r="TVI24" s="304"/>
      <c r="TVJ24" s="304"/>
      <c r="TVK24" s="304"/>
      <c r="TVL24" s="304"/>
      <c r="TVM24" s="304"/>
      <c r="TVN24" s="304"/>
      <c r="TVO24" s="304"/>
      <c r="TVP24" s="304"/>
      <c r="TVQ24" s="304"/>
      <c r="TVR24" s="304"/>
      <c r="TVS24" s="304"/>
      <c r="TVT24" s="304"/>
      <c r="TVU24" s="304"/>
      <c r="TVV24" s="304"/>
      <c r="TVW24" s="304"/>
      <c r="TVX24" s="304"/>
      <c r="TVY24" s="304"/>
      <c r="TVZ24" s="304"/>
      <c r="TWA24" s="304"/>
      <c r="TWB24" s="304"/>
      <c r="TWC24" s="304"/>
      <c r="TWD24" s="304"/>
      <c r="TWE24" s="304"/>
      <c r="TWF24" s="304"/>
      <c r="TWG24" s="304"/>
      <c r="TWH24" s="304"/>
      <c r="TWI24" s="304"/>
      <c r="TWJ24" s="304"/>
      <c r="TWK24" s="304"/>
      <c r="TWL24" s="304"/>
      <c r="TWM24" s="304"/>
      <c r="TWN24" s="304"/>
      <c r="TWO24" s="304"/>
      <c r="TWP24" s="304"/>
      <c r="TWQ24" s="304"/>
      <c r="TWR24" s="304"/>
      <c r="TWS24" s="304"/>
      <c r="TWT24" s="304"/>
      <c r="TWU24" s="304"/>
      <c r="TWV24" s="304"/>
      <c r="TWW24" s="304"/>
      <c r="TWX24" s="304"/>
      <c r="TWY24" s="304"/>
      <c r="TWZ24" s="304"/>
      <c r="TXA24" s="304"/>
      <c r="TXB24" s="304"/>
      <c r="TXC24" s="304"/>
      <c r="TXD24" s="304"/>
      <c r="TXE24" s="304"/>
      <c r="TXF24" s="304"/>
      <c r="TXG24" s="304"/>
      <c r="TXH24" s="304"/>
      <c r="TXI24" s="304"/>
      <c r="TXJ24" s="304"/>
      <c r="TXK24" s="304"/>
      <c r="TXL24" s="304"/>
      <c r="TXM24" s="304"/>
      <c r="TXN24" s="304"/>
      <c r="TXO24" s="304"/>
      <c r="TXP24" s="304"/>
      <c r="TXQ24" s="304"/>
      <c r="TXR24" s="304"/>
      <c r="TXS24" s="304"/>
      <c r="TXT24" s="304"/>
      <c r="TXU24" s="304"/>
      <c r="TXV24" s="304"/>
      <c r="TXW24" s="304"/>
      <c r="TXX24" s="304"/>
      <c r="TXY24" s="304"/>
      <c r="TXZ24" s="304"/>
      <c r="TYA24" s="304"/>
      <c r="TYB24" s="304"/>
      <c r="TYC24" s="304"/>
      <c r="TYD24" s="304"/>
      <c r="TYE24" s="304"/>
      <c r="TYF24" s="304"/>
      <c r="TYG24" s="304"/>
      <c r="TYH24" s="304"/>
      <c r="TYI24" s="304"/>
      <c r="TYJ24" s="304"/>
      <c r="TYK24" s="304"/>
      <c r="TYL24" s="304"/>
      <c r="TYM24" s="304"/>
      <c r="TYN24" s="304"/>
      <c r="TYO24" s="304"/>
      <c r="TYP24" s="304"/>
      <c r="TYQ24" s="304"/>
      <c r="TYR24" s="304"/>
      <c r="TYS24" s="304"/>
      <c r="TYT24" s="304"/>
      <c r="TYU24" s="304"/>
      <c r="TYV24" s="304"/>
      <c r="TYW24" s="304"/>
      <c r="TYX24" s="304"/>
      <c r="TYY24" s="304"/>
      <c r="TYZ24" s="304"/>
      <c r="TZA24" s="304"/>
      <c r="TZB24" s="304"/>
      <c r="TZC24" s="304"/>
      <c r="TZD24" s="304"/>
      <c r="TZE24" s="304"/>
      <c r="TZF24" s="304"/>
      <c r="TZG24" s="304"/>
      <c r="TZH24" s="304"/>
      <c r="TZI24" s="304"/>
      <c r="TZJ24" s="304"/>
      <c r="TZK24" s="304"/>
      <c r="TZL24" s="304"/>
      <c r="TZM24" s="304"/>
      <c r="TZN24" s="304"/>
      <c r="TZO24" s="304"/>
      <c r="TZP24" s="304"/>
      <c r="TZQ24" s="304"/>
      <c r="TZR24" s="304"/>
      <c r="TZS24" s="304"/>
      <c r="TZT24" s="304"/>
      <c r="TZU24" s="304"/>
      <c r="TZV24" s="304"/>
      <c r="TZW24" s="304"/>
      <c r="TZX24" s="304"/>
      <c r="TZY24" s="304"/>
      <c r="TZZ24" s="304"/>
      <c r="UAA24" s="304"/>
      <c r="UAB24" s="304"/>
      <c r="UAC24" s="304"/>
      <c r="UAD24" s="304"/>
      <c r="UAE24" s="304"/>
      <c r="UAF24" s="304"/>
      <c r="UAG24" s="304"/>
      <c r="UAH24" s="304"/>
      <c r="UAI24" s="304"/>
      <c r="UAJ24" s="304"/>
      <c r="UAK24" s="304"/>
      <c r="UAL24" s="304"/>
      <c r="UAM24" s="304"/>
      <c r="UAN24" s="304"/>
      <c r="UAO24" s="304"/>
      <c r="UAP24" s="304"/>
      <c r="UAQ24" s="304"/>
      <c r="UAR24" s="304"/>
      <c r="UAS24" s="304"/>
      <c r="UAT24" s="304"/>
      <c r="UAU24" s="304"/>
      <c r="UAV24" s="304"/>
      <c r="UAW24" s="304"/>
      <c r="UAX24" s="304"/>
      <c r="UAY24" s="304"/>
      <c r="UAZ24" s="304"/>
      <c r="UBA24" s="304"/>
      <c r="UBB24" s="304"/>
      <c r="UBC24" s="304"/>
      <c r="UBD24" s="304"/>
      <c r="UBE24" s="304"/>
      <c r="UBF24" s="304"/>
      <c r="UBG24" s="304"/>
      <c r="UBH24" s="304"/>
      <c r="UBI24" s="304"/>
      <c r="UBJ24" s="304"/>
      <c r="UBK24" s="304"/>
      <c r="UBL24" s="304"/>
      <c r="UBM24" s="304"/>
      <c r="UBN24" s="304"/>
      <c r="UBO24" s="304"/>
      <c r="UBP24" s="304"/>
      <c r="UBQ24" s="304"/>
      <c r="UBR24" s="304"/>
      <c r="UBS24" s="304"/>
      <c r="UBT24" s="304"/>
      <c r="UBU24" s="304"/>
      <c r="UBV24" s="304"/>
      <c r="UBW24" s="304"/>
      <c r="UBX24" s="304"/>
      <c r="UBY24" s="304"/>
      <c r="UBZ24" s="304"/>
      <c r="UCA24" s="304"/>
      <c r="UCB24" s="304"/>
      <c r="UCC24" s="304"/>
      <c r="UCD24" s="304"/>
      <c r="UCE24" s="304"/>
      <c r="UCF24" s="304"/>
      <c r="UCG24" s="304"/>
      <c r="UCH24" s="304"/>
      <c r="UCI24" s="304"/>
      <c r="UCJ24" s="304"/>
      <c r="UCK24" s="304"/>
      <c r="UCL24" s="304"/>
      <c r="UCM24" s="304"/>
      <c r="UCN24" s="304"/>
      <c r="UCO24" s="304"/>
      <c r="UCP24" s="304"/>
      <c r="UCQ24" s="304"/>
      <c r="UCR24" s="304"/>
      <c r="UCS24" s="304"/>
      <c r="UCT24" s="304"/>
      <c r="UCU24" s="304"/>
      <c r="UCV24" s="304"/>
      <c r="UCW24" s="304"/>
      <c r="UCX24" s="304"/>
      <c r="UCY24" s="304"/>
      <c r="UCZ24" s="304"/>
      <c r="UDA24" s="304"/>
      <c r="UDB24" s="304"/>
      <c r="UDC24" s="304"/>
      <c r="UDD24" s="304"/>
      <c r="UDE24" s="304"/>
      <c r="UDF24" s="304"/>
      <c r="UDG24" s="304"/>
      <c r="UDH24" s="304"/>
      <c r="UDI24" s="304"/>
      <c r="UDJ24" s="304"/>
      <c r="UDK24" s="304"/>
      <c r="UDL24" s="304"/>
      <c r="UDM24" s="304"/>
      <c r="UDN24" s="304"/>
      <c r="UDO24" s="304"/>
      <c r="UDP24" s="304"/>
      <c r="UDQ24" s="304"/>
      <c r="UDR24" s="304"/>
      <c r="UDS24" s="304"/>
      <c r="UDT24" s="304"/>
      <c r="UDU24" s="304"/>
      <c r="UDV24" s="304"/>
      <c r="UDW24" s="304"/>
      <c r="UDX24" s="304"/>
      <c r="UDY24" s="304"/>
      <c r="UDZ24" s="304"/>
      <c r="UEA24" s="304"/>
      <c r="UEB24" s="304"/>
      <c r="UEC24" s="304"/>
      <c r="UED24" s="304"/>
      <c r="UEE24" s="304"/>
      <c r="UEF24" s="304"/>
      <c r="UEG24" s="304"/>
      <c r="UEH24" s="304"/>
      <c r="UEI24" s="304"/>
      <c r="UEJ24" s="304"/>
      <c r="UEK24" s="304"/>
      <c r="UEL24" s="304"/>
      <c r="UEM24" s="304"/>
      <c r="UEN24" s="304"/>
      <c r="UEO24" s="304"/>
      <c r="UEP24" s="304"/>
      <c r="UEQ24" s="304"/>
      <c r="UER24" s="304"/>
      <c r="UES24" s="304"/>
      <c r="UET24" s="304"/>
      <c r="UEU24" s="304"/>
      <c r="UEV24" s="304"/>
      <c r="UEW24" s="304"/>
      <c r="UEX24" s="304"/>
      <c r="UEY24" s="304"/>
      <c r="UEZ24" s="304"/>
      <c r="UFA24" s="304"/>
      <c r="UFB24" s="304"/>
      <c r="UFC24" s="304"/>
      <c r="UFD24" s="304"/>
      <c r="UFE24" s="304"/>
      <c r="UFF24" s="304"/>
      <c r="UFG24" s="304"/>
      <c r="UFH24" s="304"/>
      <c r="UFI24" s="304"/>
      <c r="UFJ24" s="304"/>
      <c r="UFK24" s="304"/>
      <c r="UFL24" s="304"/>
      <c r="UFM24" s="304"/>
      <c r="UFN24" s="304"/>
      <c r="UFO24" s="304"/>
      <c r="UFP24" s="304"/>
      <c r="UFQ24" s="304"/>
      <c r="UFR24" s="304"/>
      <c r="UFS24" s="304"/>
      <c r="UFT24" s="304"/>
      <c r="UFU24" s="304"/>
      <c r="UFV24" s="304"/>
      <c r="UFW24" s="304"/>
      <c r="UFX24" s="304"/>
      <c r="UFY24" s="304"/>
      <c r="UFZ24" s="304"/>
      <c r="UGA24" s="304"/>
      <c r="UGB24" s="304"/>
      <c r="UGC24" s="304"/>
      <c r="UGD24" s="304"/>
      <c r="UGE24" s="304"/>
      <c r="UGF24" s="304"/>
      <c r="UGG24" s="304"/>
      <c r="UGH24" s="304"/>
      <c r="UGI24" s="304"/>
      <c r="UGJ24" s="304"/>
      <c r="UGK24" s="304"/>
      <c r="UGL24" s="304"/>
      <c r="UGM24" s="304"/>
      <c r="UGN24" s="304"/>
      <c r="UGO24" s="304"/>
      <c r="UGP24" s="304"/>
      <c r="UGQ24" s="304"/>
      <c r="UGR24" s="304"/>
      <c r="UGS24" s="304"/>
      <c r="UGT24" s="304"/>
      <c r="UGU24" s="304"/>
      <c r="UGV24" s="304"/>
      <c r="UGW24" s="304"/>
      <c r="UGX24" s="304"/>
      <c r="UGY24" s="304"/>
      <c r="UGZ24" s="304"/>
      <c r="UHA24" s="304"/>
      <c r="UHB24" s="304"/>
      <c r="UHC24" s="304"/>
      <c r="UHD24" s="304"/>
      <c r="UHE24" s="304"/>
      <c r="UHF24" s="304"/>
      <c r="UHG24" s="304"/>
      <c r="UHH24" s="304"/>
      <c r="UHI24" s="304"/>
      <c r="UHJ24" s="304"/>
      <c r="UHK24" s="304"/>
      <c r="UHL24" s="304"/>
      <c r="UHM24" s="304"/>
      <c r="UHN24" s="304"/>
      <c r="UHO24" s="304"/>
      <c r="UHP24" s="304"/>
      <c r="UHQ24" s="304"/>
      <c r="UHR24" s="304"/>
      <c r="UHS24" s="304"/>
      <c r="UHT24" s="304"/>
      <c r="UHU24" s="304"/>
      <c r="UHV24" s="304"/>
      <c r="UHW24" s="304"/>
      <c r="UHX24" s="304"/>
      <c r="UHY24" s="304"/>
      <c r="UHZ24" s="304"/>
      <c r="UIA24" s="304"/>
      <c r="UIB24" s="304"/>
      <c r="UIC24" s="304"/>
      <c r="UID24" s="304"/>
      <c r="UIE24" s="304"/>
      <c r="UIF24" s="304"/>
      <c r="UIG24" s="304"/>
      <c r="UIH24" s="304"/>
      <c r="UII24" s="304"/>
      <c r="UIJ24" s="304"/>
      <c r="UIK24" s="304"/>
      <c r="UIL24" s="304"/>
      <c r="UIM24" s="304"/>
      <c r="UIN24" s="304"/>
      <c r="UIO24" s="304"/>
      <c r="UIP24" s="304"/>
      <c r="UIQ24" s="304"/>
      <c r="UIR24" s="304"/>
      <c r="UIS24" s="304"/>
      <c r="UIT24" s="304"/>
      <c r="UIU24" s="304"/>
      <c r="UIV24" s="304"/>
      <c r="UIW24" s="304"/>
      <c r="UIX24" s="304"/>
      <c r="UIY24" s="304"/>
      <c r="UIZ24" s="304"/>
      <c r="UJA24" s="304"/>
      <c r="UJB24" s="304"/>
      <c r="UJC24" s="304"/>
      <c r="UJD24" s="304"/>
      <c r="UJE24" s="304"/>
      <c r="UJF24" s="304"/>
      <c r="UJG24" s="304"/>
      <c r="UJH24" s="304"/>
      <c r="UJI24" s="304"/>
      <c r="UJJ24" s="304"/>
      <c r="UJK24" s="304"/>
      <c r="UJL24" s="304"/>
      <c r="UJM24" s="304"/>
      <c r="UJN24" s="304"/>
      <c r="UJO24" s="304"/>
      <c r="UJP24" s="304"/>
      <c r="UJQ24" s="304"/>
      <c r="UJR24" s="304"/>
      <c r="UJS24" s="304"/>
      <c r="UJT24" s="304"/>
      <c r="UJU24" s="304"/>
      <c r="UJV24" s="304"/>
      <c r="UJW24" s="304"/>
      <c r="UJX24" s="304"/>
      <c r="UJY24" s="304"/>
      <c r="UJZ24" s="304"/>
      <c r="UKA24" s="304"/>
      <c r="UKB24" s="304"/>
      <c r="UKC24" s="304"/>
      <c r="UKD24" s="304"/>
      <c r="UKE24" s="304"/>
      <c r="UKF24" s="304"/>
      <c r="UKG24" s="304"/>
      <c r="UKH24" s="304"/>
      <c r="UKI24" s="304"/>
      <c r="UKJ24" s="304"/>
      <c r="UKK24" s="304"/>
      <c r="UKL24" s="304"/>
      <c r="UKM24" s="304"/>
      <c r="UKN24" s="304"/>
      <c r="UKO24" s="304"/>
      <c r="UKP24" s="304"/>
      <c r="UKQ24" s="304"/>
      <c r="UKR24" s="304"/>
      <c r="UKS24" s="304"/>
      <c r="UKT24" s="304"/>
      <c r="UKU24" s="304"/>
      <c r="UKV24" s="304"/>
      <c r="UKW24" s="304"/>
      <c r="UKX24" s="304"/>
      <c r="UKY24" s="304"/>
      <c r="UKZ24" s="304"/>
      <c r="ULA24" s="304"/>
      <c r="ULB24" s="304"/>
      <c r="ULC24" s="304"/>
      <c r="ULD24" s="304"/>
      <c r="ULE24" s="304"/>
      <c r="ULF24" s="304"/>
      <c r="ULG24" s="304"/>
      <c r="ULH24" s="304"/>
      <c r="ULI24" s="304"/>
      <c r="ULJ24" s="304"/>
      <c r="ULK24" s="304"/>
      <c r="ULL24" s="304"/>
      <c r="ULM24" s="304"/>
      <c r="ULN24" s="304"/>
      <c r="ULO24" s="304"/>
      <c r="ULP24" s="304"/>
      <c r="ULQ24" s="304"/>
      <c r="ULR24" s="304"/>
      <c r="ULS24" s="304"/>
      <c r="ULT24" s="304"/>
      <c r="ULU24" s="304"/>
      <c r="ULV24" s="304"/>
      <c r="ULW24" s="304"/>
      <c r="ULX24" s="304"/>
      <c r="ULY24" s="304"/>
      <c r="ULZ24" s="304"/>
      <c r="UMA24" s="304"/>
      <c r="UMB24" s="304"/>
      <c r="UMC24" s="304"/>
      <c r="UMD24" s="304"/>
      <c r="UME24" s="304"/>
      <c r="UMF24" s="304"/>
      <c r="UMG24" s="304"/>
      <c r="UMH24" s="304"/>
      <c r="UMI24" s="304"/>
      <c r="UMJ24" s="304"/>
      <c r="UMK24" s="304"/>
      <c r="UML24" s="304"/>
      <c r="UMM24" s="304"/>
      <c r="UMN24" s="304"/>
      <c r="UMO24" s="304"/>
      <c r="UMP24" s="304"/>
      <c r="UMQ24" s="304"/>
      <c r="UMR24" s="304"/>
      <c r="UMS24" s="304"/>
      <c r="UMT24" s="304"/>
      <c r="UMU24" s="304"/>
      <c r="UMV24" s="304"/>
      <c r="UMW24" s="304"/>
      <c r="UMX24" s="304"/>
      <c r="UMY24" s="304"/>
      <c r="UMZ24" s="304"/>
      <c r="UNA24" s="304"/>
      <c r="UNB24" s="304"/>
      <c r="UNC24" s="304"/>
      <c r="UND24" s="304"/>
      <c r="UNE24" s="304"/>
      <c r="UNF24" s="304"/>
      <c r="UNG24" s="304"/>
      <c r="UNH24" s="304"/>
      <c r="UNI24" s="304"/>
      <c r="UNJ24" s="304"/>
      <c r="UNK24" s="304"/>
      <c r="UNL24" s="304"/>
      <c r="UNM24" s="304"/>
      <c r="UNN24" s="304"/>
      <c r="UNO24" s="304"/>
      <c r="UNP24" s="304"/>
      <c r="UNQ24" s="304"/>
      <c r="UNR24" s="304"/>
      <c r="UNS24" s="304"/>
      <c r="UNT24" s="304"/>
      <c r="UNU24" s="304"/>
      <c r="UNV24" s="304"/>
      <c r="UNW24" s="304"/>
      <c r="UNX24" s="304"/>
      <c r="UNY24" s="304"/>
      <c r="UNZ24" s="304"/>
      <c r="UOA24" s="304"/>
      <c r="UOB24" s="304"/>
      <c r="UOC24" s="304"/>
      <c r="UOD24" s="304"/>
      <c r="UOE24" s="304"/>
      <c r="UOF24" s="304"/>
      <c r="UOG24" s="304"/>
      <c r="UOH24" s="304"/>
      <c r="UOI24" s="304"/>
      <c r="UOJ24" s="304"/>
      <c r="UOK24" s="304"/>
      <c r="UOL24" s="304"/>
      <c r="UOM24" s="304"/>
      <c r="UON24" s="304"/>
      <c r="UOO24" s="304"/>
      <c r="UOP24" s="304"/>
      <c r="UOQ24" s="304"/>
      <c r="UOR24" s="304"/>
      <c r="UOS24" s="304"/>
      <c r="UOT24" s="304"/>
      <c r="UOU24" s="304"/>
      <c r="UOV24" s="304"/>
      <c r="UOW24" s="304"/>
      <c r="UOX24" s="304"/>
      <c r="UOY24" s="304"/>
      <c r="UOZ24" s="304"/>
      <c r="UPA24" s="304"/>
      <c r="UPB24" s="304"/>
      <c r="UPC24" s="304"/>
      <c r="UPD24" s="304"/>
      <c r="UPE24" s="304"/>
      <c r="UPF24" s="304"/>
      <c r="UPG24" s="304"/>
      <c r="UPH24" s="304"/>
      <c r="UPI24" s="304"/>
      <c r="UPJ24" s="304"/>
      <c r="UPK24" s="304"/>
      <c r="UPL24" s="304"/>
      <c r="UPM24" s="304"/>
      <c r="UPN24" s="304"/>
      <c r="UPO24" s="304"/>
      <c r="UPP24" s="304"/>
      <c r="UPQ24" s="304"/>
      <c r="UPR24" s="304"/>
      <c r="UPS24" s="304"/>
      <c r="UPT24" s="304"/>
      <c r="UPU24" s="304"/>
      <c r="UPV24" s="304"/>
      <c r="UPW24" s="304"/>
      <c r="UPX24" s="304"/>
      <c r="UPY24" s="304"/>
      <c r="UPZ24" s="304"/>
      <c r="UQA24" s="304"/>
      <c r="UQB24" s="304"/>
      <c r="UQC24" s="304"/>
      <c r="UQD24" s="304"/>
      <c r="UQE24" s="304"/>
      <c r="UQF24" s="304"/>
      <c r="UQG24" s="304"/>
      <c r="UQH24" s="304"/>
      <c r="UQI24" s="304"/>
      <c r="UQJ24" s="304"/>
      <c r="UQK24" s="304"/>
      <c r="UQL24" s="304"/>
      <c r="UQM24" s="304"/>
      <c r="UQN24" s="304"/>
      <c r="UQO24" s="304"/>
      <c r="UQP24" s="304"/>
      <c r="UQQ24" s="304"/>
      <c r="UQR24" s="304"/>
      <c r="UQS24" s="304"/>
      <c r="UQT24" s="304"/>
      <c r="UQU24" s="304"/>
      <c r="UQV24" s="304"/>
      <c r="UQW24" s="304"/>
      <c r="UQX24" s="304"/>
      <c r="UQY24" s="304"/>
      <c r="UQZ24" s="304"/>
      <c r="URA24" s="304"/>
      <c r="URB24" s="304"/>
      <c r="URC24" s="304"/>
      <c r="URD24" s="304"/>
      <c r="URE24" s="304"/>
      <c r="URF24" s="304"/>
      <c r="URG24" s="304"/>
      <c r="URH24" s="304"/>
      <c r="URI24" s="304"/>
      <c r="URJ24" s="304"/>
      <c r="URK24" s="304"/>
      <c r="URL24" s="304"/>
      <c r="URM24" s="304"/>
      <c r="URN24" s="304"/>
      <c r="URO24" s="304"/>
      <c r="URP24" s="304"/>
      <c r="URQ24" s="304"/>
      <c r="URR24" s="304"/>
      <c r="URS24" s="304"/>
      <c r="URT24" s="304"/>
      <c r="URU24" s="304"/>
      <c r="URV24" s="304"/>
      <c r="URW24" s="304"/>
      <c r="URX24" s="304"/>
      <c r="URY24" s="304"/>
      <c r="URZ24" s="304"/>
      <c r="USA24" s="304"/>
      <c r="USB24" s="304"/>
      <c r="USC24" s="304"/>
      <c r="USD24" s="304"/>
      <c r="USE24" s="304"/>
      <c r="USF24" s="304"/>
      <c r="USG24" s="304"/>
      <c r="USH24" s="304"/>
      <c r="USI24" s="304"/>
      <c r="USJ24" s="304"/>
      <c r="USK24" s="304"/>
      <c r="USL24" s="304"/>
      <c r="USM24" s="304"/>
      <c r="USN24" s="304"/>
      <c r="USO24" s="304"/>
      <c r="USP24" s="304"/>
      <c r="USQ24" s="304"/>
      <c r="USR24" s="304"/>
      <c r="USS24" s="304"/>
      <c r="UST24" s="304"/>
      <c r="USU24" s="304"/>
      <c r="USV24" s="304"/>
      <c r="USW24" s="304"/>
      <c r="USX24" s="304"/>
      <c r="USY24" s="304"/>
      <c r="USZ24" s="304"/>
      <c r="UTA24" s="304"/>
      <c r="UTB24" s="304"/>
      <c r="UTC24" s="304"/>
      <c r="UTD24" s="304"/>
      <c r="UTE24" s="304"/>
      <c r="UTF24" s="304"/>
      <c r="UTG24" s="304"/>
      <c r="UTH24" s="304"/>
      <c r="UTI24" s="304"/>
      <c r="UTJ24" s="304"/>
      <c r="UTK24" s="304"/>
      <c r="UTL24" s="304"/>
      <c r="UTM24" s="304"/>
      <c r="UTN24" s="304"/>
      <c r="UTO24" s="304"/>
      <c r="UTP24" s="304"/>
      <c r="UTQ24" s="304"/>
      <c r="UTR24" s="304"/>
      <c r="UTS24" s="304"/>
      <c r="UTT24" s="304"/>
      <c r="UTU24" s="304"/>
      <c r="UTV24" s="304"/>
      <c r="UTW24" s="304"/>
      <c r="UTX24" s="304"/>
      <c r="UTY24" s="304"/>
      <c r="UTZ24" s="304"/>
      <c r="UUA24" s="304"/>
      <c r="UUB24" s="304"/>
      <c r="UUC24" s="304"/>
      <c r="UUD24" s="304"/>
      <c r="UUE24" s="304"/>
      <c r="UUF24" s="304"/>
      <c r="UUG24" s="304"/>
      <c r="UUH24" s="304"/>
      <c r="UUI24" s="304"/>
      <c r="UUJ24" s="304"/>
      <c r="UUK24" s="304"/>
      <c r="UUL24" s="304"/>
      <c r="UUM24" s="304"/>
      <c r="UUN24" s="304"/>
      <c r="UUO24" s="304"/>
      <c r="UUP24" s="304"/>
      <c r="UUQ24" s="304"/>
      <c r="UUR24" s="304"/>
      <c r="UUS24" s="304"/>
      <c r="UUT24" s="304"/>
      <c r="UUU24" s="304"/>
      <c r="UUV24" s="304"/>
      <c r="UUW24" s="304"/>
      <c r="UUX24" s="304"/>
      <c r="UUY24" s="304"/>
      <c r="UUZ24" s="304"/>
      <c r="UVA24" s="304"/>
      <c r="UVB24" s="304"/>
      <c r="UVC24" s="304"/>
      <c r="UVD24" s="304"/>
      <c r="UVE24" s="304"/>
      <c r="UVF24" s="304"/>
      <c r="UVG24" s="304"/>
      <c r="UVH24" s="304"/>
      <c r="UVI24" s="304"/>
      <c r="UVJ24" s="304"/>
      <c r="UVK24" s="304"/>
      <c r="UVL24" s="304"/>
      <c r="UVM24" s="304"/>
      <c r="UVN24" s="304"/>
      <c r="UVO24" s="304"/>
      <c r="UVP24" s="304"/>
      <c r="UVQ24" s="304"/>
      <c r="UVR24" s="304"/>
      <c r="UVS24" s="304"/>
      <c r="UVT24" s="304"/>
      <c r="UVU24" s="304"/>
      <c r="UVV24" s="304"/>
      <c r="UVW24" s="304"/>
      <c r="UVX24" s="304"/>
      <c r="UVY24" s="304"/>
      <c r="UVZ24" s="304"/>
      <c r="UWA24" s="304"/>
      <c r="UWB24" s="304"/>
      <c r="UWC24" s="304"/>
      <c r="UWD24" s="304"/>
      <c r="UWE24" s="304"/>
      <c r="UWF24" s="304"/>
      <c r="UWG24" s="304"/>
      <c r="UWH24" s="304"/>
      <c r="UWI24" s="304"/>
      <c r="UWJ24" s="304"/>
      <c r="UWK24" s="304"/>
      <c r="UWL24" s="304"/>
      <c r="UWM24" s="304"/>
      <c r="UWN24" s="304"/>
      <c r="UWO24" s="304"/>
      <c r="UWP24" s="304"/>
      <c r="UWQ24" s="304"/>
      <c r="UWR24" s="304"/>
      <c r="UWS24" s="304"/>
      <c r="UWT24" s="304"/>
      <c r="UWU24" s="304"/>
      <c r="UWV24" s="304"/>
      <c r="UWW24" s="304"/>
      <c r="UWX24" s="304"/>
      <c r="UWY24" s="304"/>
      <c r="UWZ24" s="304"/>
      <c r="UXA24" s="304"/>
      <c r="UXB24" s="304"/>
      <c r="UXC24" s="304"/>
      <c r="UXD24" s="304"/>
      <c r="UXE24" s="304"/>
      <c r="UXF24" s="304"/>
      <c r="UXG24" s="304"/>
      <c r="UXH24" s="304"/>
      <c r="UXI24" s="304"/>
      <c r="UXJ24" s="304"/>
      <c r="UXK24" s="304"/>
      <c r="UXL24" s="304"/>
      <c r="UXM24" s="304"/>
      <c r="UXN24" s="304"/>
      <c r="UXO24" s="304"/>
      <c r="UXP24" s="304"/>
      <c r="UXQ24" s="304"/>
      <c r="UXR24" s="304"/>
      <c r="UXS24" s="304"/>
      <c r="UXT24" s="304"/>
      <c r="UXU24" s="304"/>
      <c r="UXV24" s="304"/>
      <c r="UXW24" s="304"/>
      <c r="UXX24" s="304"/>
      <c r="UXY24" s="304"/>
      <c r="UXZ24" s="304"/>
      <c r="UYA24" s="304"/>
      <c r="UYB24" s="304"/>
      <c r="UYC24" s="304"/>
      <c r="UYD24" s="304"/>
      <c r="UYE24" s="304"/>
      <c r="UYF24" s="304"/>
      <c r="UYG24" s="304"/>
      <c r="UYH24" s="304"/>
      <c r="UYI24" s="304"/>
      <c r="UYJ24" s="304"/>
      <c r="UYK24" s="304"/>
      <c r="UYL24" s="304"/>
      <c r="UYM24" s="304"/>
      <c r="UYN24" s="304"/>
      <c r="UYO24" s="304"/>
      <c r="UYP24" s="304"/>
      <c r="UYQ24" s="304"/>
      <c r="UYR24" s="304"/>
      <c r="UYS24" s="304"/>
      <c r="UYT24" s="304"/>
      <c r="UYU24" s="304"/>
      <c r="UYV24" s="304"/>
      <c r="UYW24" s="304"/>
      <c r="UYX24" s="304"/>
      <c r="UYY24" s="304"/>
      <c r="UYZ24" s="304"/>
      <c r="UZA24" s="304"/>
      <c r="UZB24" s="304"/>
      <c r="UZC24" s="304"/>
      <c r="UZD24" s="304"/>
      <c r="UZE24" s="304"/>
      <c r="UZF24" s="304"/>
      <c r="UZG24" s="304"/>
      <c r="UZH24" s="304"/>
      <c r="UZI24" s="304"/>
      <c r="UZJ24" s="304"/>
      <c r="UZK24" s="304"/>
      <c r="UZL24" s="304"/>
      <c r="UZM24" s="304"/>
      <c r="UZN24" s="304"/>
      <c r="UZO24" s="304"/>
      <c r="UZP24" s="304"/>
      <c r="UZQ24" s="304"/>
      <c r="UZR24" s="304"/>
      <c r="UZS24" s="304"/>
      <c r="UZT24" s="304"/>
      <c r="UZU24" s="304"/>
      <c r="UZV24" s="304"/>
      <c r="UZW24" s="304"/>
      <c r="UZX24" s="304"/>
      <c r="UZY24" s="304"/>
      <c r="UZZ24" s="304"/>
      <c r="VAA24" s="304"/>
      <c r="VAB24" s="304"/>
      <c r="VAC24" s="304"/>
      <c r="VAD24" s="304"/>
      <c r="VAE24" s="304"/>
      <c r="VAF24" s="304"/>
      <c r="VAG24" s="304"/>
      <c r="VAH24" s="304"/>
      <c r="VAI24" s="304"/>
      <c r="VAJ24" s="304"/>
      <c r="VAK24" s="304"/>
      <c r="VAL24" s="304"/>
      <c r="VAM24" s="304"/>
      <c r="VAN24" s="304"/>
      <c r="VAO24" s="304"/>
      <c r="VAP24" s="304"/>
      <c r="VAQ24" s="304"/>
      <c r="VAR24" s="304"/>
      <c r="VAS24" s="304"/>
      <c r="VAT24" s="304"/>
      <c r="VAU24" s="304"/>
      <c r="VAV24" s="304"/>
      <c r="VAW24" s="304"/>
      <c r="VAX24" s="304"/>
      <c r="VAY24" s="304"/>
      <c r="VAZ24" s="304"/>
      <c r="VBA24" s="304"/>
      <c r="VBB24" s="304"/>
      <c r="VBC24" s="304"/>
      <c r="VBD24" s="304"/>
      <c r="VBE24" s="304"/>
      <c r="VBF24" s="304"/>
      <c r="VBG24" s="304"/>
      <c r="VBH24" s="304"/>
      <c r="VBI24" s="304"/>
      <c r="VBJ24" s="304"/>
      <c r="VBK24" s="304"/>
      <c r="VBL24" s="304"/>
      <c r="VBM24" s="304"/>
      <c r="VBN24" s="304"/>
      <c r="VBO24" s="304"/>
      <c r="VBP24" s="304"/>
      <c r="VBQ24" s="304"/>
      <c r="VBR24" s="304"/>
      <c r="VBS24" s="304"/>
      <c r="VBT24" s="304"/>
      <c r="VBU24" s="304"/>
      <c r="VBV24" s="304"/>
      <c r="VBW24" s="304"/>
      <c r="VBX24" s="304"/>
      <c r="VBY24" s="304"/>
      <c r="VBZ24" s="304"/>
      <c r="VCA24" s="304"/>
      <c r="VCB24" s="304"/>
      <c r="VCC24" s="304"/>
      <c r="VCD24" s="304"/>
      <c r="VCE24" s="304"/>
      <c r="VCF24" s="304"/>
      <c r="VCG24" s="304"/>
      <c r="VCH24" s="304"/>
      <c r="VCI24" s="304"/>
      <c r="VCJ24" s="304"/>
      <c r="VCK24" s="304"/>
      <c r="VCL24" s="304"/>
      <c r="VCM24" s="304"/>
      <c r="VCN24" s="304"/>
      <c r="VCO24" s="304"/>
      <c r="VCP24" s="304"/>
      <c r="VCQ24" s="304"/>
      <c r="VCR24" s="304"/>
      <c r="VCS24" s="304"/>
      <c r="VCT24" s="304"/>
      <c r="VCU24" s="304"/>
      <c r="VCV24" s="304"/>
      <c r="VCW24" s="304"/>
      <c r="VCX24" s="304"/>
      <c r="VCY24" s="304"/>
      <c r="VCZ24" s="304"/>
      <c r="VDA24" s="304"/>
      <c r="VDB24" s="304"/>
      <c r="VDC24" s="304"/>
      <c r="VDD24" s="304"/>
      <c r="VDE24" s="304"/>
      <c r="VDF24" s="304"/>
      <c r="VDG24" s="304"/>
      <c r="VDH24" s="304"/>
      <c r="VDI24" s="304"/>
      <c r="VDJ24" s="304"/>
      <c r="VDK24" s="304"/>
      <c r="VDL24" s="304"/>
      <c r="VDM24" s="304"/>
      <c r="VDN24" s="304"/>
      <c r="VDO24" s="304"/>
      <c r="VDP24" s="304"/>
      <c r="VDQ24" s="304"/>
      <c r="VDR24" s="304"/>
      <c r="VDS24" s="304"/>
      <c r="VDT24" s="304"/>
      <c r="VDU24" s="304"/>
      <c r="VDV24" s="304"/>
      <c r="VDW24" s="304"/>
      <c r="VDX24" s="304"/>
      <c r="VDY24" s="304"/>
      <c r="VDZ24" s="304"/>
      <c r="VEA24" s="304"/>
      <c r="VEB24" s="304"/>
      <c r="VEC24" s="304"/>
      <c r="VED24" s="304"/>
      <c r="VEE24" s="304"/>
      <c r="VEF24" s="304"/>
      <c r="VEG24" s="304"/>
      <c r="VEH24" s="304"/>
      <c r="VEI24" s="304"/>
      <c r="VEJ24" s="304"/>
      <c r="VEK24" s="304"/>
      <c r="VEL24" s="304"/>
      <c r="VEM24" s="304"/>
      <c r="VEN24" s="304"/>
      <c r="VEO24" s="304"/>
      <c r="VEP24" s="304"/>
      <c r="VEQ24" s="304"/>
      <c r="VER24" s="304"/>
      <c r="VES24" s="304"/>
      <c r="VET24" s="304"/>
      <c r="VEU24" s="304"/>
      <c r="VEV24" s="304"/>
      <c r="VEW24" s="304"/>
      <c r="VEX24" s="304"/>
      <c r="VEY24" s="304"/>
      <c r="VEZ24" s="304"/>
      <c r="VFA24" s="304"/>
      <c r="VFB24" s="304"/>
      <c r="VFC24" s="304"/>
      <c r="VFD24" s="304"/>
      <c r="VFE24" s="304"/>
      <c r="VFF24" s="304"/>
      <c r="VFG24" s="304"/>
      <c r="VFH24" s="304"/>
      <c r="VFI24" s="304"/>
      <c r="VFJ24" s="304"/>
      <c r="VFK24" s="304"/>
      <c r="VFL24" s="304"/>
      <c r="VFM24" s="304"/>
      <c r="VFN24" s="304"/>
      <c r="VFO24" s="304"/>
      <c r="VFP24" s="304"/>
      <c r="VFQ24" s="304"/>
      <c r="VFR24" s="304"/>
      <c r="VFS24" s="304"/>
      <c r="VFT24" s="304"/>
      <c r="VFU24" s="304"/>
      <c r="VFV24" s="304"/>
      <c r="VFW24" s="304"/>
      <c r="VFX24" s="304"/>
      <c r="VFY24" s="304"/>
      <c r="VFZ24" s="304"/>
      <c r="VGA24" s="304"/>
      <c r="VGB24" s="304"/>
      <c r="VGC24" s="304"/>
      <c r="VGD24" s="304"/>
      <c r="VGE24" s="304"/>
      <c r="VGF24" s="304"/>
      <c r="VGG24" s="304"/>
      <c r="VGH24" s="304"/>
      <c r="VGI24" s="304"/>
      <c r="VGJ24" s="304"/>
      <c r="VGK24" s="304"/>
      <c r="VGL24" s="304"/>
      <c r="VGM24" s="304"/>
      <c r="VGN24" s="304"/>
      <c r="VGO24" s="304"/>
      <c r="VGP24" s="304"/>
      <c r="VGQ24" s="304"/>
      <c r="VGR24" s="304"/>
      <c r="VGS24" s="304"/>
      <c r="VGT24" s="304"/>
      <c r="VGU24" s="304"/>
      <c r="VGV24" s="304"/>
      <c r="VGW24" s="304"/>
      <c r="VGX24" s="304"/>
      <c r="VGY24" s="304"/>
      <c r="VGZ24" s="304"/>
      <c r="VHA24" s="304"/>
      <c r="VHB24" s="304"/>
      <c r="VHC24" s="304"/>
      <c r="VHD24" s="304"/>
      <c r="VHE24" s="304"/>
      <c r="VHF24" s="304"/>
      <c r="VHG24" s="304"/>
      <c r="VHH24" s="304"/>
      <c r="VHI24" s="304"/>
      <c r="VHJ24" s="304"/>
      <c r="VHK24" s="304"/>
      <c r="VHL24" s="304"/>
      <c r="VHM24" s="304"/>
      <c r="VHN24" s="304"/>
      <c r="VHO24" s="304"/>
      <c r="VHP24" s="304"/>
      <c r="VHQ24" s="304"/>
      <c r="VHR24" s="304"/>
      <c r="VHS24" s="304"/>
      <c r="VHT24" s="304"/>
      <c r="VHU24" s="304"/>
      <c r="VHV24" s="304"/>
      <c r="VHW24" s="304"/>
      <c r="VHX24" s="304"/>
      <c r="VHY24" s="304"/>
      <c r="VHZ24" s="304"/>
      <c r="VIA24" s="304"/>
      <c r="VIB24" s="304"/>
      <c r="VIC24" s="304"/>
      <c r="VID24" s="304"/>
      <c r="VIE24" s="304"/>
      <c r="VIF24" s="304"/>
      <c r="VIG24" s="304"/>
      <c r="VIH24" s="304"/>
      <c r="VII24" s="304"/>
      <c r="VIJ24" s="304"/>
      <c r="VIK24" s="304"/>
      <c r="VIL24" s="304"/>
      <c r="VIM24" s="304"/>
      <c r="VIN24" s="304"/>
      <c r="VIO24" s="304"/>
      <c r="VIP24" s="304"/>
      <c r="VIQ24" s="304"/>
      <c r="VIR24" s="304"/>
      <c r="VIS24" s="304"/>
      <c r="VIT24" s="304"/>
      <c r="VIU24" s="304"/>
      <c r="VIV24" s="304"/>
      <c r="VIW24" s="304"/>
      <c r="VIX24" s="304"/>
      <c r="VIY24" s="304"/>
      <c r="VIZ24" s="304"/>
      <c r="VJA24" s="304"/>
      <c r="VJB24" s="304"/>
      <c r="VJC24" s="304"/>
      <c r="VJD24" s="304"/>
      <c r="VJE24" s="304"/>
      <c r="VJF24" s="304"/>
      <c r="VJG24" s="304"/>
      <c r="VJH24" s="304"/>
      <c r="VJI24" s="304"/>
      <c r="VJJ24" s="304"/>
      <c r="VJK24" s="304"/>
      <c r="VJL24" s="304"/>
      <c r="VJM24" s="304"/>
      <c r="VJN24" s="304"/>
      <c r="VJO24" s="304"/>
      <c r="VJP24" s="304"/>
      <c r="VJQ24" s="304"/>
      <c r="VJR24" s="304"/>
      <c r="VJS24" s="304"/>
      <c r="VJT24" s="304"/>
      <c r="VJU24" s="304"/>
      <c r="VJV24" s="304"/>
      <c r="VJW24" s="304"/>
      <c r="VJX24" s="304"/>
      <c r="VJY24" s="304"/>
      <c r="VJZ24" s="304"/>
      <c r="VKA24" s="304"/>
      <c r="VKB24" s="304"/>
      <c r="VKC24" s="304"/>
      <c r="VKD24" s="304"/>
      <c r="VKE24" s="304"/>
      <c r="VKF24" s="304"/>
      <c r="VKG24" s="304"/>
      <c r="VKH24" s="304"/>
      <c r="VKI24" s="304"/>
      <c r="VKJ24" s="304"/>
      <c r="VKK24" s="304"/>
      <c r="VKL24" s="304"/>
      <c r="VKM24" s="304"/>
      <c r="VKN24" s="304"/>
      <c r="VKO24" s="304"/>
      <c r="VKP24" s="304"/>
      <c r="VKQ24" s="304"/>
      <c r="VKR24" s="304"/>
      <c r="VKS24" s="304"/>
      <c r="VKT24" s="304"/>
      <c r="VKU24" s="304"/>
      <c r="VKV24" s="304"/>
      <c r="VKW24" s="304"/>
      <c r="VKX24" s="304"/>
      <c r="VKY24" s="304"/>
      <c r="VKZ24" s="304"/>
      <c r="VLA24" s="304"/>
      <c r="VLB24" s="304"/>
      <c r="VLC24" s="304"/>
      <c r="VLD24" s="304"/>
      <c r="VLE24" s="304"/>
      <c r="VLF24" s="304"/>
      <c r="VLG24" s="304"/>
      <c r="VLH24" s="304"/>
      <c r="VLI24" s="304"/>
      <c r="VLJ24" s="304"/>
      <c r="VLK24" s="304"/>
      <c r="VLL24" s="304"/>
      <c r="VLM24" s="304"/>
      <c r="VLN24" s="304"/>
      <c r="VLO24" s="304"/>
      <c r="VLP24" s="304"/>
      <c r="VLQ24" s="304"/>
      <c r="VLR24" s="304"/>
      <c r="VLS24" s="304"/>
      <c r="VLT24" s="304"/>
      <c r="VLU24" s="304"/>
      <c r="VLV24" s="304"/>
      <c r="VLW24" s="304"/>
      <c r="VLX24" s="304"/>
      <c r="VLY24" s="304"/>
      <c r="VLZ24" s="304"/>
      <c r="VMA24" s="304"/>
      <c r="VMB24" s="304"/>
      <c r="VMC24" s="304"/>
      <c r="VMD24" s="304"/>
      <c r="VME24" s="304"/>
      <c r="VMF24" s="304"/>
      <c r="VMG24" s="304"/>
      <c r="VMH24" s="304"/>
      <c r="VMI24" s="304"/>
      <c r="VMJ24" s="304"/>
      <c r="VMK24" s="304"/>
      <c r="VML24" s="304"/>
      <c r="VMM24" s="304"/>
      <c r="VMN24" s="304"/>
      <c r="VMO24" s="304"/>
      <c r="VMP24" s="304"/>
      <c r="VMQ24" s="304"/>
      <c r="VMR24" s="304"/>
      <c r="VMS24" s="304"/>
      <c r="VMT24" s="304"/>
      <c r="VMU24" s="304"/>
      <c r="VMV24" s="304"/>
      <c r="VMW24" s="304"/>
      <c r="VMX24" s="304"/>
      <c r="VMY24" s="304"/>
      <c r="VMZ24" s="304"/>
      <c r="VNA24" s="304"/>
      <c r="VNB24" s="304"/>
      <c r="VNC24" s="304"/>
      <c r="VND24" s="304"/>
      <c r="VNE24" s="304"/>
      <c r="VNF24" s="304"/>
      <c r="VNG24" s="304"/>
      <c r="VNH24" s="304"/>
      <c r="VNI24" s="304"/>
      <c r="VNJ24" s="304"/>
      <c r="VNK24" s="304"/>
      <c r="VNL24" s="304"/>
      <c r="VNM24" s="304"/>
      <c r="VNN24" s="304"/>
      <c r="VNO24" s="304"/>
      <c r="VNP24" s="304"/>
      <c r="VNQ24" s="304"/>
      <c r="VNR24" s="304"/>
      <c r="VNS24" s="304"/>
      <c r="VNT24" s="304"/>
      <c r="VNU24" s="304"/>
      <c r="VNV24" s="304"/>
      <c r="VNW24" s="304"/>
      <c r="VNX24" s="304"/>
      <c r="VNY24" s="304"/>
      <c r="VNZ24" s="304"/>
      <c r="VOA24" s="304"/>
      <c r="VOB24" s="304"/>
      <c r="VOC24" s="304"/>
      <c r="VOD24" s="304"/>
      <c r="VOE24" s="304"/>
      <c r="VOF24" s="304"/>
      <c r="VOG24" s="304"/>
      <c r="VOH24" s="304"/>
      <c r="VOI24" s="304"/>
      <c r="VOJ24" s="304"/>
      <c r="VOK24" s="304"/>
      <c r="VOL24" s="304"/>
      <c r="VOM24" s="304"/>
      <c r="VON24" s="304"/>
      <c r="VOO24" s="304"/>
      <c r="VOP24" s="304"/>
      <c r="VOQ24" s="304"/>
      <c r="VOR24" s="304"/>
      <c r="VOS24" s="304"/>
      <c r="VOT24" s="304"/>
      <c r="VOU24" s="304"/>
      <c r="VOV24" s="304"/>
      <c r="VOW24" s="304"/>
      <c r="VOX24" s="304"/>
      <c r="VOY24" s="304"/>
      <c r="VOZ24" s="304"/>
      <c r="VPA24" s="304"/>
      <c r="VPB24" s="304"/>
      <c r="VPC24" s="304"/>
      <c r="VPD24" s="304"/>
      <c r="VPE24" s="304"/>
      <c r="VPF24" s="304"/>
      <c r="VPG24" s="304"/>
      <c r="VPH24" s="304"/>
      <c r="VPI24" s="304"/>
      <c r="VPJ24" s="304"/>
      <c r="VPK24" s="304"/>
      <c r="VPL24" s="304"/>
      <c r="VPM24" s="304"/>
      <c r="VPN24" s="304"/>
      <c r="VPO24" s="304"/>
      <c r="VPP24" s="304"/>
      <c r="VPQ24" s="304"/>
      <c r="VPR24" s="304"/>
      <c r="VPS24" s="304"/>
      <c r="VPT24" s="304"/>
      <c r="VPU24" s="304"/>
      <c r="VPV24" s="304"/>
      <c r="VPW24" s="304"/>
      <c r="VPX24" s="304"/>
      <c r="VPY24" s="304"/>
      <c r="VPZ24" s="304"/>
      <c r="VQA24" s="304"/>
      <c r="VQB24" s="304"/>
      <c r="VQC24" s="304"/>
      <c r="VQD24" s="304"/>
      <c r="VQE24" s="304"/>
      <c r="VQF24" s="304"/>
      <c r="VQG24" s="304"/>
      <c r="VQH24" s="304"/>
      <c r="VQI24" s="304"/>
      <c r="VQJ24" s="304"/>
      <c r="VQK24" s="304"/>
      <c r="VQL24" s="304"/>
      <c r="VQM24" s="304"/>
      <c r="VQN24" s="304"/>
      <c r="VQO24" s="304"/>
      <c r="VQP24" s="304"/>
      <c r="VQQ24" s="304"/>
      <c r="VQR24" s="304"/>
      <c r="VQS24" s="304"/>
      <c r="VQT24" s="304"/>
      <c r="VQU24" s="304"/>
      <c r="VQV24" s="304"/>
      <c r="VQW24" s="304"/>
      <c r="VQX24" s="304"/>
      <c r="VQY24" s="304"/>
      <c r="VQZ24" s="304"/>
      <c r="VRA24" s="304"/>
      <c r="VRB24" s="304"/>
      <c r="VRC24" s="304"/>
      <c r="VRD24" s="304"/>
      <c r="VRE24" s="304"/>
      <c r="VRF24" s="304"/>
      <c r="VRG24" s="304"/>
      <c r="VRH24" s="304"/>
      <c r="VRI24" s="304"/>
      <c r="VRJ24" s="304"/>
      <c r="VRK24" s="304"/>
      <c r="VRL24" s="304"/>
      <c r="VRM24" s="304"/>
      <c r="VRN24" s="304"/>
      <c r="VRO24" s="304"/>
      <c r="VRP24" s="304"/>
      <c r="VRQ24" s="304"/>
      <c r="VRR24" s="304"/>
      <c r="VRS24" s="304"/>
      <c r="VRT24" s="304"/>
      <c r="VRU24" s="304"/>
      <c r="VRV24" s="304"/>
      <c r="VRW24" s="304"/>
      <c r="VRX24" s="304"/>
      <c r="VRY24" s="304"/>
      <c r="VRZ24" s="304"/>
      <c r="VSA24" s="304"/>
      <c r="VSB24" s="304"/>
      <c r="VSC24" s="304"/>
      <c r="VSD24" s="304"/>
      <c r="VSE24" s="304"/>
      <c r="VSF24" s="304"/>
      <c r="VSG24" s="304"/>
      <c r="VSH24" s="304"/>
      <c r="VSI24" s="304"/>
      <c r="VSJ24" s="304"/>
      <c r="VSK24" s="304"/>
      <c r="VSL24" s="304"/>
      <c r="VSM24" s="304"/>
      <c r="VSN24" s="304"/>
      <c r="VSO24" s="304"/>
      <c r="VSP24" s="304"/>
      <c r="VSQ24" s="304"/>
      <c r="VSR24" s="304"/>
      <c r="VSS24" s="304"/>
      <c r="VST24" s="304"/>
      <c r="VSU24" s="304"/>
      <c r="VSV24" s="304"/>
      <c r="VSW24" s="304"/>
      <c r="VSX24" s="304"/>
      <c r="VSY24" s="304"/>
      <c r="VSZ24" s="304"/>
      <c r="VTA24" s="304"/>
      <c r="VTB24" s="304"/>
      <c r="VTC24" s="304"/>
      <c r="VTD24" s="304"/>
      <c r="VTE24" s="304"/>
      <c r="VTF24" s="304"/>
      <c r="VTG24" s="304"/>
      <c r="VTH24" s="304"/>
      <c r="VTI24" s="304"/>
      <c r="VTJ24" s="304"/>
      <c r="VTK24" s="304"/>
      <c r="VTL24" s="304"/>
      <c r="VTM24" s="304"/>
      <c r="VTN24" s="304"/>
      <c r="VTO24" s="304"/>
      <c r="VTP24" s="304"/>
      <c r="VTQ24" s="304"/>
      <c r="VTR24" s="304"/>
      <c r="VTS24" s="304"/>
      <c r="VTT24" s="304"/>
      <c r="VTU24" s="304"/>
      <c r="VTV24" s="304"/>
      <c r="VTW24" s="304"/>
      <c r="VTX24" s="304"/>
      <c r="VTY24" s="304"/>
      <c r="VTZ24" s="304"/>
      <c r="VUA24" s="304"/>
      <c r="VUB24" s="304"/>
      <c r="VUC24" s="304"/>
      <c r="VUD24" s="304"/>
      <c r="VUE24" s="304"/>
      <c r="VUF24" s="304"/>
      <c r="VUG24" s="304"/>
      <c r="VUH24" s="304"/>
      <c r="VUI24" s="304"/>
      <c r="VUJ24" s="304"/>
      <c r="VUK24" s="304"/>
      <c r="VUL24" s="304"/>
      <c r="VUM24" s="304"/>
      <c r="VUN24" s="304"/>
      <c r="VUO24" s="304"/>
      <c r="VUP24" s="304"/>
      <c r="VUQ24" s="304"/>
      <c r="VUR24" s="304"/>
      <c r="VUS24" s="304"/>
      <c r="VUT24" s="304"/>
      <c r="VUU24" s="304"/>
      <c r="VUV24" s="304"/>
      <c r="VUW24" s="304"/>
      <c r="VUX24" s="304"/>
      <c r="VUY24" s="304"/>
      <c r="VUZ24" s="304"/>
      <c r="VVA24" s="304"/>
      <c r="VVB24" s="304"/>
      <c r="VVC24" s="304"/>
      <c r="VVD24" s="304"/>
      <c r="VVE24" s="304"/>
      <c r="VVF24" s="304"/>
      <c r="VVG24" s="304"/>
      <c r="VVH24" s="304"/>
      <c r="VVI24" s="304"/>
      <c r="VVJ24" s="304"/>
      <c r="VVK24" s="304"/>
      <c r="VVL24" s="304"/>
      <c r="VVM24" s="304"/>
      <c r="VVN24" s="304"/>
      <c r="VVO24" s="304"/>
      <c r="VVP24" s="304"/>
      <c r="VVQ24" s="304"/>
      <c r="VVR24" s="304"/>
      <c r="VVS24" s="304"/>
      <c r="VVT24" s="304"/>
      <c r="VVU24" s="304"/>
      <c r="VVV24" s="304"/>
      <c r="VVW24" s="304"/>
      <c r="VVX24" s="304"/>
      <c r="VVY24" s="304"/>
      <c r="VVZ24" s="304"/>
      <c r="VWA24" s="304"/>
      <c r="VWB24" s="304"/>
      <c r="VWC24" s="304"/>
      <c r="VWD24" s="304"/>
      <c r="VWE24" s="304"/>
      <c r="VWF24" s="304"/>
      <c r="VWG24" s="304"/>
      <c r="VWH24" s="304"/>
      <c r="VWI24" s="304"/>
      <c r="VWJ24" s="304"/>
      <c r="VWK24" s="304"/>
      <c r="VWL24" s="304"/>
      <c r="VWM24" s="304"/>
      <c r="VWN24" s="304"/>
      <c r="VWO24" s="304"/>
      <c r="VWP24" s="304"/>
      <c r="VWQ24" s="304"/>
      <c r="VWR24" s="304"/>
      <c r="VWS24" s="304"/>
      <c r="VWT24" s="304"/>
      <c r="VWU24" s="304"/>
      <c r="VWV24" s="304"/>
      <c r="VWW24" s="304"/>
      <c r="VWX24" s="304"/>
      <c r="VWY24" s="304"/>
      <c r="VWZ24" s="304"/>
      <c r="VXA24" s="304"/>
      <c r="VXB24" s="304"/>
      <c r="VXC24" s="304"/>
      <c r="VXD24" s="304"/>
      <c r="VXE24" s="304"/>
      <c r="VXF24" s="304"/>
      <c r="VXG24" s="304"/>
      <c r="VXH24" s="304"/>
      <c r="VXI24" s="304"/>
      <c r="VXJ24" s="304"/>
      <c r="VXK24" s="304"/>
      <c r="VXL24" s="304"/>
      <c r="VXM24" s="304"/>
      <c r="VXN24" s="304"/>
      <c r="VXO24" s="304"/>
      <c r="VXP24" s="304"/>
      <c r="VXQ24" s="304"/>
      <c r="VXR24" s="304"/>
      <c r="VXS24" s="304"/>
      <c r="VXT24" s="304"/>
      <c r="VXU24" s="304"/>
      <c r="VXV24" s="304"/>
      <c r="VXW24" s="304"/>
      <c r="VXX24" s="304"/>
      <c r="VXY24" s="304"/>
      <c r="VXZ24" s="304"/>
      <c r="VYA24" s="304"/>
      <c r="VYB24" s="304"/>
      <c r="VYC24" s="304"/>
      <c r="VYD24" s="304"/>
      <c r="VYE24" s="304"/>
      <c r="VYF24" s="304"/>
      <c r="VYG24" s="304"/>
      <c r="VYH24" s="304"/>
      <c r="VYI24" s="304"/>
      <c r="VYJ24" s="304"/>
      <c r="VYK24" s="304"/>
      <c r="VYL24" s="304"/>
      <c r="VYM24" s="304"/>
      <c r="VYN24" s="304"/>
      <c r="VYO24" s="304"/>
      <c r="VYP24" s="304"/>
      <c r="VYQ24" s="304"/>
      <c r="VYR24" s="304"/>
      <c r="VYS24" s="304"/>
      <c r="VYT24" s="304"/>
      <c r="VYU24" s="304"/>
      <c r="VYV24" s="304"/>
      <c r="VYW24" s="304"/>
      <c r="VYX24" s="304"/>
      <c r="VYY24" s="304"/>
      <c r="VYZ24" s="304"/>
      <c r="VZA24" s="304"/>
      <c r="VZB24" s="304"/>
      <c r="VZC24" s="304"/>
      <c r="VZD24" s="304"/>
      <c r="VZE24" s="304"/>
      <c r="VZF24" s="304"/>
      <c r="VZG24" s="304"/>
      <c r="VZH24" s="304"/>
      <c r="VZI24" s="304"/>
      <c r="VZJ24" s="304"/>
      <c r="VZK24" s="304"/>
      <c r="VZL24" s="304"/>
      <c r="VZM24" s="304"/>
      <c r="VZN24" s="304"/>
      <c r="VZO24" s="304"/>
      <c r="VZP24" s="304"/>
      <c r="VZQ24" s="304"/>
      <c r="VZR24" s="304"/>
      <c r="VZS24" s="304"/>
      <c r="VZT24" s="304"/>
      <c r="VZU24" s="304"/>
      <c r="VZV24" s="304"/>
      <c r="VZW24" s="304"/>
      <c r="VZX24" s="304"/>
      <c r="VZY24" s="304"/>
      <c r="VZZ24" s="304"/>
      <c r="WAA24" s="304"/>
      <c r="WAB24" s="304"/>
      <c r="WAC24" s="304"/>
      <c r="WAD24" s="304"/>
      <c r="WAE24" s="304"/>
      <c r="WAF24" s="304"/>
      <c r="WAG24" s="304"/>
      <c r="WAH24" s="304"/>
      <c r="WAI24" s="304"/>
      <c r="WAJ24" s="304"/>
      <c r="WAK24" s="304"/>
      <c r="WAL24" s="304"/>
      <c r="WAM24" s="304"/>
      <c r="WAN24" s="304"/>
      <c r="WAO24" s="304"/>
      <c r="WAP24" s="304"/>
      <c r="WAQ24" s="304"/>
      <c r="WAR24" s="304"/>
      <c r="WAS24" s="304"/>
      <c r="WAT24" s="304"/>
      <c r="WAU24" s="304"/>
      <c r="WAV24" s="304"/>
      <c r="WAW24" s="304"/>
      <c r="WAX24" s="304"/>
      <c r="WAY24" s="304"/>
      <c r="WAZ24" s="304"/>
      <c r="WBA24" s="304"/>
      <c r="WBB24" s="304"/>
      <c r="WBC24" s="304"/>
      <c r="WBD24" s="304"/>
      <c r="WBE24" s="304"/>
      <c r="WBF24" s="304"/>
      <c r="WBG24" s="304"/>
      <c r="WBH24" s="304"/>
      <c r="WBI24" s="304"/>
      <c r="WBJ24" s="304"/>
      <c r="WBK24" s="304"/>
      <c r="WBL24" s="304"/>
      <c r="WBM24" s="304"/>
      <c r="WBN24" s="304"/>
      <c r="WBO24" s="304"/>
      <c r="WBP24" s="304"/>
      <c r="WBQ24" s="304"/>
      <c r="WBR24" s="304"/>
      <c r="WBS24" s="304"/>
      <c r="WBT24" s="304"/>
      <c r="WBU24" s="304"/>
      <c r="WBV24" s="304"/>
      <c r="WBW24" s="304"/>
      <c r="WBX24" s="304"/>
      <c r="WBY24" s="304"/>
      <c r="WBZ24" s="304"/>
      <c r="WCA24" s="304"/>
      <c r="WCB24" s="304"/>
      <c r="WCC24" s="304"/>
      <c r="WCD24" s="304"/>
      <c r="WCE24" s="304"/>
      <c r="WCF24" s="304"/>
      <c r="WCG24" s="304"/>
      <c r="WCH24" s="304"/>
      <c r="WCI24" s="304"/>
      <c r="WCJ24" s="304"/>
      <c r="WCK24" s="304"/>
      <c r="WCL24" s="304"/>
      <c r="WCM24" s="304"/>
      <c r="WCN24" s="304"/>
      <c r="WCO24" s="304"/>
      <c r="WCP24" s="304"/>
      <c r="WCQ24" s="304"/>
      <c r="WCR24" s="304"/>
      <c r="WCS24" s="304"/>
      <c r="WCT24" s="304"/>
      <c r="WCU24" s="304"/>
      <c r="WCV24" s="304"/>
      <c r="WCW24" s="304"/>
      <c r="WCX24" s="304"/>
      <c r="WCY24" s="304"/>
      <c r="WCZ24" s="304"/>
      <c r="WDA24" s="304"/>
      <c r="WDB24" s="304"/>
      <c r="WDC24" s="304"/>
      <c r="WDD24" s="304"/>
      <c r="WDE24" s="304"/>
      <c r="WDF24" s="304"/>
      <c r="WDG24" s="304"/>
      <c r="WDH24" s="304"/>
      <c r="WDI24" s="304"/>
      <c r="WDJ24" s="304"/>
      <c r="WDK24" s="304"/>
      <c r="WDL24" s="304"/>
      <c r="WDM24" s="304"/>
      <c r="WDN24" s="304"/>
      <c r="WDO24" s="304"/>
      <c r="WDP24" s="304"/>
      <c r="WDQ24" s="304"/>
      <c r="WDR24" s="304"/>
      <c r="WDS24" s="304"/>
      <c r="WDT24" s="304"/>
      <c r="WDU24" s="304"/>
      <c r="WDV24" s="304"/>
      <c r="WDW24" s="304"/>
      <c r="WDX24" s="304"/>
      <c r="WDY24" s="304"/>
      <c r="WDZ24" s="304"/>
      <c r="WEA24" s="304"/>
      <c r="WEB24" s="304"/>
      <c r="WEC24" s="304"/>
      <c r="WED24" s="304"/>
      <c r="WEE24" s="304"/>
      <c r="WEF24" s="304"/>
      <c r="WEG24" s="304"/>
      <c r="WEH24" s="304"/>
      <c r="WEI24" s="304"/>
      <c r="WEJ24" s="304"/>
      <c r="WEK24" s="304"/>
      <c r="WEL24" s="304"/>
      <c r="WEM24" s="304"/>
      <c r="WEN24" s="304"/>
      <c r="WEO24" s="304"/>
      <c r="WEP24" s="304"/>
      <c r="WEQ24" s="304"/>
      <c r="WER24" s="304"/>
      <c r="WES24" s="304"/>
      <c r="WET24" s="304"/>
      <c r="WEU24" s="304"/>
      <c r="WEV24" s="304"/>
      <c r="WEW24" s="304"/>
      <c r="WEX24" s="304"/>
      <c r="WEY24" s="304"/>
      <c r="WEZ24" s="304"/>
      <c r="WFA24" s="304"/>
      <c r="WFB24" s="304"/>
      <c r="WFC24" s="304"/>
      <c r="WFD24" s="304"/>
      <c r="WFE24" s="304"/>
      <c r="WFF24" s="304"/>
      <c r="WFG24" s="304"/>
      <c r="WFH24" s="304"/>
      <c r="WFI24" s="304"/>
      <c r="WFJ24" s="304"/>
      <c r="WFK24" s="304"/>
      <c r="WFL24" s="304"/>
      <c r="WFM24" s="304"/>
      <c r="WFN24" s="304"/>
      <c r="WFO24" s="304"/>
      <c r="WFP24" s="304"/>
      <c r="WFQ24" s="304"/>
      <c r="WFR24" s="304"/>
      <c r="WFS24" s="304"/>
      <c r="WFT24" s="304"/>
      <c r="WFU24" s="304"/>
      <c r="WFV24" s="304"/>
      <c r="WFW24" s="304"/>
      <c r="WFX24" s="304"/>
      <c r="WFY24" s="304"/>
      <c r="WFZ24" s="304"/>
      <c r="WGA24" s="304"/>
      <c r="WGB24" s="304"/>
      <c r="WGC24" s="304"/>
      <c r="WGD24" s="304"/>
      <c r="WGE24" s="304"/>
      <c r="WGF24" s="304"/>
      <c r="WGG24" s="304"/>
      <c r="WGH24" s="304"/>
      <c r="WGI24" s="304"/>
      <c r="WGJ24" s="304"/>
      <c r="WGK24" s="304"/>
      <c r="WGL24" s="304"/>
      <c r="WGM24" s="304"/>
      <c r="WGN24" s="304"/>
      <c r="WGO24" s="304"/>
      <c r="WGP24" s="304"/>
      <c r="WGQ24" s="304"/>
      <c r="WGR24" s="304"/>
      <c r="WGS24" s="304"/>
      <c r="WGT24" s="304"/>
      <c r="WGU24" s="304"/>
      <c r="WGV24" s="304"/>
      <c r="WGW24" s="304"/>
      <c r="WGX24" s="304"/>
      <c r="WGY24" s="304"/>
      <c r="WGZ24" s="304"/>
      <c r="WHA24" s="304"/>
      <c r="WHB24" s="304"/>
      <c r="WHC24" s="304"/>
      <c r="WHD24" s="304"/>
      <c r="WHE24" s="304"/>
      <c r="WHF24" s="304"/>
      <c r="WHG24" s="304"/>
      <c r="WHH24" s="304"/>
      <c r="WHI24" s="304"/>
      <c r="WHJ24" s="304"/>
      <c r="WHK24" s="304"/>
      <c r="WHL24" s="304"/>
      <c r="WHM24" s="304"/>
      <c r="WHN24" s="304"/>
      <c r="WHO24" s="304"/>
      <c r="WHP24" s="304"/>
      <c r="WHQ24" s="304"/>
      <c r="WHR24" s="304"/>
      <c r="WHS24" s="304"/>
      <c r="WHT24" s="304"/>
      <c r="WHU24" s="304"/>
      <c r="WHV24" s="304"/>
      <c r="WHW24" s="304"/>
      <c r="WHX24" s="304"/>
      <c r="WHY24" s="304"/>
      <c r="WHZ24" s="304"/>
      <c r="WIA24" s="304"/>
      <c r="WIB24" s="304"/>
      <c r="WIC24" s="304"/>
      <c r="WID24" s="304"/>
      <c r="WIE24" s="304"/>
      <c r="WIF24" s="304"/>
      <c r="WIG24" s="304"/>
      <c r="WIH24" s="304"/>
      <c r="WII24" s="304"/>
      <c r="WIJ24" s="304"/>
      <c r="WIK24" s="304"/>
      <c r="WIL24" s="304"/>
      <c r="WIM24" s="304"/>
      <c r="WIN24" s="304"/>
      <c r="WIO24" s="304"/>
      <c r="WIP24" s="304"/>
      <c r="WIQ24" s="304"/>
      <c r="WIR24" s="304"/>
      <c r="WIS24" s="304"/>
      <c r="WIT24" s="304"/>
      <c r="WIU24" s="304"/>
      <c r="WIV24" s="304"/>
      <c r="WIW24" s="304"/>
      <c r="WIX24" s="304"/>
      <c r="WIY24" s="304"/>
      <c r="WIZ24" s="304"/>
      <c r="WJA24" s="304"/>
      <c r="WJB24" s="304"/>
      <c r="WJC24" s="304"/>
      <c r="WJD24" s="304"/>
      <c r="WJE24" s="304"/>
      <c r="WJF24" s="304"/>
      <c r="WJG24" s="304"/>
      <c r="WJH24" s="304"/>
      <c r="WJI24" s="304"/>
      <c r="WJJ24" s="304"/>
      <c r="WJK24" s="304"/>
      <c r="WJL24" s="304"/>
      <c r="WJM24" s="304"/>
      <c r="WJN24" s="304"/>
      <c r="WJO24" s="304"/>
      <c r="WJP24" s="304"/>
      <c r="WJQ24" s="304"/>
      <c r="WJR24" s="304"/>
      <c r="WJS24" s="304"/>
      <c r="WJT24" s="304"/>
      <c r="WJU24" s="304"/>
      <c r="WJV24" s="304"/>
      <c r="WJW24" s="304"/>
      <c r="WJX24" s="304"/>
      <c r="WJY24" s="304"/>
      <c r="WJZ24" s="304"/>
      <c r="WKA24" s="304"/>
      <c r="WKB24" s="304"/>
      <c r="WKC24" s="304"/>
      <c r="WKD24" s="304"/>
      <c r="WKE24" s="304"/>
      <c r="WKF24" s="304"/>
      <c r="WKG24" s="304"/>
      <c r="WKH24" s="304"/>
      <c r="WKI24" s="304"/>
      <c r="WKJ24" s="304"/>
      <c r="WKK24" s="304"/>
      <c r="WKL24" s="304"/>
      <c r="WKM24" s="304"/>
      <c r="WKN24" s="304"/>
      <c r="WKO24" s="304"/>
      <c r="WKP24" s="304"/>
      <c r="WKQ24" s="304"/>
      <c r="WKR24" s="304"/>
      <c r="WKS24" s="304"/>
      <c r="WKT24" s="304"/>
      <c r="WKU24" s="304"/>
      <c r="WKV24" s="304"/>
      <c r="WKW24" s="304"/>
      <c r="WKX24" s="304"/>
      <c r="WKY24" s="304"/>
      <c r="WKZ24" s="304"/>
      <c r="WLA24" s="304"/>
      <c r="WLB24" s="304"/>
      <c r="WLC24" s="304"/>
      <c r="WLD24" s="304"/>
      <c r="WLE24" s="304"/>
      <c r="WLF24" s="304"/>
      <c r="WLG24" s="304"/>
      <c r="WLH24" s="304"/>
      <c r="WLI24" s="304"/>
      <c r="WLJ24" s="304"/>
      <c r="WLK24" s="304"/>
      <c r="WLL24" s="304"/>
      <c r="WLM24" s="304"/>
      <c r="WLN24" s="304"/>
      <c r="WLO24" s="304"/>
      <c r="WLP24" s="304"/>
      <c r="WLQ24" s="304"/>
      <c r="WLR24" s="304"/>
      <c r="WLS24" s="304"/>
      <c r="WLT24" s="304"/>
      <c r="WLU24" s="304"/>
      <c r="WLV24" s="304"/>
      <c r="WLW24" s="304"/>
      <c r="WLX24" s="304"/>
      <c r="WLY24" s="304"/>
      <c r="WLZ24" s="304"/>
      <c r="WMA24" s="304"/>
      <c r="WMB24" s="304"/>
      <c r="WMC24" s="304"/>
      <c r="WMD24" s="304"/>
      <c r="WME24" s="304"/>
      <c r="WMF24" s="304"/>
      <c r="WMG24" s="304"/>
      <c r="WMH24" s="304"/>
      <c r="WMI24" s="304"/>
      <c r="WMJ24" s="304"/>
      <c r="WMK24" s="304"/>
      <c r="WML24" s="304"/>
      <c r="WMM24" s="304"/>
      <c r="WMN24" s="304"/>
      <c r="WMO24" s="304"/>
      <c r="WMP24" s="304"/>
      <c r="WMQ24" s="304"/>
      <c r="WMR24" s="304"/>
      <c r="WMS24" s="304"/>
      <c r="WMT24" s="304"/>
      <c r="WMU24" s="304"/>
      <c r="WMV24" s="304"/>
      <c r="WMW24" s="304"/>
      <c r="WMX24" s="304"/>
      <c r="WMY24" s="304"/>
      <c r="WMZ24" s="304"/>
      <c r="WNA24" s="304"/>
      <c r="WNB24" s="304"/>
      <c r="WNC24" s="304"/>
      <c r="WND24" s="304"/>
      <c r="WNE24" s="304"/>
      <c r="WNF24" s="304"/>
      <c r="WNG24" s="304"/>
      <c r="WNH24" s="304"/>
      <c r="WNI24" s="304"/>
      <c r="WNJ24" s="304"/>
      <c r="WNK24" s="304"/>
      <c r="WNL24" s="304"/>
      <c r="WNM24" s="304"/>
      <c r="WNN24" s="304"/>
      <c r="WNO24" s="304"/>
      <c r="WNP24" s="304"/>
      <c r="WNQ24" s="304"/>
      <c r="WNR24" s="304"/>
      <c r="WNS24" s="304"/>
      <c r="WNT24" s="304"/>
      <c r="WNU24" s="304"/>
      <c r="WNV24" s="304"/>
      <c r="WNW24" s="304"/>
      <c r="WNX24" s="304"/>
      <c r="WNY24" s="304"/>
      <c r="WNZ24" s="304"/>
      <c r="WOA24" s="304"/>
      <c r="WOB24" s="304"/>
      <c r="WOC24" s="304"/>
      <c r="WOD24" s="304"/>
      <c r="WOE24" s="304"/>
      <c r="WOF24" s="304"/>
      <c r="WOG24" s="304"/>
      <c r="WOH24" s="304"/>
      <c r="WOI24" s="304"/>
      <c r="WOJ24" s="304"/>
      <c r="WOK24" s="304"/>
      <c r="WOL24" s="304"/>
      <c r="WOM24" s="304"/>
      <c r="WON24" s="304"/>
      <c r="WOO24" s="304"/>
      <c r="WOP24" s="304"/>
      <c r="WOQ24" s="304"/>
      <c r="WOR24" s="304"/>
      <c r="WOS24" s="304"/>
      <c r="WOT24" s="304"/>
      <c r="WOU24" s="304"/>
      <c r="WOV24" s="304"/>
      <c r="WOW24" s="304"/>
      <c r="WOX24" s="304"/>
      <c r="WOY24" s="304"/>
      <c r="WOZ24" s="304"/>
      <c r="WPA24" s="304"/>
      <c r="WPB24" s="304"/>
      <c r="WPC24" s="304"/>
      <c r="WPD24" s="304"/>
      <c r="WPE24" s="304"/>
      <c r="WPF24" s="304"/>
      <c r="WPG24" s="304"/>
      <c r="WPH24" s="304"/>
      <c r="WPI24" s="304"/>
      <c r="WPJ24" s="304"/>
      <c r="WPK24" s="304"/>
      <c r="WPL24" s="304"/>
      <c r="WPM24" s="304"/>
      <c r="WPN24" s="304"/>
      <c r="WPO24" s="304"/>
      <c r="WPP24" s="304"/>
      <c r="WPQ24" s="304"/>
      <c r="WPR24" s="304"/>
      <c r="WPS24" s="304"/>
      <c r="WPT24" s="304"/>
      <c r="WPU24" s="304"/>
      <c r="WPV24" s="304"/>
      <c r="WPW24" s="304"/>
      <c r="WPX24" s="304"/>
      <c r="WPY24" s="304"/>
      <c r="WPZ24" s="304"/>
      <c r="WQA24" s="304"/>
      <c r="WQB24" s="304"/>
      <c r="WQC24" s="304"/>
      <c r="WQD24" s="304"/>
      <c r="WQE24" s="304"/>
      <c r="WQF24" s="304"/>
      <c r="WQG24" s="304"/>
      <c r="WQH24" s="304"/>
      <c r="WQI24" s="304"/>
      <c r="WQJ24" s="304"/>
      <c r="WQK24" s="304"/>
      <c r="WQL24" s="304"/>
      <c r="WQM24" s="304"/>
      <c r="WQN24" s="304"/>
      <c r="WQO24" s="304"/>
      <c r="WQP24" s="304"/>
      <c r="WQQ24" s="304"/>
      <c r="WQR24" s="304"/>
      <c r="WQS24" s="304"/>
      <c r="WQT24" s="304"/>
      <c r="WQU24" s="304"/>
      <c r="WQV24" s="304"/>
      <c r="WQW24" s="304"/>
      <c r="WQX24" s="304"/>
      <c r="WQY24" s="304"/>
      <c r="WQZ24" s="304"/>
      <c r="WRA24" s="304"/>
      <c r="WRB24" s="304"/>
      <c r="WRC24" s="304"/>
      <c r="WRD24" s="304"/>
      <c r="WRE24" s="304"/>
      <c r="WRF24" s="304"/>
      <c r="WRG24" s="304"/>
      <c r="WRH24" s="304"/>
      <c r="WRI24" s="304"/>
      <c r="WRJ24" s="304"/>
      <c r="WRK24" s="304"/>
      <c r="WRL24" s="304"/>
      <c r="WRM24" s="304"/>
      <c r="WRN24" s="304"/>
      <c r="WRO24" s="304"/>
      <c r="WRP24" s="304"/>
      <c r="WRQ24" s="304"/>
      <c r="WRR24" s="304"/>
      <c r="WRS24" s="304"/>
      <c r="WRT24" s="304"/>
      <c r="WRU24" s="304"/>
      <c r="WRV24" s="304"/>
      <c r="WRW24" s="304"/>
      <c r="WRX24" s="304"/>
      <c r="WRY24" s="304"/>
      <c r="WRZ24" s="304"/>
      <c r="WSA24" s="304"/>
      <c r="WSB24" s="304"/>
      <c r="WSC24" s="304"/>
      <c r="WSD24" s="304"/>
      <c r="WSE24" s="304"/>
      <c r="WSF24" s="304"/>
      <c r="WSG24" s="304"/>
      <c r="WSH24" s="304"/>
      <c r="WSI24" s="304"/>
      <c r="WSJ24" s="304"/>
      <c r="WSK24" s="304"/>
      <c r="WSL24" s="304"/>
      <c r="WSM24" s="304"/>
      <c r="WSN24" s="304"/>
      <c r="WSO24" s="304"/>
      <c r="WSP24" s="304"/>
      <c r="WSQ24" s="304"/>
      <c r="WSR24" s="304"/>
      <c r="WSS24" s="304"/>
      <c r="WST24" s="304"/>
      <c r="WSU24" s="304"/>
      <c r="WSV24" s="304"/>
      <c r="WSW24" s="304"/>
      <c r="WSX24" s="304"/>
      <c r="WSY24" s="304"/>
      <c r="WSZ24" s="304"/>
      <c r="WTA24" s="304"/>
      <c r="WTB24" s="304"/>
      <c r="WTC24" s="304"/>
      <c r="WTD24" s="304"/>
      <c r="WTE24" s="304"/>
      <c r="WTF24" s="304"/>
      <c r="WTG24" s="304"/>
      <c r="WTH24" s="304"/>
      <c r="WTI24" s="304"/>
      <c r="WTJ24" s="304"/>
      <c r="WTK24" s="304"/>
      <c r="WTL24" s="304"/>
      <c r="WTM24" s="304"/>
      <c r="WTN24" s="304"/>
      <c r="WTO24" s="304"/>
      <c r="WTP24" s="304"/>
      <c r="WTQ24" s="304"/>
      <c r="WTR24" s="304"/>
      <c r="WTS24" s="304"/>
      <c r="WTT24" s="304"/>
      <c r="WTU24" s="304"/>
      <c r="WTV24" s="304"/>
      <c r="WTW24" s="304"/>
      <c r="WTX24" s="304"/>
      <c r="WTY24" s="304"/>
      <c r="WTZ24" s="304"/>
      <c r="WUA24" s="304"/>
      <c r="WUB24" s="304"/>
      <c r="WUC24" s="304"/>
      <c r="WUD24" s="304"/>
      <c r="WUE24" s="304"/>
      <c r="WUF24" s="304"/>
      <c r="WUG24" s="304"/>
      <c r="WUH24" s="304"/>
      <c r="WUI24" s="304"/>
      <c r="WUJ24" s="304"/>
      <c r="WUK24" s="304"/>
      <c r="WUL24" s="304"/>
      <c r="WUM24" s="304"/>
      <c r="WUN24" s="304"/>
      <c r="WUO24" s="304"/>
      <c r="WUP24" s="304"/>
      <c r="WUQ24" s="304"/>
      <c r="WUR24" s="304"/>
      <c r="WUS24" s="304"/>
      <c r="WUT24" s="304"/>
      <c r="WUU24" s="304"/>
      <c r="WUV24" s="304"/>
      <c r="WUW24" s="304"/>
      <c r="WUX24" s="304"/>
      <c r="WUY24" s="304"/>
      <c r="WUZ24" s="304"/>
      <c r="WVA24" s="304"/>
      <c r="WVB24" s="304"/>
      <c r="WVC24" s="304"/>
      <c r="WVD24" s="304"/>
      <c r="WVE24" s="304"/>
      <c r="WVF24" s="304"/>
      <c r="WVG24" s="304"/>
      <c r="WVH24" s="304"/>
      <c r="WVI24" s="304"/>
      <c r="WVJ24" s="304"/>
      <c r="WVK24" s="304"/>
      <c r="WVL24" s="304"/>
      <c r="WVM24" s="304"/>
      <c r="WVN24" s="304"/>
      <c r="WVO24" s="304"/>
      <c r="WVP24" s="304"/>
      <c r="WVQ24" s="304"/>
      <c r="WVR24" s="304"/>
      <c r="WVS24" s="304"/>
      <c r="WVT24" s="304"/>
      <c r="WVU24" s="304"/>
      <c r="WVV24" s="304"/>
      <c r="WVW24" s="304"/>
      <c r="WVX24" s="304"/>
      <c r="WVY24" s="304"/>
      <c r="WVZ24" s="304"/>
      <c r="WWA24" s="304"/>
      <c r="WWB24" s="304"/>
      <c r="WWC24" s="304"/>
      <c r="WWD24" s="304"/>
      <c r="WWE24" s="304"/>
      <c r="WWF24" s="304"/>
      <c r="WWG24" s="304"/>
      <c r="WWH24" s="304"/>
      <c r="WWI24" s="304"/>
      <c r="WWJ24" s="304"/>
      <c r="WWK24" s="304"/>
      <c r="WWL24" s="304"/>
      <c r="WWM24" s="304"/>
      <c r="WWN24" s="304"/>
      <c r="WWO24" s="304"/>
      <c r="WWP24" s="304"/>
      <c r="WWQ24" s="304"/>
      <c r="WWR24" s="304"/>
      <c r="WWS24" s="304"/>
      <c r="WWT24" s="304"/>
      <c r="WWU24" s="304"/>
      <c r="WWV24" s="304"/>
      <c r="WWW24" s="304"/>
      <c r="WWX24" s="304"/>
      <c r="WWY24" s="304"/>
      <c r="WWZ24" s="304"/>
      <c r="WXA24" s="304"/>
      <c r="WXB24" s="304"/>
      <c r="WXC24" s="304"/>
      <c r="WXD24" s="304"/>
      <c r="WXE24" s="304"/>
      <c r="WXF24" s="304"/>
      <c r="WXG24" s="304"/>
      <c r="WXH24" s="304"/>
      <c r="WXI24" s="304"/>
      <c r="WXJ24" s="304"/>
      <c r="WXK24" s="304"/>
      <c r="WXL24" s="304"/>
      <c r="WXM24" s="304"/>
      <c r="WXN24" s="304"/>
      <c r="WXO24" s="304"/>
      <c r="WXP24" s="304"/>
      <c r="WXQ24" s="304"/>
      <c r="WXR24" s="304"/>
      <c r="WXS24" s="304"/>
      <c r="WXT24" s="304"/>
      <c r="WXU24" s="304"/>
      <c r="WXV24" s="304"/>
      <c r="WXW24" s="304"/>
      <c r="WXX24" s="304"/>
      <c r="WXY24" s="304"/>
      <c r="WXZ24" s="304"/>
      <c r="WYA24" s="304"/>
      <c r="WYB24" s="304"/>
      <c r="WYC24" s="304"/>
      <c r="WYD24" s="304"/>
      <c r="WYE24" s="304"/>
      <c r="WYF24" s="304"/>
      <c r="WYG24" s="304"/>
      <c r="WYH24" s="304"/>
      <c r="WYI24" s="304"/>
      <c r="WYJ24" s="304"/>
      <c r="WYK24" s="304"/>
      <c r="WYL24" s="304"/>
      <c r="WYM24" s="304"/>
      <c r="WYN24" s="304"/>
      <c r="WYO24" s="304"/>
      <c r="WYP24" s="304"/>
      <c r="WYQ24" s="304"/>
      <c r="WYR24" s="304"/>
      <c r="WYS24" s="304"/>
      <c r="WYT24" s="304"/>
      <c r="WYU24" s="304"/>
      <c r="WYV24" s="304"/>
      <c r="WYW24" s="304"/>
      <c r="WYX24" s="304"/>
      <c r="WYY24" s="304"/>
      <c r="WYZ24" s="304"/>
      <c r="WZA24" s="304"/>
      <c r="WZB24" s="304"/>
      <c r="WZC24" s="304"/>
      <c r="WZD24" s="304"/>
      <c r="WZE24" s="304"/>
      <c r="WZF24" s="304"/>
      <c r="WZG24" s="304"/>
      <c r="WZH24" s="304"/>
      <c r="WZI24" s="304"/>
      <c r="WZJ24" s="304"/>
      <c r="WZK24" s="304"/>
      <c r="WZL24" s="304"/>
      <c r="WZM24" s="304"/>
      <c r="WZN24" s="304"/>
      <c r="WZO24" s="304"/>
      <c r="WZP24" s="304"/>
      <c r="WZQ24" s="304"/>
      <c r="WZR24" s="304"/>
      <c r="WZS24" s="304"/>
      <c r="WZT24" s="304"/>
      <c r="WZU24" s="304"/>
      <c r="WZV24" s="304"/>
      <c r="WZW24" s="304"/>
      <c r="WZX24" s="304"/>
      <c r="WZY24" s="304"/>
      <c r="WZZ24" s="304"/>
      <c r="XAA24" s="304"/>
      <c r="XAB24" s="304"/>
      <c r="XAC24" s="304"/>
      <c r="XAD24" s="304"/>
      <c r="XAE24" s="304"/>
      <c r="XAF24" s="304"/>
      <c r="XAG24" s="304"/>
      <c r="XAH24" s="304"/>
      <c r="XAI24" s="304"/>
      <c r="XAJ24" s="304"/>
      <c r="XAK24" s="304"/>
      <c r="XAL24" s="304"/>
      <c r="XAM24" s="304"/>
      <c r="XAN24" s="304"/>
      <c r="XAO24" s="304"/>
      <c r="XAP24" s="304"/>
      <c r="XAQ24" s="304"/>
      <c r="XAR24" s="304"/>
      <c r="XAS24" s="304"/>
      <c r="XAT24" s="304"/>
      <c r="XAU24" s="304"/>
      <c r="XAV24" s="304"/>
      <c r="XAW24" s="304"/>
      <c r="XAX24" s="304"/>
      <c r="XAY24" s="304"/>
      <c r="XAZ24" s="304"/>
      <c r="XBA24" s="304"/>
      <c r="XBB24" s="304"/>
      <c r="XBC24" s="304"/>
      <c r="XBD24" s="304"/>
      <c r="XBE24" s="304"/>
      <c r="XBF24" s="304"/>
      <c r="XBG24" s="304"/>
      <c r="XBH24" s="304"/>
      <c r="XBI24" s="304"/>
      <c r="XBJ24" s="304"/>
      <c r="XBK24" s="304"/>
      <c r="XBL24" s="304"/>
      <c r="XBM24" s="304"/>
      <c r="XBN24" s="304"/>
      <c r="XBO24" s="304"/>
      <c r="XBP24" s="304"/>
      <c r="XBQ24" s="304"/>
      <c r="XBR24" s="304"/>
      <c r="XBS24" s="304"/>
      <c r="XBT24" s="304"/>
      <c r="XBU24" s="304"/>
      <c r="XBV24" s="304"/>
      <c r="XBW24" s="304"/>
      <c r="XBX24" s="304"/>
      <c r="XBY24" s="304"/>
      <c r="XBZ24" s="304"/>
      <c r="XCA24" s="304"/>
      <c r="XCB24" s="304"/>
      <c r="XCC24" s="304"/>
      <c r="XCD24" s="304"/>
      <c r="XCE24" s="304"/>
      <c r="XCF24" s="304"/>
      <c r="XCG24" s="304"/>
      <c r="XCH24" s="304"/>
      <c r="XCI24" s="304"/>
      <c r="XCJ24" s="304"/>
      <c r="XCK24" s="304"/>
      <c r="XCL24" s="304"/>
      <c r="XCM24" s="304"/>
      <c r="XCN24" s="304"/>
      <c r="XCO24" s="304"/>
      <c r="XCP24" s="304"/>
      <c r="XCQ24" s="304"/>
      <c r="XCR24" s="304"/>
      <c r="XCS24" s="304"/>
      <c r="XCT24" s="304"/>
      <c r="XCU24" s="304"/>
      <c r="XCV24" s="304"/>
      <c r="XCW24" s="304"/>
      <c r="XCX24" s="304"/>
      <c r="XCY24" s="304"/>
      <c r="XCZ24" s="304"/>
      <c r="XDA24" s="304"/>
      <c r="XDB24" s="304"/>
      <c r="XDC24" s="304"/>
      <c r="XDD24" s="304"/>
      <c r="XDE24" s="304"/>
      <c r="XDF24" s="304"/>
      <c r="XDG24" s="304"/>
      <c r="XDH24" s="304"/>
      <c r="XDI24" s="304"/>
      <c r="XDJ24" s="304"/>
      <c r="XDK24" s="304"/>
      <c r="XDL24" s="304"/>
      <c r="XDM24" s="304"/>
      <c r="XDN24" s="304"/>
      <c r="XDO24" s="304"/>
      <c r="XDP24" s="304"/>
      <c r="XDQ24" s="304"/>
      <c r="XDR24" s="304"/>
      <c r="XDS24" s="304"/>
      <c r="XDT24" s="304"/>
      <c r="XDU24" s="304"/>
      <c r="XDV24" s="304"/>
      <c r="XDW24" s="304"/>
      <c r="XDX24" s="304"/>
      <c r="XDY24" s="304"/>
      <c r="XDZ24" s="304"/>
      <c r="XEA24" s="304"/>
      <c r="XEB24" s="304"/>
      <c r="XEC24" s="304"/>
      <c r="XED24" s="304"/>
      <c r="XEE24" s="304"/>
      <c r="XEF24" s="304"/>
      <c r="XEG24" s="304"/>
      <c r="XEH24" s="304"/>
      <c r="XEI24" s="304"/>
      <c r="XEJ24" s="304"/>
      <c r="XEK24" s="304"/>
      <c r="XEL24" s="304"/>
      <c r="XEM24" s="304"/>
      <c r="XEN24" s="304"/>
      <c r="XEO24" s="304"/>
      <c r="XEP24" s="304"/>
      <c r="XEQ24" s="304"/>
      <c r="XER24" s="304"/>
      <c r="XES24" s="304"/>
      <c r="XET24" s="304"/>
      <c r="XEU24" s="304"/>
      <c r="XEV24" s="304"/>
      <c r="XEW24" s="304"/>
      <c r="XEX24" s="304"/>
      <c r="XEY24" s="304"/>
      <c r="XEZ24" s="304"/>
    </row>
    <row r="25" spans="1:16380" ht="28.5" customHeight="1" x14ac:dyDescent="0.2">
      <c r="A25" s="327" t="s">
        <v>28</v>
      </c>
      <c r="B25" s="328" t="s">
        <v>258</v>
      </c>
      <c r="C25" s="204" t="s">
        <v>29</v>
      </c>
      <c r="D25" s="331"/>
      <c r="E25" s="20" t="s">
        <v>30</v>
      </c>
      <c r="F25" s="95">
        <v>289994</v>
      </c>
      <c r="G25" s="129" t="s">
        <v>288</v>
      </c>
      <c r="H25" s="129"/>
      <c r="I25" s="129"/>
    </row>
    <row r="26" spans="1:16380" x14ac:dyDescent="0.2">
      <c r="A26" s="327"/>
      <c r="B26" s="329"/>
      <c r="C26" s="287" t="s">
        <v>31</v>
      </c>
      <c r="D26" s="287"/>
      <c r="E26" s="287"/>
      <c r="F26" s="287"/>
      <c r="G26" s="287"/>
      <c r="H26" s="287"/>
      <c r="I26" s="287"/>
    </row>
    <row r="27" spans="1:16380" ht="40.5" customHeight="1" x14ac:dyDescent="0.2">
      <c r="A27" s="327"/>
      <c r="B27" s="330"/>
      <c r="C27" s="20" t="s">
        <v>259</v>
      </c>
      <c r="D27" s="20" t="s">
        <v>260</v>
      </c>
      <c r="E27" s="20" t="s">
        <v>261</v>
      </c>
      <c r="F27" s="21" t="s">
        <v>262</v>
      </c>
      <c r="G27" s="287" t="s">
        <v>185</v>
      </c>
      <c r="H27" s="287"/>
      <c r="I27" s="287"/>
    </row>
    <row r="28" spans="1:16380" ht="23.25" customHeight="1" x14ac:dyDescent="0.2">
      <c r="A28" s="327"/>
      <c r="B28" s="328" t="s">
        <v>263</v>
      </c>
      <c r="C28" s="204" t="s">
        <v>190</v>
      </c>
      <c r="D28" s="331"/>
      <c r="E28" s="20" t="s">
        <v>30</v>
      </c>
      <c r="F28" s="94">
        <v>276744</v>
      </c>
      <c r="G28" s="129" t="s">
        <v>289</v>
      </c>
      <c r="H28" s="129"/>
      <c r="I28" s="129"/>
    </row>
    <row r="29" spans="1:16380" x14ac:dyDescent="0.2">
      <c r="A29" s="327"/>
      <c r="B29" s="329"/>
      <c r="C29" s="287" t="s">
        <v>189</v>
      </c>
      <c r="D29" s="287"/>
      <c r="E29" s="287"/>
      <c r="F29" s="287"/>
      <c r="G29" s="287"/>
      <c r="H29" s="287"/>
      <c r="I29" s="287"/>
    </row>
    <row r="30" spans="1:16380" ht="30" customHeight="1" x14ac:dyDescent="0.2">
      <c r="A30" s="327"/>
      <c r="B30" s="330"/>
      <c r="C30" s="20" t="s">
        <v>259</v>
      </c>
      <c r="D30" s="20" t="s">
        <v>264</v>
      </c>
      <c r="E30" s="20" t="s">
        <v>265</v>
      </c>
      <c r="F30" s="204" t="s">
        <v>191</v>
      </c>
      <c r="G30" s="331"/>
      <c r="H30" s="129" t="s">
        <v>266</v>
      </c>
      <c r="I30" s="129"/>
    </row>
    <row r="31" spans="1:16380" ht="25.5" x14ac:dyDescent="0.2">
      <c r="A31" s="327"/>
      <c r="B31" s="287" t="s">
        <v>32</v>
      </c>
      <c r="C31" s="10" t="s">
        <v>33</v>
      </c>
      <c r="D31" s="20" t="s">
        <v>34</v>
      </c>
      <c r="E31" s="11" t="s">
        <v>35</v>
      </c>
      <c r="F31" s="204" t="s">
        <v>36</v>
      </c>
      <c r="G31" s="205"/>
      <c r="H31" s="205"/>
      <c r="I31" s="331"/>
    </row>
    <row r="32" spans="1:16380" x14ac:dyDescent="0.2">
      <c r="A32" s="327"/>
      <c r="B32" s="287"/>
      <c r="C32" s="129" t="s">
        <v>37</v>
      </c>
      <c r="D32" s="11" t="s">
        <v>186</v>
      </c>
      <c r="E32" s="93">
        <v>49263</v>
      </c>
      <c r="F32" s="129" t="s">
        <v>180</v>
      </c>
      <c r="G32" s="129"/>
      <c r="H32" s="129"/>
      <c r="I32" s="129"/>
    </row>
    <row r="33" spans="1:16380" x14ac:dyDescent="0.2">
      <c r="A33" s="327"/>
      <c r="B33" s="287"/>
      <c r="C33" s="129"/>
      <c r="D33" s="11" t="s">
        <v>187</v>
      </c>
      <c r="E33" s="93">
        <v>19869</v>
      </c>
      <c r="F33" s="129" t="s">
        <v>181</v>
      </c>
      <c r="G33" s="129"/>
      <c r="H33" s="129"/>
      <c r="I33" s="129"/>
    </row>
    <row r="34" spans="1:16380" x14ac:dyDescent="0.2">
      <c r="A34" s="327"/>
      <c r="B34" s="287"/>
      <c r="C34" s="129"/>
      <c r="D34" s="11" t="s">
        <v>188</v>
      </c>
      <c r="E34" s="93">
        <v>175996</v>
      </c>
      <c r="F34" s="129" t="s">
        <v>182</v>
      </c>
      <c r="G34" s="129"/>
      <c r="H34" s="129"/>
      <c r="I34" s="129"/>
    </row>
    <row r="35" spans="1:16380" x14ac:dyDescent="0.2">
      <c r="A35" s="327"/>
      <c r="B35" s="287"/>
      <c r="C35" s="129"/>
      <c r="D35" s="11" t="s">
        <v>38</v>
      </c>
      <c r="E35" s="93">
        <v>44866</v>
      </c>
      <c r="F35" s="129" t="s">
        <v>181</v>
      </c>
      <c r="G35" s="129"/>
      <c r="H35" s="129"/>
      <c r="I35" s="129"/>
    </row>
    <row r="36" spans="1:16380" ht="15.75" customHeight="1" x14ac:dyDescent="0.2">
      <c r="A36" s="327"/>
      <c r="B36" s="287"/>
      <c r="C36" s="129" t="s">
        <v>39</v>
      </c>
      <c r="D36" s="11" t="s">
        <v>40</v>
      </c>
      <c r="E36" s="93">
        <v>138138</v>
      </c>
      <c r="F36" s="129" t="s">
        <v>183</v>
      </c>
      <c r="G36" s="129"/>
      <c r="H36" s="129"/>
      <c r="I36" s="129"/>
    </row>
    <row r="37" spans="1:16380" ht="15.75" customHeight="1" x14ac:dyDescent="0.2">
      <c r="A37" s="327"/>
      <c r="B37" s="287"/>
      <c r="C37" s="129"/>
      <c r="D37" s="11" t="s">
        <v>41</v>
      </c>
      <c r="E37" s="93">
        <v>151856</v>
      </c>
      <c r="F37" s="129" t="s">
        <v>184</v>
      </c>
      <c r="G37" s="129"/>
      <c r="H37" s="129"/>
      <c r="I37" s="129"/>
    </row>
    <row r="38" spans="1:16380" s="19" customFormat="1" x14ac:dyDescent="0.2">
      <c r="A38" s="310" t="s">
        <v>42</v>
      </c>
      <c r="B38" s="311"/>
      <c r="C38" s="311"/>
      <c r="D38" s="311"/>
      <c r="E38" s="311"/>
      <c r="F38" s="311"/>
      <c r="G38" s="311"/>
      <c r="H38" s="311"/>
      <c r="I38" s="312"/>
      <c r="J38" s="313"/>
      <c r="K38" s="313"/>
      <c r="L38" s="313"/>
      <c r="M38" s="313"/>
      <c r="N38" s="313"/>
      <c r="O38" s="313"/>
      <c r="P38" s="313"/>
      <c r="Q38" s="313"/>
      <c r="R38" s="313"/>
      <c r="S38" s="313"/>
      <c r="T38" s="313"/>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c r="FC38" s="304"/>
      <c r="FD38" s="304"/>
      <c r="FE38" s="304"/>
      <c r="FF38" s="304"/>
      <c r="FG38" s="304"/>
      <c r="FH38" s="304"/>
      <c r="FI38" s="304"/>
      <c r="FJ38" s="304"/>
      <c r="FK38" s="304"/>
      <c r="FL38" s="304"/>
      <c r="FM38" s="304"/>
      <c r="FN38" s="304"/>
      <c r="FO38" s="304"/>
      <c r="FP38" s="304"/>
      <c r="FQ38" s="304"/>
      <c r="FR38" s="304"/>
      <c r="FS38" s="304"/>
      <c r="FT38" s="304"/>
      <c r="FU38" s="304"/>
      <c r="FV38" s="304"/>
      <c r="FW38" s="304"/>
      <c r="FX38" s="304"/>
      <c r="FY38" s="304"/>
      <c r="FZ38" s="304"/>
      <c r="GA38" s="304"/>
      <c r="GB38" s="304"/>
      <c r="GC38" s="304"/>
      <c r="GD38" s="304"/>
      <c r="GE38" s="304"/>
      <c r="GF38" s="304"/>
      <c r="GG38" s="304"/>
      <c r="GH38" s="304"/>
      <c r="GI38" s="304"/>
      <c r="GJ38" s="304"/>
      <c r="GK38" s="304"/>
      <c r="GL38" s="304"/>
      <c r="GM38" s="304"/>
      <c r="GN38" s="304"/>
      <c r="GO38" s="304"/>
      <c r="GP38" s="304"/>
      <c r="GQ38" s="304"/>
      <c r="GR38" s="304"/>
      <c r="GS38" s="304"/>
      <c r="GT38" s="304"/>
      <c r="GU38" s="304"/>
      <c r="GV38" s="304"/>
      <c r="GW38" s="304"/>
      <c r="GX38" s="304"/>
      <c r="GY38" s="304"/>
      <c r="GZ38" s="304"/>
      <c r="HA38" s="304"/>
      <c r="HB38" s="304"/>
      <c r="HC38" s="304"/>
      <c r="HD38" s="304"/>
      <c r="HE38" s="304"/>
      <c r="HF38" s="304"/>
      <c r="HG38" s="304"/>
      <c r="HH38" s="304"/>
      <c r="HI38" s="304"/>
      <c r="HJ38" s="304"/>
      <c r="HK38" s="304"/>
      <c r="HL38" s="304"/>
      <c r="HM38" s="304"/>
      <c r="HN38" s="304"/>
      <c r="HO38" s="304"/>
      <c r="HP38" s="304"/>
      <c r="HQ38" s="304"/>
      <c r="HR38" s="304"/>
      <c r="HS38" s="304"/>
      <c r="HT38" s="304"/>
      <c r="HU38" s="304"/>
      <c r="HV38" s="304"/>
      <c r="HW38" s="304"/>
      <c r="HX38" s="304"/>
      <c r="HY38" s="304"/>
      <c r="HZ38" s="304"/>
      <c r="IA38" s="304"/>
      <c r="IB38" s="304"/>
      <c r="IC38" s="304"/>
      <c r="ID38" s="304"/>
      <c r="IE38" s="304"/>
      <c r="IF38" s="304"/>
      <c r="IG38" s="304"/>
      <c r="IH38" s="304"/>
      <c r="II38" s="304"/>
      <c r="IJ38" s="304"/>
      <c r="IK38" s="304"/>
      <c r="IL38" s="304"/>
      <c r="IM38" s="304"/>
      <c r="IN38" s="304"/>
      <c r="IO38" s="304"/>
      <c r="IP38" s="304"/>
      <c r="IQ38" s="304"/>
      <c r="IR38" s="304"/>
      <c r="IS38" s="304"/>
      <c r="IT38" s="304"/>
      <c r="IU38" s="304"/>
      <c r="IV38" s="304"/>
      <c r="IW38" s="304"/>
      <c r="IX38" s="304"/>
      <c r="IY38" s="304"/>
      <c r="IZ38" s="304"/>
      <c r="JA38" s="304"/>
      <c r="JB38" s="304"/>
      <c r="JC38" s="304"/>
      <c r="JD38" s="304"/>
      <c r="JE38" s="304"/>
      <c r="JF38" s="304"/>
      <c r="JG38" s="304"/>
      <c r="JH38" s="304"/>
      <c r="JI38" s="304"/>
      <c r="JJ38" s="304"/>
      <c r="JK38" s="304"/>
      <c r="JL38" s="304"/>
      <c r="JM38" s="304"/>
      <c r="JN38" s="304"/>
      <c r="JO38" s="304"/>
      <c r="JP38" s="304"/>
      <c r="JQ38" s="304"/>
      <c r="JR38" s="304"/>
      <c r="JS38" s="304"/>
      <c r="JT38" s="304"/>
      <c r="JU38" s="304"/>
      <c r="JV38" s="304"/>
      <c r="JW38" s="304"/>
      <c r="JX38" s="304"/>
      <c r="JY38" s="304"/>
      <c r="JZ38" s="304"/>
      <c r="KA38" s="304"/>
      <c r="KB38" s="304"/>
      <c r="KC38" s="304"/>
      <c r="KD38" s="304"/>
      <c r="KE38" s="304"/>
      <c r="KF38" s="304"/>
      <c r="KG38" s="304"/>
      <c r="KH38" s="304"/>
      <c r="KI38" s="304"/>
      <c r="KJ38" s="304"/>
      <c r="KK38" s="304"/>
      <c r="KL38" s="304"/>
      <c r="KM38" s="304"/>
      <c r="KN38" s="304"/>
      <c r="KO38" s="304"/>
      <c r="KP38" s="304"/>
      <c r="KQ38" s="304"/>
      <c r="KR38" s="304"/>
      <c r="KS38" s="304"/>
      <c r="KT38" s="304"/>
      <c r="KU38" s="304"/>
      <c r="KV38" s="304"/>
      <c r="KW38" s="304"/>
      <c r="KX38" s="304"/>
      <c r="KY38" s="304"/>
      <c r="KZ38" s="304"/>
      <c r="LA38" s="304"/>
      <c r="LB38" s="304"/>
      <c r="LC38" s="304"/>
      <c r="LD38" s="304"/>
      <c r="LE38" s="304"/>
      <c r="LF38" s="304"/>
      <c r="LG38" s="304"/>
      <c r="LH38" s="304"/>
      <c r="LI38" s="304"/>
      <c r="LJ38" s="304"/>
      <c r="LK38" s="304"/>
      <c r="LL38" s="304"/>
      <c r="LM38" s="304"/>
      <c r="LN38" s="304"/>
      <c r="LO38" s="304"/>
      <c r="LP38" s="304"/>
      <c r="LQ38" s="304"/>
      <c r="LR38" s="304"/>
      <c r="LS38" s="304"/>
      <c r="LT38" s="304"/>
      <c r="LU38" s="304"/>
      <c r="LV38" s="304"/>
      <c r="LW38" s="304"/>
      <c r="LX38" s="304"/>
      <c r="LY38" s="304"/>
      <c r="LZ38" s="304"/>
      <c r="MA38" s="304"/>
      <c r="MB38" s="304"/>
      <c r="MC38" s="304"/>
      <c r="MD38" s="304"/>
      <c r="ME38" s="304"/>
      <c r="MF38" s="304"/>
      <c r="MG38" s="304"/>
      <c r="MH38" s="304"/>
      <c r="MI38" s="304"/>
      <c r="MJ38" s="304"/>
      <c r="MK38" s="304"/>
      <c r="ML38" s="304"/>
      <c r="MM38" s="304"/>
      <c r="MN38" s="304"/>
      <c r="MO38" s="304"/>
      <c r="MP38" s="304"/>
      <c r="MQ38" s="304"/>
      <c r="MR38" s="304"/>
      <c r="MS38" s="304"/>
      <c r="MT38" s="304"/>
      <c r="MU38" s="304"/>
      <c r="MV38" s="304"/>
      <c r="MW38" s="304"/>
      <c r="MX38" s="304"/>
      <c r="MY38" s="304"/>
      <c r="MZ38" s="304"/>
      <c r="NA38" s="304"/>
      <c r="NB38" s="304"/>
      <c r="NC38" s="304"/>
      <c r="ND38" s="304"/>
      <c r="NE38" s="304"/>
      <c r="NF38" s="304"/>
      <c r="NG38" s="304"/>
      <c r="NH38" s="304"/>
      <c r="NI38" s="304"/>
      <c r="NJ38" s="304"/>
      <c r="NK38" s="304"/>
      <c r="NL38" s="304"/>
      <c r="NM38" s="304"/>
      <c r="NN38" s="304"/>
      <c r="NO38" s="304"/>
      <c r="NP38" s="304"/>
      <c r="NQ38" s="304"/>
      <c r="NR38" s="304"/>
      <c r="NS38" s="304"/>
      <c r="NT38" s="304"/>
      <c r="NU38" s="304"/>
      <c r="NV38" s="304"/>
      <c r="NW38" s="304"/>
      <c r="NX38" s="304"/>
      <c r="NY38" s="304"/>
      <c r="NZ38" s="304"/>
      <c r="OA38" s="304"/>
      <c r="OB38" s="304"/>
      <c r="OC38" s="304"/>
      <c r="OD38" s="304"/>
      <c r="OE38" s="304"/>
      <c r="OF38" s="304"/>
      <c r="OG38" s="304"/>
      <c r="OH38" s="304"/>
      <c r="OI38" s="304"/>
      <c r="OJ38" s="304"/>
      <c r="OK38" s="304"/>
      <c r="OL38" s="304"/>
      <c r="OM38" s="304"/>
      <c r="ON38" s="304"/>
      <c r="OO38" s="304"/>
      <c r="OP38" s="304"/>
      <c r="OQ38" s="304"/>
      <c r="OR38" s="304"/>
      <c r="OS38" s="304"/>
      <c r="OT38" s="304"/>
      <c r="OU38" s="304"/>
      <c r="OV38" s="304"/>
      <c r="OW38" s="304"/>
      <c r="OX38" s="304"/>
      <c r="OY38" s="304"/>
      <c r="OZ38" s="304"/>
      <c r="PA38" s="304"/>
      <c r="PB38" s="304"/>
      <c r="PC38" s="304"/>
      <c r="PD38" s="304"/>
      <c r="PE38" s="304"/>
      <c r="PF38" s="304"/>
      <c r="PG38" s="304"/>
      <c r="PH38" s="304"/>
      <c r="PI38" s="304"/>
      <c r="PJ38" s="304"/>
      <c r="PK38" s="304"/>
      <c r="PL38" s="304"/>
      <c r="PM38" s="304"/>
      <c r="PN38" s="304"/>
      <c r="PO38" s="304"/>
      <c r="PP38" s="304"/>
      <c r="PQ38" s="304"/>
      <c r="PR38" s="304"/>
      <c r="PS38" s="304"/>
      <c r="PT38" s="304"/>
      <c r="PU38" s="304"/>
      <c r="PV38" s="304"/>
      <c r="PW38" s="304"/>
      <c r="PX38" s="304"/>
      <c r="PY38" s="304"/>
      <c r="PZ38" s="304"/>
      <c r="QA38" s="304"/>
      <c r="QB38" s="304"/>
      <c r="QC38" s="304"/>
      <c r="QD38" s="304"/>
      <c r="QE38" s="304"/>
      <c r="QF38" s="304"/>
      <c r="QG38" s="304"/>
      <c r="QH38" s="304"/>
      <c r="QI38" s="304"/>
      <c r="QJ38" s="304"/>
      <c r="QK38" s="304"/>
      <c r="QL38" s="304"/>
      <c r="QM38" s="304"/>
      <c r="QN38" s="304"/>
      <c r="QO38" s="304"/>
      <c r="QP38" s="304"/>
      <c r="QQ38" s="304"/>
      <c r="QR38" s="304"/>
      <c r="QS38" s="304"/>
      <c r="QT38" s="304"/>
      <c r="QU38" s="304"/>
      <c r="QV38" s="304"/>
      <c r="QW38" s="304"/>
      <c r="QX38" s="304"/>
      <c r="QY38" s="304"/>
      <c r="QZ38" s="304"/>
      <c r="RA38" s="304"/>
      <c r="RB38" s="304"/>
      <c r="RC38" s="304"/>
      <c r="RD38" s="304"/>
      <c r="RE38" s="304"/>
      <c r="RF38" s="304"/>
      <c r="RG38" s="304"/>
      <c r="RH38" s="304"/>
      <c r="RI38" s="304"/>
      <c r="RJ38" s="304"/>
      <c r="RK38" s="304"/>
      <c r="RL38" s="304"/>
      <c r="RM38" s="304"/>
      <c r="RN38" s="304"/>
      <c r="RO38" s="304"/>
      <c r="RP38" s="304"/>
      <c r="RQ38" s="304"/>
      <c r="RR38" s="304"/>
      <c r="RS38" s="304"/>
      <c r="RT38" s="304"/>
      <c r="RU38" s="304"/>
      <c r="RV38" s="304"/>
      <c r="RW38" s="304"/>
      <c r="RX38" s="304"/>
      <c r="RY38" s="304"/>
      <c r="RZ38" s="304"/>
      <c r="SA38" s="304"/>
      <c r="SB38" s="304"/>
      <c r="SC38" s="304"/>
      <c r="SD38" s="304"/>
      <c r="SE38" s="304"/>
      <c r="SF38" s="304"/>
      <c r="SG38" s="304"/>
      <c r="SH38" s="304"/>
      <c r="SI38" s="304"/>
      <c r="SJ38" s="304"/>
      <c r="SK38" s="304"/>
      <c r="SL38" s="304"/>
      <c r="SM38" s="304"/>
      <c r="SN38" s="304"/>
      <c r="SO38" s="304"/>
      <c r="SP38" s="304"/>
      <c r="SQ38" s="304"/>
      <c r="SR38" s="304"/>
      <c r="SS38" s="304"/>
      <c r="ST38" s="304"/>
      <c r="SU38" s="304"/>
      <c r="SV38" s="304"/>
      <c r="SW38" s="304"/>
      <c r="SX38" s="304"/>
      <c r="SY38" s="304"/>
      <c r="SZ38" s="304"/>
      <c r="TA38" s="304"/>
      <c r="TB38" s="304"/>
      <c r="TC38" s="304"/>
      <c r="TD38" s="304"/>
      <c r="TE38" s="304"/>
      <c r="TF38" s="304"/>
      <c r="TG38" s="304"/>
      <c r="TH38" s="304"/>
      <c r="TI38" s="304"/>
      <c r="TJ38" s="304"/>
      <c r="TK38" s="304"/>
      <c r="TL38" s="304"/>
      <c r="TM38" s="304"/>
      <c r="TN38" s="304"/>
      <c r="TO38" s="304"/>
      <c r="TP38" s="304"/>
      <c r="TQ38" s="304"/>
      <c r="TR38" s="304"/>
      <c r="TS38" s="304"/>
      <c r="TT38" s="304"/>
      <c r="TU38" s="304"/>
      <c r="TV38" s="304"/>
      <c r="TW38" s="304"/>
      <c r="TX38" s="304"/>
      <c r="TY38" s="304"/>
      <c r="TZ38" s="304"/>
      <c r="UA38" s="304"/>
      <c r="UB38" s="304"/>
      <c r="UC38" s="304"/>
      <c r="UD38" s="304"/>
      <c r="UE38" s="304"/>
      <c r="UF38" s="304"/>
      <c r="UG38" s="304"/>
      <c r="UH38" s="304"/>
      <c r="UI38" s="304"/>
      <c r="UJ38" s="304"/>
      <c r="UK38" s="304"/>
      <c r="UL38" s="304"/>
      <c r="UM38" s="304"/>
      <c r="UN38" s="304"/>
      <c r="UO38" s="304"/>
      <c r="UP38" s="304"/>
      <c r="UQ38" s="304"/>
      <c r="UR38" s="304"/>
      <c r="US38" s="304"/>
      <c r="UT38" s="304"/>
      <c r="UU38" s="304"/>
      <c r="UV38" s="304"/>
      <c r="UW38" s="304"/>
      <c r="UX38" s="304"/>
      <c r="UY38" s="304"/>
      <c r="UZ38" s="304"/>
      <c r="VA38" s="304"/>
      <c r="VB38" s="304"/>
      <c r="VC38" s="304"/>
      <c r="VD38" s="304"/>
      <c r="VE38" s="304"/>
      <c r="VF38" s="304"/>
      <c r="VG38" s="304"/>
      <c r="VH38" s="304"/>
      <c r="VI38" s="304"/>
      <c r="VJ38" s="304"/>
      <c r="VK38" s="304"/>
      <c r="VL38" s="304"/>
      <c r="VM38" s="304"/>
      <c r="VN38" s="304"/>
      <c r="VO38" s="304"/>
      <c r="VP38" s="304"/>
      <c r="VQ38" s="304"/>
      <c r="VR38" s="304"/>
      <c r="VS38" s="304"/>
      <c r="VT38" s="304"/>
      <c r="VU38" s="304"/>
      <c r="VV38" s="304"/>
      <c r="VW38" s="304"/>
      <c r="VX38" s="304"/>
      <c r="VY38" s="304"/>
      <c r="VZ38" s="304"/>
      <c r="WA38" s="304"/>
      <c r="WB38" s="304"/>
      <c r="WC38" s="304"/>
      <c r="WD38" s="304"/>
      <c r="WE38" s="304"/>
      <c r="WF38" s="304"/>
      <c r="WG38" s="304"/>
      <c r="WH38" s="304"/>
      <c r="WI38" s="304"/>
      <c r="WJ38" s="304"/>
      <c r="WK38" s="304"/>
      <c r="WL38" s="304"/>
      <c r="WM38" s="304"/>
      <c r="WN38" s="304"/>
      <c r="WO38" s="304"/>
      <c r="WP38" s="304"/>
      <c r="WQ38" s="304"/>
      <c r="WR38" s="304"/>
      <c r="WS38" s="304"/>
      <c r="WT38" s="304"/>
      <c r="WU38" s="304"/>
      <c r="WV38" s="304"/>
      <c r="WW38" s="304"/>
      <c r="WX38" s="304"/>
      <c r="WY38" s="304"/>
      <c r="WZ38" s="304"/>
      <c r="XA38" s="304"/>
      <c r="XB38" s="304"/>
      <c r="XC38" s="304"/>
      <c r="XD38" s="304"/>
      <c r="XE38" s="304"/>
      <c r="XF38" s="304"/>
      <c r="XG38" s="304"/>
      <c r="XH38" s="304"/>
      <c r="XI38" s="304"/>
      <c r="XJ38" s="304"/>
      <c r="XK38" s="304"/>
      <c r="XL38" s="304"/>
      <c r="XM38" s="304"/>
      <c r="XN38" s="304"/>
      <c r="XO38" s="304"/>
      <c r="XP38" s="304"/>
      <c r="XQ38" s="304"/>
      <c r="XR38" s="304"/>
      <c r="XS38" s="304"/>
      <c r="XT38" s="304"/>
      <c r="XU38" s="304"/>
      <c r="XV38" s="304"/>
      <c r="XW38" s="304"/>
      <c r="XX38" s="304"/>
      <c r="XY38" s="304"/>
      <c r="XZ38" s="304"/>
      <c r="YA38" s="304"/>
      <c r="YB38" s="304"/>
      <c r="YC38" s="304"/>
      <c r="YD38" s="304"/>
      <c r="YE38" s="304"/>
      <c r="YF38" s="304"/>
      <c r="YG38" s="304"/>
      <c r="YH38" s="304"/>
      <c r="YI38" s="304"/>
      <c r="YJ38" s="304"/>
      <c r="YK38" s="304"/>
      <c r="YL38" s="304"/>
      <c r="YM38" s="304"/>
      <c r="YN38" s="304"/>
      <c r="YO38" s="304"/>
      <c r="YP38" s="304"/>
      <c r="YQ38" s="304"/>
      <c r="YR38" s="304"/>
      <c r="YS38" s="304"/>
      <c r="YT38" s="304"/>
      <c r="YU38" s="304"/>
      <c r="YV38" s="304"/>
      <c r="YW38" s="304"/>
      <c r="YX38" s="304"/>
      <c r="YY38" s="304"/>
      <c r="YZ38" s="304"/>
      <c r="ZA38" s="304"/>
      <c r="ZB38" s="304"/>
      <c r="ZC38" s="304"/>
      <c r="ZD38" s="304"/>
      <c r="ZE38" s="304"/>
      <c r="ZF38" s="304"/>
      <c r="ZG38" s="304"/>
      <c r="ZH38" s="304"/>
      <c r="ZI38" s="304"/>
      <c r="ZJ38" s="304"/>
      <c r="ZK38" s="304"/>
      <c r="ZL38" s="304"/>
      <c r="ZM38" s="304"/>
      <c r="ZN38" s="304"/>
      <c r="ZO38" s="304"/>
      <c r="ZP38" s="304"/>
      <c r="ZQ38" s="304"/>
      <c r="ZR38" s="304"/>
      <c r="ZS38" s="304"/>
      <c r="ZT38" s="304"/>
      <c r="ZU38" s="304"/>
      <c r="ZV38" s="304"/>
      <c r="ZW38" s="304"/>
      <c r="ZX38" s="304"/>
      <c r="ZY38" s="304"/>
      <c r="ZZ38" s="304"/>
      <c r="AAA38" s="304"/>
      <c r="AAB38" s="304"/>
      <c r="AAC38" s="304"/>
      <c r="AAD38" s="304"/>
      <c r="AAE38" s="304"/>
      <c r="AAF38" s="304"/>
      <c r="AAG38" s="304"/>
      <c r="AAH38" s="304"/>
      <c r="AAI38" s="304"/>
      <c r="AAJ38" s="304"/>
      <c r="AAK38" s="304"/>
      <c r="AAL38" s="304"/>
      <c r="AAM38" s="304"/>
      <c r="AAN38" s="304"/>
      <c r="AAO38" s="304"/>
      <c r="AAP38" s="304"/>
      <c r="AAQ38" s="304"/>
      <c r="AAR38" s="304"/>
      <c r="AAS38" s="304"/>
      <c r="AAT38" s="304"/>
      <c r="AAU38" s="304"/>
      <c r="AAV38" s="304"/>
      <c r="AAW38" s="304"/>
      <c r="AAX38" s="304"/>
      <c r="AAY38" s="304"/>
      <c r="AAZ38" s="304"/>
      <c r="ABA38" s="304"/>
      <c r="ABB38" s="304"/>
      <c r="ABC38" s="304"/>
      <c r="ABD38" s="304"/>
      <c r="ABE38" s="304"/>
      <c r="ABF38" s="304"/>
      <c r="ABG38" s="304"/>
      <c r="ABH38" s="304"/>
      <c r="ABI38" s="304"/>
      <c r="ABJ38" s="304"/>
      <c r="ABK38" s="304"/>
      <c r="ABL38" s="304"/>
      <c r="ABM38" s="304"/>
      <c r="ABN38" s="304"/>
      <c r="ABO38" s="304"/>
      <c r="ABP38" s="304"/>
      <c r="ABQ38" s="304"/>
      <c r="ABR38" s="304"/>
      <c r="ABS38" s="304"/>
      <c r="ABT38" s="304"/>
      <c r="ABU38" s="304"/>
      <c r="ABV38" s="304"/>
      <c r="ABW38" s="304"/>
      <c r="ABX38" s="304"/>
      <c r="ABY38" s="304"/>
      <c r="ABZ38" s="304"/>
      <c r="ACA38" s="304"/>
      <c r="ACB38" s="304"/>
      <c r="ACC38" s="304"/>
      <c r="ACD38" s="304"/>
      <c r="ACE38" s="304"/>
      <c r="ACF38" s="304"/>
      <c r="ACG38" s="304"/>
      <c r="ACH38" s="304"/>
      <c r="ACI38" s="304"/>
      <c r="ACJ38" s="304"/>
      <c r="ACK38" s="304"/>
      <c r="ACL38" s="304"/>
      <c r="ACM38" s="304"/>
      <c r="ACN38" s="304"/>
      <c r="ACO38" s="304"/>
      <c r="ACP38" s="304"/>
      <c r="ACQ38" s="304"/>
      <c r="ACR38" s="304"/>
      <c r="ACS38" s="304"/>
      <c r="ACT38" s="304"/>
      <c r="ACU38" s="304"/>
      <c r="ACV38" s="304"/>
      <c r="ACW38" s="304"/>
      <c r="ACX38" s="304"/>
      <c r="ACY38" s="304"/>
      <c r="ACZ38" s="304"/>
      <c r="ADA38" s="304"/>
      <c r="ADB38" s="304"/>
      <c r="ADC38" s="304"/>
      <c r="ADD38" s="304"/>
      <c r="ADE38" s="304"/>
      <c r="ADF38" s="304"/>
      <c r="ADG38" s="304"/>
      <c r="ADH38" s="304"/>
      <c r="ADI38" s="304"/>
      <c r="ADJ38" s="304"/>
      <c r="ADK38" s="304"/>
      <c r="ADL38" s="304"/>
      <c r="ADM38" s="304"/>
      <c r="ADN38" s="304"/>
      <c r="ADO38" s="304"/>
      <c r="ADP38" s="304"/>
      <c r="ADQ38" s="304"/>
      <c r="ADR38" s="304"/>
      <c r="ADS38" s="304"/>
      <c r="ADT38" s="304"/>
      <c r="ADU38" s="304"/>
      <c r="ADV38" s="304"/>
      <c r="ADW38" s="304"/>
      <c r="ADX38" s="304"/>
      <c r="ADY38" s="304"/>
      <c r="ADZ38" s="304"/>
      <c r="AEA38" s="304"/>
      <c r="AEB38" s="304"/>
      <c r="AEC38" s="304"/>
      <c r="AED38" s="304"/>
      <c r="AEE38" s="304"/>
      <c r="AEF38" s="304"/>
      <c r="AEG38" s="304"/>
      <c r="AEH38" s="304"/>
      <c r="AEI38" s="304"/>
      <c r="AEJ38" s="304"/>
      <c r="AEK38" s="304"/>
      <c r="AEL38" s="304"/>
      <c r="AEM38" s="304"/>
      <c r="AEN38" s="304"/>
      <c r="AEO38" s="304"/>
      <c r="AEP38" s="304"/>
      <c r="AEQ38" s="304"/>
      <c r="AER38" s="304"/>
      <c r="AES38" s="304"/>
      <c r="AET38" s="304"/>
      <c r="AEU38" s="304"/>
      <c r="AEV38" s="304"/>
      <c r="AEW38" s="304"/>
      <c r="AEX38" s="304"/>
      <c r="AEY38" s="304"/>
      <c r="AEZ38" s="304"/>
      <c r="AFA38" s="304"/>
      <c r="AFB38" s="304"/>
      <c r="AFC38" s="304"/>
      <c r="AFD38" s="304"/>
      <c r="AFE38" s="304"/>
      <c r="AFF38" s="304"/>
      <c r="AFG38" s="304"/>
      <c r="AFH38" s="304"/>
      <c r="AFI38" s="304"/>
      <c r="AFJ38" s="304"/>
      <c r="AFK38" s="304"/>
      <c r="AFL38" s="304"/>
      <c r="AFM38" s="304"/>
      <c r="AFN38" s="304"/>
      <c r="AFO38" s="304"/>
      <c r="AFP38" s="304"/>
      <c r="AFQ38" s="304"/>
      <c r="AFR38" s="304"/>
      <c r="AFS38" s="304"/>
      <c r="AFT38" s="304"/>
      <c r="AFU38" s="304"/>
      <c r="AFV38" s="304"/>
      <c r="AFW38" s="304"/>
      <c r="AFX38" s="304"/>
      <c r="AFY38" s="304"/>
      <c r="AFZ38" s="304"/>
      <c r="AGA38" s="304"/>
      <c r="AGB38" s="304"/>
      <c r="AGC38" s="304"/>
      <c r="AGD38" s="304"/>
      <c r="AGE38" s="304"/>
      <c r="AGF38" s="304"/>
      <c r="AGG38" s="304"/>
      <c r="AGH38" s="304"/>
      <c r="AGI38" s="304"/>
      <c r="AGJ38" s="304"/>
      <c r="AGK38" s="304"/>
      <c r="AGL38" s="304"/>
      <c r="AGM38" s="304"/>
      <c r="AGN38" s="304"/>
      <c r="AGO38" s="304"/>
      <c r="AGP38" s="304"/>
      <c r="AGQ38" s="304"/>
      <c r="AGR38" s="304"/>
      <c r="AGS38" s="304"/>
      <c r="AGT38" s="304"/>
      <c r="AGU38" s="304"/>
      <c r="AGV38" s="304"/>
      <c r="AGW38" s="304"/>
      <c r="AGX38" s="304"/>
      <c r="AGY38" s="304"/>
      <c r="AGZ38" s="304"/>
      <c r="AHA38" s="304"/>
      <c r="AHB38" s="304"/>
      <c r="AHC38" s="304"/>
      <c r="AHD38" s="304"/>
      <c r="AHE38" s="304"/>
      <c r="AHF38" s="304"/>
      <c r="AHG38" s="304"/>
      <c r="AHH38" s="304"/>
      <c r="AHI38" s="304"/>
      <c r="AHJ38" s="304"/>
      <c r="AHK38" s="304"/>
      <c r="AHL38" s="304"/>
      <c r="AHM38" s="304"/>
      <c r="AHN38" s="304"/>
      <c r="AHO38" s="304"/>
      <c r="AHP38" s="304"/>
      <c r="AHQ38" s="304"/>
      <c r="AHR38" s="304"/>
      <c r="AHS38" s="304"/>
      <c r="AHT38" s="304"/>
      <c r="AHU38" s="304"/>
      <c r="AHV38" s="304"/>
      <c r="AHW38" s="304"/>
      <c r="AHX38" s="304"/>
      <c r="AHY38" s="304"/>
      <c r="AHZ38" s="304"/>
      <c r="AIA38" s="304"/>
      <c r="AIB38" s="304"/>
      <c r="AIC38" s="304"/>
      <c r="AID38" s="304"/>
      <c r="AIE38" s="304"/>
      <c r="AIF38" s="304"/>
      <c r="AIG38" s="304"/>
      <c r="AIH38" s="304"/>
      <c r="AII38" s="304"/>
      <c r="AIJ38" s="304"/>
      <c r="AIK38" s="304"/>
      <c r="AIL38" s="304"/>
      <c r="AIM38" s="304"/>
      <c r="AIN38" s="304"/>
      <c r="AIO38" s="304"/>
      <c r="AIP38" s="304"/>
      <c r="AIQ38" s="304"/>
      <c r="AIR38" s="304"/>
      <c r="AIS38" s="304"/>
      <c r="AIT38" s="304"/>
      <c r="AIU38" s="304"/>
      <c r="AIV38" s="304"/>
      <c r="AIW38" s="304"/>
      <c r="AIX38" s="304"/>
      <c r="AIY38" s="304"/>
      <c r="AIZ38" s="304"/>
      <c r="AJA38" s="304"/>
      <c r="AJB38" s="304"/>
      <c r="AJC38" s="304"/>
      <c r="AJD38" s="304"/>
      <c r="AJE38" s="304"/>
      <c r="AJF38" s="304"/>
      <c r="AJG38" s="304"/>
      <c r="AJH38" s="304"/>
      <c r="AJI38" s="304"/>
      <c r="AJJ38" s="304"/>
      <c r="AJK38" s="304"/>
      <c r="AJL38" s="304"/>
      <c r="AJM38" s="304"/>
      <c r="AJN38" s="304"/>
      <c r="AJO38" s="304"/>
      <c r="AJP38" s="304"/>
      <c r="AJQ38" s="304"/>
      <c r="AJR38" s="304"/>
      <c r="AJS38" s="304"/>
      <c r="AJT38" s="304"/>
      <c r="AJU38" s="304"/>
      <c r="AJV38" s="304"/>
      <c r="AJW38" s="304"/>
      <c r="AJX38" s="304"/>
      <c r="AJY38" s="304"/>
      <c r="AJZ38" s="304"/>
      <c r="AKA38" s="304"/>
      <c r="AKB38" s="304"/>
      <c r="AKC38" s="304"/>
      <c r="AKD38" s="304"/>
      <c r="AKE38" s="304"/>
      <c r="AKF38" s="304"/>
      <c r="AKG38" s="304"/>
      <c r="AKH38" s="304"/>
      <c r="AKI38" s="304"/>
      <c r="AKJ38" s="304"/>
      <c r="AKK38" s="304"/>
      <c r="AKL38" s="304"/>
      <c r="AKM38" s="304"/>
      <c r="AKN38" s="304"/>
      <c r="AKO38" s="304"/>
      <c r="AKP38" s="304"/>
      <c r="AKQ38" s="304"/>
      <c r="AKR38" s="304"/>
      <c r="AKS38" s="304"/>
      <c r="AKT38" s="304"/>
      <c r="AKU38" s="304"/>
      <c r="AKV38" s="304"/>
      <c r="AKW38" s="304"/>
      <c r="AKX38" s="304"/>
      <c r="AKY38" s="304"/>
      <c r="AKZ38" s="304"/>
      <c r="ALA38" s="304"/>
      <c r="ALB38" s="304"/>
      <c r="ALC38" s="304"/>
      <c r="ALD38" s="304"/>
      <c r="ALE38" s="304"/>
      <c r="ALF38" s="304"/>
      <c r="ALG38" s="304"/>
      <c r="ALH38" s="304"/>
      <c r="ALI38" s="304"/>
      <c r="ALJ38" s="304"/>
      <c r="ALK38" s="304"/>
      <c r="ALL38" s="304"/>
      <c r="ALM38" s="304"/>
      <c r="ALN38" s="304"/>
      <c r="ALO38" s="304"/>
      <c r="ALP38" s="304"/>
      <c r="ALQ38" s="304"/>
      <c r="ALR38" s="304"/>
      <c r="ALS38" s="304"/>
      <c r="ALT38" s="304"/>
      <c r="ALU38" s="304"/>
      <c r="ALV38" s="304"/>
      <c r="ALW38" s="304"/>
      <c r="ALX38" s="304"/>
      <c r="ALY38" s="304"/>
      <c r="ALZ38" s="304"/>
      <c r="AMA38" s="304"/>
      <c r="AMB38" s="304"/>
      <c r="AMC38" s="304"/>
      <c r="AMD38" s="304"/>
      <c r="AME38" s="304"/>
      <c r="AMF38" s="304"/>
      <c r="AMG38" s="304"/>
      <c r="AMH38" s="304"/>
      <c r="AMI38" s="304"/>
      <c r="AMJ38" s="304"/>
      <c r="AMK38" s="304"/>
      <c r="AML38" s="304"/>
      <c r="AMM38" s="304"/>
      <c r="AMN38" s="304"/>
      <c r="AMO38" s="304"/>
      <c r="AMP38" s="304"/>
      <c r="AMQ38" s="304"/>
      <c r="AMR38" s="304"/>
      <c r="AMS38" s="304"/>
      <c r="AMT38" s="304"/>
      <c r="AMU38" s="304"/>
      <c r="AMV38" s="304"/>
      <c r="AMW38" s="304"/>
      <c r="AMX38" s="304"/>
      <c r="AMY38" s="304"/>
      <c r="AMZ38" s="304"/>
      <c r="ANA38" s="304"/>
      <c r="ANB38" s="304"/>
      <c r="ANC38" s="304"/>
      <c r="AND38" s="304"/>
      <c r="ANE38" s="304"/>
      <c r="ANF38" s="304"/>
      <c r="ANG38" s="304"/>
      <c r="ANH38" s="304"/>
      <c r="ANI38" s="304"/>
      <c r="ANJ38" s="304"/>
      <c r="ANK38" s="304"/>
      <c r="ANL38" s="304"/>
      <c r="ANM38" s="304"/>
      <c r="ANN38" s="304"/>
      <c r="ANO38" s="304"/>
      <c r="ANP38" s="304"/>
      <c r="ANQ38" s="304"/>
      <c r="ANR38" s="304"/>
      <c r="ANS38" s="304"/>
      <c r="ANT38" s="304"/>
      <c r="ANU38" s="304"/>
      <c r="ANV38" s="304"/>
      <c r="ANW38" s="304"/>
      <c r="ANX38" s="304"/>
      <c r="ANY38" s="304"/>
      <c r="ANZ38" s="304"/>
      <c r="AOA38" s="304"/>
      <c r="AOB38" s="304"/>
      <c r="AOC38" s="304"/>
      <c r="AOD38" s="304"/>
      <c r="AOE38" s="304"/>
      <c r="AOF38" s="304"/>
      <c r="AOG38" s="304"/>
      <c r="AOH38" s="304"/>
      <c r="AOI38" s="304"/>
      <c r="AOJ38" s="304"/>
      <c r="AOK38" s="304"/>
      <c r="AOL38" s="304"/>
      <c r="AOM38" s="304"/>
      <c r="AON38" s="304"/>
      <c r="AOO38" s="304"/>
      <c r="AOP38" s="304"/>
      <c r="AOQ38" s="304"/>
      <c r="AOR38" s="304"/>
      <c r="AOS38" s="304"/>
      <c r="AOT38" s="304"/>
      <c r="AOU38" s="304"/>
      <c r="AOV38" s="304"/>
      <c r="AOW38" s="304"/>
      <c r="AOX38" s="304"/>
      <c r="AOY38" s="304"/>
      <c r="AOZ38" s="304"/>
      <c r="APA38" s="304"/>
      <c r="APB38" s="304"/>
      <c r="APC38" s="304"/>
      <c r="APD38" s="304"/>
      <c r="APE38" s="304"/>
      <c r="APF38" s="304"/>
      <c r="APG38" s="304"/>
      <c r="APH38" s="304"/>
      <c r="API38" s="304"/>
      <c r="APJ38" s="304"/>
      <c r="APK38" s="304"/>
      <c r="APL38" s="304"/>
      <c r="APM38" s="304"/>
      <c r="APN38" s="304"/>
      <c r="APO38" s="304"/>
      <c r="APP38" s="304"/>
      <c r="APQ38" s="304"/>
      <c r="APR38" s="304"/>
      <c r="APS38" s="304"/>
      <c r="APT38" s="304"/>
      <c r="APU38" s="304"/>
      <c r="APV38" s="304"/>
      <c r="APW38" s="304"/>
      <c r="APX38" s="304"/>
      <c r="APY38" s="304"/>
      <c r="APZ38" s="304"/>
      <c r="AQA38" s="304"/>
      <c r="AQB38" s="304"/>
      <c r="AQC38" s="304"/>
      <c r="AQD38" s="304"/>
      <c r="AQE38" s="304"/>
      <c r="AQF38" s="304"/>
      <c r="AQG38" s="304"/>
      <c r="AQH38" s="304"/>
      <c r="AQI38" s="304"/>
      <c r="AQJ38" s="304"/>
      <c r="AQK38" s="304"/>
      <c r="AQL38" s="304"/>
      <c r="AQM38" s="304"/>
      <c r="AQN38" s="304"/>
      <c r="AQO38" s="304"/>
      <c r="AQP38" s="304"/>
      <c r="AQQ38" s="304"/>
      <c r="AQR38" s="304"/>
      <c r="AQS38" s="304"/>
      <c r="AQT38" s="304"/>
      <c r="AQU38" s="304"/>
      <c r="AQV38" s="304"/>
      <c r="AQW38" s="304"/>
      <c r="AQX38" s="304"/>
      <c r="AQY38" s="304"/>
      <c r="AQZ38" s="304"/>
      <c r="ARA38" s="304"/>
      <c r="ARB38" s="304"/>
      <c r="ARC38" s="304"/>
      <c r="ARD38" s="304"/>
      <c r="ARE38" s="304"/>
      <c r="ARF38" s="304"/>
      <c r="ARG38" s="304"/>
      <c r="ARH38" s="304"/>
      <c r="ARI38" s="304"/>
      <c r="ARJ38" s="304"/>
      <c r="ARK38" s="304"/>
      <c r="ARL38" s="304"/>
      <c r="ARM38" s="304"/>
      <c r="ARN38" s="304"/>
      <c r="ARO38" s="304"/>
      <c r="ARP38" s="304"/>
      <c r="ARQ38" s="304"/>
      <c r="ARR38" s="304"/>
      <c r="ARS38" s="304"/>
      <c r="ART38" s="304"/>
      <c r="ARU38" s="304"/>
      <c r="ARV38" s="304"/>
      <c r="ARW38" s="304"/>
      <c r="ARX38" s="304"/>
      <c r="ARY38" s="304"/>
      <c r="ARZ38" s="304"/>
      <c r="ASA38" s="304"/>
      <c r="ASB38" s="304"/>
      <c r="ASC38" s="304"/>
      <c r="ASD38" s="304"/>
      <c r="ASE38" s="304"/>
      <c r="ASF38" s="304"/>
      <c r="ASG38" s="304"/>
      <c r="ASH38" s="304"/>
      <c r="ASI38" s="304"/>
      <c r="ASJ38" s="304"/>
      <c r="ASK38" s="304"/>
      <c r="ASL38" s="304"/>
      <c r="ASM38" s="304"/>
      <c r="ASN38" s="304"/>
      <c r="ASO38" s="304"/>
      <c r="ASP38" s="304"/>
      <c r="ASQ38" s="304"/>
      <c r="ASR38" s="304"/>
      <c r="ASS38" s="304"/>
      <c r="AST38" s="304"/>
      <c r="ASU38" s="304"/>
      <c r="ASV38" s="304"/>
      <c r="ASW38" s="304"/>
      <c r="ASX38" s="304"/>
      <c r="ASY38" s="304"/>
      <c r="ASZ38" s="304"/>
      <c r="ATA38" s="304"/>
      <c r="ATB38" s="304"/>
      <c r="ATC38" s="304"/>
      <c r="ATD38" s="304"/>
      <c r="ATE38" s="304"/>
      <c r="ATF38" s="304"/>
      <c r="ATG38" s="304"/>
      <c r="ATH38" s="304"/>
      <c r="ATI38" s="304"/>
      <c r="ATJ38" s="304"/>
      <c r="ATK38" s="304"/>
      <c r="ATL38" s="304"/>
      <c r="ATM38" s="304"/>
      <c r="ATN38" s="304"/>
      <c r="ATO38" s="304"/>
      <c r="ATP38" s="304"/>
      <c r="ATQ38" s="304"/>
      <c r="ATR38" s="304"/>
      <c r="ATS38" s="304"/>
      <c r="ATT38" s="304"/>
      <c r="ATU38" s="304"/>
      <c r="ATV38" s="304"/>
      <c r="ATW38" s="304"/>
      <c r="ATX38" s="304"/>
      <c r="ATY38" s="304"/>
      <c r="ATZ38" s="304"/>
      <c r="AUA38" s="304"/>
      <c r="AUB38" s="304"/>
      <c r="AUC38" s="304"/>
      <c r="AUD38" s="304"/>
      <c r="AUE38" s="304"/>
      <c r="AUF38" s="304"/>
      <c r="AUG38" s="304"/>
      <c r="AUH38" s="304"/>
      <c r="AUI38" s="304"/>
      <c r="AUJ38" s="304"/>
      <c r="AUK38" s="304"/>
      <c r="AUL38" s="304"/>
      <c r="AUM38" s="304"/>
      <c r="AUN38" s="304"/>
      <c r="AUO38" s="304"/>
      <c r="AUP38" s="304"/>
      <c r="AUQ38" s="304"/>
      <c r="AUR38" s="304"/>
      <c r="AUS38" s="304"/>
      <c r="AUT38" s="304"/>
      <c r="AUU38" s="304"/>
      <c r="AUV38" s="304"/>
      <c r="AUW38" s="304"/>
      <c r="AUX38" s="304"/>
      <c r="AUY38" s="304"/>
      <c r="AUZ38" s="304"/>
      <c r="AVA38" s="304"/>
      <c r="AVB38" s="304"/>
      <c r="AVC38" s="304"/>
      <c r="AVD38" s="304"/>
      <c r="AVE38" s="304"/>
      <c r="AVF38" s="304"/>
      <c r="AVG38" s="304"/>
      <c r="AVH38" s="304"/>
      <c r="AVI38" s="304"/>
      <c r="AVJ38" s="304"/>
      <c r="AVK38" s="304"/>
      <c r="AVL38" s="304"/>
      <c r="AVM38" s="304"/>
      <c r="AVN38" s="304"/>
      <c r="AVO38" s="304"/>
      <c r="AVP38" s="304"/>
      <c r="AVQ38" s="304"/>
      <c r="AVR38" s="304"/>
      <c r="AVS38" s="304"/>
      <c r="AVT38" s="304"/>
      <c r="AVU38" s="304"/>
      <c r="AVV38" s="304"/>
      <c r="AVW38" s="304"/>
      <c r="AVX38" s="304"/>
      <c r="AVY38" s="304"/>
      <c r="AVZ38" s="304"/>
      <c r="AWA38" s="304"/>
      <c r="AWB38" s="304"/>
      <c r="AWC38" s="304"/>
      <c r="AWD38" s="304"/>
      <c r="AWE38" s="304"/>
      <c r="AWF38" s="304"/>
      <c r="AWG38" s="304"/>
      <c r="AWH38" s="304"/>
      <c r="AWI38" s="304"/>
      <c r="AWJ38" s="304"/>
      <c r="AWK38" s="304"/>
      <c r="AWL38" s="304"/>
      <c r="AWM38" s="304"/>
      <c r="AWN38" s="304"/>
      <c r="AWO38" s="304"/>
      <c r="AWP38" s="304"/>
      <c r="AWQ38" s="304"/>
      <c r="AWR38" s="304"/>
      <c r="AWS38" s="304"/>
      <c r="AWT38" s="304"/>
      <c r="AWU38" s="304"/>
      <c r="AWV38" s="304"/>
      <c r="AWW38" s="304"/>
      <c r="AWX38" s="304"/>
      <c r="AWY38" s="304"/>
      <c r="AWZ38" s="304"/>
      <c r="AXA38" s="304"/>
      <c r="AXB38" s="304"/>
      <c r="AXC38" s="304"/>
      <c r="AXD38" s="304"/>
      <c r="AXE38" s="304"/>
      <c r="AXF38" s="304"/>
      <c r="AXG38" s="304"/>
      <c r="AXH38" s="304"/>
      <c r="AXI38" s="304"/>
      <c r="AXJ38" s="304"/>
      <c r="AXK38" s="304"/>
      <c r="AXL38" s="304"/>
      <c r="AXM38" s="304"/>
      <c r="AXN38" s="304"/>
      <c r="AXO38" s="304"/>
      <c r="AXP38" s="304"/>
      <c r="AXQ38" s="304"/>
      <c r="AXR38" s="304"/>
      <c r="AXS38" s="304"/>
      <c r="AXT38" s="304"/>
      <c r="AXU38" s="304"/>
      <c r="AXV38" s="304"/>
      <c r="AXW38" s="304"/>
      <c r="AXX38" s="304"/>
      <c r="AXY38" s="304"/>
      <c r="AXZ38" s="304"/>
      <c r="AYA38" s="304"/>
      <c r="AYB38" s="304"/>
      <c r="AYC38" s="304"/>
      <c r="AYD38" s="304"/>
      <c r="AYE38" s="304"/>
      <c r="AYF38" s="304"/>
      <c r="AYG38" s="304"/>
      <c r="AYH38" s="304"/>
      <c r="AYI38" s="304"/>
      <c r="AYJ38" s="304"/>
      <c r="AYK38" s="304"/>
      <c r="AYL38" s="304"/>
      <c r="AYM38" s="304"/>
      <c r="AYN38" s="304"/>
      <c r="AYO38" s="304"/>
      <c r="AYP38" s="304"/>
      <c r="AYQ38" s="304"/>
      <c r="AYR38" s="304"/>
      <c r="AYS38" s="304"/>
      <c r="AYT38" s="304"/>
      <c r="AYU38" s="304"/>
      <c r="AYV38" s="304"/>
      <c r="AYW38" s="304"/>
      <c r="AYX38" s="304"/>
      <c r="AYY38" s="304"/>
      <c r="AYZ38" s="304"/>
      <c r="AZA38" s="304"/>
      <c r="AZB38" s="304"/>
      <c r="AZC38" s="304"/>
      <c r="AZD38" s="304"/>
      <c r="AZE38" s="304"/>
      <c r="AZF38" s="304"/>
      <c r="AZG38" s="304"/>
      <c r="AZH38" s="304"/>
      <c r="AZI38" s="304"/>
      <c r="AZJ38" s="304"/>
      <c r="AZK38" s="304"/>
      <c r="AZL38" s="304"/>
      <c r="AZM38" s="304"/>
      <c r="AZN38" s="304"/>
      <c r="AZO38" s="304"/>
      <c r="AZP38" s="304"/>
      <c r="AZQ38" s="304"/>
      <c r="AZR38" s="304"/>
      <c r="AZS38" s="304"/>
      <c r="AZT38" s="304"/>
      <c r="AZU38" s="304"/>
      <c r="AZV38" s="304"/>
      <c r="AZW38" s="304"/>
      <c r="AZX38" s="304"/>
      <c r="AZY38" s="304"/>
      <c r="AZZ38" s="304"/>
      <c r="BAA38" s="304"/>
      <c r="BAB38" s="304"/>
      <c r="BAC38" s="304"/>
      <c r="BAD38" s="304"/>
      <c r="BAE38" s="304"/>
      <c r="BAF38" s="304"/>
      <c r="BAG38" s="304"/>
      <c r="BAH38" s="304"/>
      <c r="BAI38" s="304"/>
      <c r="BAJ38" s="304"/>
      <c r="BAK38" s="304"/>
      <c r="BAL38" s="304"/>
      <c r="BAM38" s="304"/>
      <c r="BAN38" s="304"/>
      <c r="BAO38" s="304"/>
      <c r="BAP38" s="304"/>
      <c r="BAQ38" s="304"/>
      <c r="BAR38" s="304"/>
      <c r="BAS38" s="304"/>
      <c r="BAT38" s="304"/>
      <c r="BAU38" s="304"/>
      <c r="BAV38" s="304"/>
      <c r="BAW38" s="304"/>
      <c r="BAX38" s="304"/>
      <c r="BAY38" s="304"/>
      <c r="BAZ38" s="304"/>
      <c r="BBA38" s="304"/>
      <c r="BBB38" s="304"/>
      <c r="BBC38" s="304"/>
      <c r="BBD38" s="304"/>
      <c r="BBE38" s="304"/>
      <c r="BBF38" s="304"/>
      <c r="BBG38" s="304"/>
      <c r="BBH38" s="304"/>
      <c r="BBI38" s="304"/>
      <c r="BBJ38" s="304"/>
      <c r="BBK38" s="304"/>
      <c r="BBL38" s="304"/>
      <c r="BBM38" s="304"/>
      <c r="BBN38" s="304"/>
      <c r="BBO38" s="304"/>
      <c r="BBP38" s="304"/>
      <c r="BBQ38" s="304"/>
      <c r="BBR38" s="304"/>
      <c r="BBS38" s="304"/>
      <c r="BBT38" s="304"/>
      <c r="BBU38" s="304"/>
      <c r="BBV38" s="304"/>
      <c r="BBW38" s="304"/>
      <c r="BBX38" s="304"/>
      <c r="BBY38" s="304"/>
      <c r="BBZ38" s="304"/>
      <c r="BCA38" s="304"/>
      <c r="BCB38" s="304"/>
      <c r="BCC38" s="304"/>
      <c r="BCD38" s="304"/>
      <c r="BCE38" s="304"/>
      <c r="BCF38" s="304"/>
      <c r="BCG38" s="304"/>
      <c r="BCH38" s="304"/>
      <c r="BCI38" s="304"/>
      <c r="BCJ38" s="304"/>
      <c r="BCK38" s="304"/>
      <c r="BCL38" s="304"/>
      <c r="BCM38" s="304"/>
      <c r="BCN38" s="304"/>
      <c r="BCO38" s="304"/>
      <c r="BCP38" s="304"/>
      <c r="BCQ38" s="304"/>
      <c r="BCR38" s="304"/>
      <c r="BCS38" s="304"/>
      <c r="BCT38" s="304"/>
      <c r="BCU38" s="304"/>
      <c r="BCV38" s="304"/>
      <c r="BCW38" s="304"/>
      <c r="BCX38" s="304"/>
      <c r="BCY38" s="304"/>
      <c r="BCZ38" s="304"/>
      <c r="BDA38" s="304"/>
      <c r="BDB38" s="304"/>
      <c r="BDC38" s="304"/>
      <c r="BDD38" s="304"/>
      <c r="BDE38" s="304"/>
      <c r="BDF38" s="304"/>
      <c r="BDG38" s="304"/>
      <c r="BDH38" s="304"/>
      <c r="BDI38" s="304"/>
      <c r="BDJ38" s="304"/>
      <c r="BDK38" s="304"/>
      <c r="BDL38" s="304"/>
      <c r="BDM38" s="304"/>
      <c r="BDN38" s="304"/>
      <c r="BDO38" s="304"/>
      <c r="BDP38" s="304"/>
      <c r="BDQ38" s="304"/>
      <c r="BDR38" s="304"/>
      <c r="BDS38" s="304"/>
      <c r="BDT38" s="304"/>
      <c r="BDU38" s="304"/>
      <c r="BDV38" s="304"/>
      <c r="BDW38" s="304"/>
      <c r="BDX38" s="304"/>
      <c r="BDY38" s="304"/>
      <c r="BDZ38" s="304"/>
      <c r="BEA38" s="304"/>
      <c r="BEB38" s="304"/>
      <c r="BEC38" s="304"/>
      <c r="BED38" s="304"/>
      <c r="BEE38" s="304"/>
      <c r="BEF38" s="304"/>
      <c r="BEG38" s="304"/>
      <c r="BEH38" s="304"/>
      <c r="BEI38" s="304"/>
      <c r="BEJ38" s="304"/>
      <c r="BEK38" s="304"/>
      <c r="BEL38" s="304"/>
      <c r="BEM38" s="304"/>
      <c r="BEN38" s="304"/>
      <c r="BEO38" s="304"/>
      <c r="BEP38" s="304"/>
      <c r="BEQ38" s="304"/>
      <c r="BER38" s="304"/>
      <c r="BES38" s="304"/>
      <c r="BET38" s="304"/>
      <c r="BEU38" s="304"/>
      <c r="BEV38" s="304"/>
      <c r="BEW38" s="304"/>
      <c r="BEX38" s="304"/>
      <c r="BEY38" s="304"/>
      <c r="BEZ38" s="304"/>
      <c r="BFA38" s="304"/>
      <c r="BFB38" s="304"/>
      <c r="BFC38" s="304"/>
      <c r="BFD38" s="304"/>
      <c r="BFE38" s="304"/>
      <c r="BFF38" s="304"/>
      <c r="BFG38" s="304"/>
      <c r="BFH38" s="304"/>
      <c r="BFI38" s="304"/>
      <c r="BFJ38" s="304"/>
      <c r="BFK38" s="304"/>
      <c r="BFL38" s="304"/>
      <c r="BFM38" s="304"/>
      <c r="BFN38" s="304"/>
      <c r="BFO38" s="304"/>
      <c r="BFP38" s="304"/>
      <c r="BFQ38" s="304"/>
      <c r="BFR38" s="304"/>
      <c r="BFS38" s="304"/>
      <c r="BFT38" s="304"/>
      <c r="BFU38" s="304"/>
      <c r="BFV38" s="304"/>
      <c r="BFW38" s="304"/>
      <c r="BFX38" s="304"/>
      <c r="BFY38" s="304"/>
      <c r="BFZ38" s="304"/>
      <c r="BGA38" s="304"/>
      <c r="BGB38" s="304"/>
      <c r="BGC38" s="304"/>
      <c r="BGD38" s="304"/>
      <c r="BGE38" s="304"/>
      <c r="BGF38" s="304"/>
      <c r="BGG38" s="304"/>
      <c r="BGH38" s="304"/>
      <c r="BGI38" s="304"/>
      <c r="BGJ38" s="304"/>
      <c r="BGK38" s="304"/>
      <c r="BGL38" s="304"/>
      <c r="BGM38" s="304"/>
      <c r="BGN38" s="304"/>
      <c r="BGO38" s="304"/>
      <c r="BGP38" s="304"/>
      <c r="BGQ38" s="304"/>
      <c r="BGR38" s="304"/>
      <c r="BGS38" s="304"/>
      <c r="BGT38" s="304"/>
      <c r="BGU38" s="304"/>
      <c r="BGV38" s="304"/>
      <c r="BGW38" s="304"/>
      <c r="BGX38" s="304"/>
      <c r="BGY38" s="304"/>
      <c r="BGZ38" s="304"/>
      <c r="BHA38" s="304"/>
      <c r="BHB38" s="304"/>
      <c r="BHC38" s="304"/>
      <c r="BHD38" s="304"/>
      <c r="BHE38" s="304"/>
      <c r="BHF38" s="304"/>
      <c r="BHG38" s="304"/>
      <c r="BHH38" s="304"/>
      <c r="BHI38" s="304"/>
      <c r="BHJ38" s="304"/>
      <c r="BHK38" s="304"/>
      <c r="BHL38" s="304"/>
      <c r="BHM38" s="304"/>
      <c r="BHN38" s="304"/>
      <c r="BHO38" s="304"/>
      <c r="BHP38" s="304"/>
      <c r="BHQ38" s="304"/>
      <c r="BHR38" s="304"/>
      <c r="BHS38" s="304"/>
      <c r="BHT38" s="304"/>
      <c r="BHU38" s="304"/>
      <c r="BHV38" s="304"/>
      <c r="BHW38" s="304"/>
      <c r="BHX38" s="304"/>
      <c r="BHY38" s="304"/>
      <c r="BHZ38" s="304"/>
      <c r="BIA38" s="304"/>
      <c r="BIB38" s="304"/>
      <c r="BIC38" s="304"/>
      <c r="BID38" s="304"/>
      <c r="BIE38" s="304"/>
      <c r="BIF38" s="304"/>
      <c r="BIG38" s="304"/>
      <c r="BIH38" s="304"/>
      <c r="BII38" s="304"/>
      <c r="BIJ38" s="304"/>
      <c r="BIK38" s="304"/>
      <c r="BIL38" s="304"/>
      <c r="BIM38" s="304"/>
      <c r="BIN38" s="304"/>
      <c r="BIO38" s="304"/>
      <c r="BIP38" s="304"/>
      <c r="BIQ38" s="304"/>
      <c r="BIR38" s="304"/>
      <c r="BIS38" s="304"/>
      <c r="BIT38" s="304"/>
      <c r="BIU38" s="304"/>
      <c r="BIV38" s="304"/>
      <c r="BIW38" s="304"/>
      <c r="BIX38" s="304"/>
      <c r="BIY38" s="304"/>
      <c r="BIZ38" s="304"/>
      <c r="BJA38" s="304"/>
      <c r="BJB38" s="304"/>
      <c r="BJC38" s="304"/>
      <c r="BJD38" s="304"/>
      <c r="BJE38" s="304"/>
      <c r="BJF38" s="304"/>
      <c r="BJG38" s="304"/>
      <c r="BJH38" s="304"/>
      <c r="BJI38" s="304"/>
      <c r="BJJ38" s="304"/>
      <c r="BJK38" s="304"/>
      <c r="BJL38" s="304"/>
      <c r="BJM38" s="304"/>
      <c r="BJN38" s="304"/>
      <c r="BJO38" s="304"/>
      <c r="BJP38" s="304"/>
      <c r="BJQ38" s="304"/>
      <c r="BJR38" s="304"/>
      <c r="BJS38" s="304"/>
      <c r="BJT38" s="304"/>
      <c r="BJU38" s="304"/>
      <c r="BJV38" s="304"/>
      <c r="BJW38" s="304"/>
      <c r="BJX38" s="304"/>
      <c r="BJY38" s="304"/>
      <c r="BJZ38" s="304"/>
      <c r="BKA38" s="304"/>
      <c r="BKB38" s="304"/>
      <c r="BKC38" s="304"/>
      <c r="BKD38" s="304"/>
      <c r="BKE38" s="304"/>
      <c r="BKF38" s="304"/>
      <c r="BKG38" s="304"/>
      <c r="BKH38" s="304"/>
      <c r="BKI38" s="304"/>
      <c r="BKJ38" s="304"/>
      <c r="BKK38" s="304"/>
      <c r="BKL38" s="304"/>
      <c r="BKM38" s="304"/>
      <c r="BKN38" s="304"/>
      <c r="BKO38" s="304"/>
      <c r="BKP38" s="304"/>
      <c r="BKQ38" s="304"/>
      <c r="BKR38" s="304"/>
      <c r="BKS38" s="304"/>
      <c r="BKT38" s="304"/>
      <c r="BKU38" s="304"/>
      <c r="BKV38" s="304"/>
      <c r="BKW38" s="304"/>
      <c r="BKX38" s="304"/>
      <c r="BKY38" s="304"/>
      <c r="BKZ38" s="304"/>
      <c r="BLA38" s="304"/>
      <c r="BLB38" s="304"/>
      <c r="BLC38" s="304"/>
      <c r="BLD38" s="304"/>
      <c r="BLE38" s="304"/>
      <c r="BLF38" s="304"/>
      <c r="BLG38" s="304"/>
      <c r="BLH38" s="304"/>
      <c r="BLI38" s="304"/>
      <c r="BLJ38" s="304"/>
      <c r="BLK38" s="304"/>
      <c r="BLL38" s="304"/>
      <c r="BLM38" s="304"/>
      <c r="BLN38" s="304"/>
      <c r="BLO38" s="304"/>
      <c r="BLP38" s="304"/>
      <c r="BLQ38" s="304"/>
      <c r="BLR38" s="304"/>
      <c r="BLS38" s="304"/>
      <c r="BLT38" s="304"/>
      <c r="BLU38" s="304"/>
      <c r="BLV38" s="304"/>
      <c r="BLW38" s="304"/>
      <c r="BLX38" s="304"/>
      <c r="BLY38" s="304"/>
      <c r="BLZ38" s="304"/>
      <c r="BMA38" s="304"/>
      <c r="BMB38" s="304"/>
      <c r="BMC38" s="304"/>
      <c r="BMD38" s="304"/>
      <c r="BME38" s="304"/>
      <c r="BMF38" s="304"/>
      <c r="BMG38" s="304"/>
      <c r="BMH38" s="304"/>
      <c r="BMI38" s="304"/>
      <c r="BMJ38" s="304"/>
      <c r="BMK38" s="304"/>
      <c r="BML38" s="304"/>
      <c r="BMM38" s="304"/>
      <c r="BMN38" s="304"/>
      <c r="BMO38" s="304"/>
      <c r="BMP38" s="304"/>
      <c r="BMQ38" s="304"/>
      <c r="BMR38" s="304"/>
      <c r="BMS38" s="304"/>
      <c r="BMT38" s="304"/>
      <c r="BMU38" s="304"/>
      <c r="BMV38" s="304"/>
      <c r="BMW38" s="304"/>
      <c r="BMX38" s="304"/>
      <c r="BMY38" s="304"/>
      <c r="BMZ38" s="304"/>
      <c r="BNA38" s="304"/>
      <c r="BNB38" s="304"/>
      <c r="BNC38" s="304"/>
      <c r="BND38" s="304"/>
      <c r="BNE38" s="304"/>
      <c r="BNF38" s="304"/>
      <c r="BNG38" s="304"/>
      <c r="BNH38" s="304"/>
      <c r="BNI38" s="304"/>
      <c r="BNJ38" s="304"/>
      <c r="BNK38" s="304"/>
      <c r="BNL38" s="304"/>
      <c r="BNM38" s="304"/>
      <c r="BNN38" s="304"/>
      <c r="BNO38" s="304"/>
      <c r="BNP38" s="304"/>
      <c r="BNQ38" s="304"/>
      <c r="BNR38" s="304"/>
      <c r="BNS38" s="304"/>
      <c r="BNT38" s="304"/>
      <c r="BNU38" s="304"/>
      <c r="BNV38" s="304"/>
      <c r="BNW38" s="304"/>
      <c r="BNX38" s="304"/>
      <c r="BNY38" s="304"/>
      <c r="BNZ38" s="304"/>
      <c r="BOA38" s="304"/>
      <c r="BOB38" s="304"/>
      <c r="BOC38" s="304"/>
      <c r="BOD38" s="304"/>
      <c r="BOE38" s="304"/>
      <c r="BOF38" s="304"/>
      <c r="BOG38" s="304"/>
      <c r="BOH38" s="304"/>
      <c r="BOI38" s="304"/>
      <c r="BOJ38" s="304"/>
      <c r="BOK38" s="304"/>
      <c r="BOL38" s="304"/>
      <c r="BOM38" s="304"/>
      <c r="BON38" s="304"/>
      <c r="BOO38" s="304"/>
      <c r="BOP38" s="304"/>
      <c r="BOQ38" s="304"/>
      <c r="BOR38" s="304"/>
      <c r="BOS38" s="304"/>
      <c r="BOT38" s="304"/>
      <c r="BOU38" s="304"/>
      <c r="BOV38" s="304"/>
      <c r="BOW38" s="304"/>
      <c r="BOX38" s="304"/>
      <c r="BOY38" s="304"/>
      <c r="BOZ38" s="304"/>
      <c r="BPA38" s="304"/>
      <c r="BPB38" s="304"/>
      <c r="BPC38" s="304"/>
      <c r="BPD38" s="304"/>
      <c r="BPE38" s="304"/>
      <c r="BPF38" s="304"/>
      <c r="BPG38" s="304"/>
      <c r="BPH38" s="304"/>
      <c r="BPI38" s="304"/>
      <c r="BPJ38" s="304"/>
      <c r="BPK38" s="304"/>
      <c r="BPL38" s="304"/>
      <c r="BPM38" s="304"/>
      <c r="BPN38" s="304"/>
      <c r="BPO38" s="304"/>
      <c r="BPP38" s="304"/>
      <c r="BPQ38" s="304"/>
      <c r="BPR38" s="304"/>
      <c r="BPS38" s="304"/>
      <c r="BPT38" s="304"/>
      <c r="BPU38" s="304"/>
      <c r="BPV38" s="304"/>
      <c r="BPW38" s="304"/>
      <c r="BPX38" s="304"/>
      <c r="BPY38" s="304"/>
      <c r="BPZ38" s="304"/>
      <c r="BQA38" s="304"/>
      <c r="BQB38" s="304"/>
      <c r="BQC38" s="304"/>
      <c r="BQD38" s="304"/>
      <c r="BQE38" s="304"/>
      <c r="BQF38" s="304"/>
      <c r="BQG38" s="304"/>
      <c r="BQH38" s="304"/>
      <c r="BQI38" s="304"/>
      <c r="BQJ38" s="304"/>
      <c r="BQK38" s="304"/>
      <c r="BQL38" s="304"/>
      <c r="BQM38" s="304"/>
      <c r="BQN38" s="304"/>
      <c r="BQO38" s="304"/>
      <c r="BQP38" s="304"/>
      <c r="BQQ38" s="304"/>
      <c r="BQR38" s="304"/>
      <c r="BQS38" s="304"/>
      <c r="BQT38" s="304"/>
      <c r="BQU38" s="304"/>
      <c r="BQV38" s="304"/>
      <c r="BQW38" s="304"/>
      <c r="BQX38" s="304"/>
      <c r="BQY38" s="304"/>
      <c r="BQZ38" s="304"/>
      <c r="BRA38" s="304"/>
      <c r="BRB38" s="304"/>
      <c r="BRC38" s="304"/>
      <c r="BRD38" s="304"/>
      <c r="BRE38" s="304"/>
      <c r="BRF38" s="304"/>
      <c r="BRG38" s="304"/>
      <c r="BRH38" s="304"/>
      <c r="BRI38" s="304"/>
      <c r="BRJ38" s="304"/>
      <c r="BRK38" s="304"/>
      <c r="BRL38" s="304"/>
      <c r="BRM38" s="304"/>
      <c r="BRN38" s="304"/>
      <c r="BRO38" s="304"/>
      <c r="BRP38" s="304"/>
      <c r="BRQ38" s="304"/>
      <c r="BRR38" s="304"/>
      <c r="BRS38" s="304"/>
      <c r="BRT38" s="304"/>
      <c r="BRU38" s="304"/>
      <c r="BRV38" s="304"/>
      <c r="BRW38" s="304"/>
      <c r="BRX38" s="304"/>
      <c r="BRY38" s="304"/>
      <c r="BRZ38" s="304"/>
      <c r="BSA38" s="304"/>
      <c r="BSB38" s="304"/>
      <c r="BSC38" s="304"/>
      <c r="BSD38" s="304"/>
      <c r="BSE38" s="304"/>
      <c r="BSF38" s="304"/>
      <c r="BSG38" s="304"/>
      <c r="BSH38" s="304"/>
      <c r="BSI38" s="304"/>
      <c r="BSJ38" s="304"/>
      <c r="BSK38" s="304"/>
      <c r="BSL38" s="304"/>
      <c r="BSM38" s="304"/>
      <c r="BSN38" s="304"/>
      <c r="BSO38" s="304"/>
      <c r="BSP38" s="304"/>
      <c r="BSQ38" s="304"/>
      <c r="BSR38" s="304"/>
      <c r="BSS38" s="304"/>
      <c r="BST38" s="304"/>
      <c r="BSU38" s="304"/>
      <c r="BSV38" s="304"/>
      <c r="BSW38" s="304"/>
      <c r="BSX38" s="304"/>
      <c r="BSY38" s="304"/>
      <c r="BSZ38" s="304"/>
      <c r="BTA38" s="304"/>
      <c r="BTB38" s="304"/>
      <c r="BTC38" s="304"/>
      <c r="BTD38" s="304"/>
      <c r="BTE38" s="304"/>
      <c r="BTF38" s="304"/>
      <c r="BTG38" s="304"/>
      <c r="BTH38" s="304"/>
      <c r="BTI38" s="304"/>
      <c r="BTJ38" s="304"/>
      <c r="BTK38" s="304"/>
      <c r="BTL38" s="304"/>
      <c r="BTM38" s="304"/>
      <c r="BTN38" s="304"/>
      <c r="BTO38" s="304"/>
      <c r="BTP38" s="304"/>
      <c r="BTQ38" s="304"/>
      <c r="BTR38" s="304"/>
      <c r="BTS38" s="304"/>
      <c r="BTT38" s="304"/>
      <c r="BTU38" s="304"/>
      <c r="BTV38" s="304"/>
      <c r="BTW38" s="304"/>
      <c r="BTX38" s="304"/>
      <c r="BTY38" s="304"/>
      <c r="BTZ38" s="304"/>
      <c r="BUA38" s="304"/>
      <c r="BUB38" s="304"/>
      <c r="BUC38" s="304"/>
      <c r="BUD38" s="304"/>
      <c r="BUE38" s="304"/>
      <c r="BUF38" s="304"/>
      <c r="BUG38" s="304"/>
      <c r="BUH38" s="304"/>
      <c r="BUI38" s="304"/>
      <c r="BUJ38" s="304"/>
      <c r="BUK38" s="304"/>
      <c r="BUL38" s="304"/>
      <c r="BUM38" s="304"/>
      <c r="BUN38" s="304"/>
      <c r="BUO38" s="304"/>
      <c r="BUP38" s="304"/>
      <c r="BUQ38" s="304"/>
      <c r="BUR38" s="304"/>
      <c r="BUS38" s="304"/>
      <c r="BUT38" s="304"/>
      <c r="BUU38" s="304"/>
      <c r="BUV38" s="304"/>
      <c r="BUW38" s="304"/>
      <c r="BUX38" s="304"/>
      <c r="BUY38" s="304"/>
      <c r="BUZ38" s="304"/>
      <c r="BVA38" s="304"/>
      <c r="BVB38" s="304"/>
      <c r="BVC38" s="304"/>
      <c r="BVD38" s="304"/>
      <c r="BVE38" s="304"/>
      <c r="BVF38" s="304"/>
      <c r="BVG38" s="304"/>
      <c r="BVH38" s="304"/>
      <c r="BVI38" s="304"/>
      <c r="BVJ38" s="304"/>
      <c r="BVK38" s="304"/>
      <c r="BVL38" s="304"/>
      <c r="BVM38" s="304"/>
      <c r="BVN38" s="304"/>
      <c r="BVO38" s="304"/>
      <c r="BVP38" s="304"/>
      <c r="BVQ38" s="304"/>
      <c r="BVR38" s="304"/>
      <c r="BVS38" s="304"/>
      <c r="BVT38" s="304"/>
      <c r="BVU38" s="304"/>
      <c r="BVV38" s="304"/>
      <c r="BVW38" s="304"/>
      <c r="BVX38" s="304"/>
      <c r="BVY38" s="304"/>
      <c r="BVZ38" s="304"/>
      <c r="BWA38" s="304"/>
      <c r="BWB38" s="304"/>
      <c r="BWC38" s="304"/>
      <c r="BWD38" s="304"/>
      <c r="BWE38" s="304"/>
      <c r="BWF38" s="304"/>
      <c r="BWG38" s="304"/>
      <c r="BWH38" s="304"/>
      <c r="BWI38" s="304"/>
      <c r="BWJ38" s="304"/>
      <c r="BWK38" s="304"/>
      <c r="BWL38" s="304"/>
      <c r="BWM38" s="304"/>
      <c r="BWN38" s="304"/>
      <c r="BWO38" s="304"/>
      <c r="BWP38" s="304"/>
      <c r="BWQ38" s="304"/>
      <c r="BWR38" s="304"/>
      <c r="BWS38" s="304"/>
      <c r="BWT38" s="304"/>
      <c r="BWU38" s="304"/>
      <c r="BWV38" s="304"/>
      <c r="BWW38" s="304"/>
      <c r="BWX38" s="304"/>
      <c r="BWY38" s="304"/>
      <c r="BWZ38" s="304"/>
      <c r="BXA38" s="304"/>
      <c r="BXB38" s="304"/>
      <c r="BXC38" s="304"/>
      <c r="BXD38" s="304"/>
      <c r="BXE38" s="304"/>
      <c r="BXF38" s="304"/>
      <c r="BXG38" s="304"/>
      <c r="BXH38" s="304"/>
      <c r="BXI38" s="304"/>
      <c r="BXJ38" s="304"/>
      <c r="BXK38" s="304"/>
      <c r="BXL38" s="304"/>
      <c r="BXM38" s="304"/>
      <c r="BXN38" s="304"/>
      <c r="BXO38" s="304"/>
      <c r="BXP38" s="304"/>
      <c r="BXQ38" s="304"/>
      <c r="BXR38" s="304"/>
      <c r="BXS38" s="304"/>
      <c r="BXT38" s="304"/>
      <c r="BXU38" s="304"/>
      <c r="BXV38" s="304"/>
      <c r="BXW38" s="304"/>
      <c r="BXX38" s="304"/>
      <c r="BXY38" s="304"/>
      <c r="BXZ38" s="304"/>
      <c r="BYA38" s="304"/>
      <c r="BYB38" s="304"/>
      <c r="BYC38" s="304"/>
      <c r="BYD38" s="304"/>
      <c r="BYE38" s="304"/>
      <c r="BYF38" s="304"/>
      <c r="BYG38" s="304"/>
      <c r="BYH38" s="304"/>
      <c r="BYI38" s="304"/>
      <c r="BYJ38" s="304"/>
      <c r="BYK38" s="304"/>
      <c r="BYL38" s="304"/>
      <c r="BYM38" s="304"/>
      <c r="BYN38" s="304"/>
      <c r="BYO38" s="304"/>
      <c r="BYP38" s="304"/>
      <c r="BYQ38" s="304"/>
      <c r="BYR38" s="304"/>
      <c r="BYS38" s="304"/>
      <c r="BYT38" s="304"/>
      <c r="BYU38" s="304"/>
      <c r="BYV38" s="304"/>
      <c r="BYW38" s="304"/>
      <c r="BYX38" s="304"/>
      <c r="BYY38" s="304"/>
      <c r="BYZ38" s="304"/>
      <c r="BZA38" s="304"/>
      <c r="BZB38" s="304"/>
      <c r="BZC38" s="304"/>
      <c r="BZD38" s="304"/>
      <c r="BZE38" s="304"/>
      <c r="BZF38" s="304"/>
      <c r="BZG38" s="304"/>
      <c r="BZH38" s="304"/>
      <c r="BZI38" s="304"/>
      <c r="BZJ38" s="304"/>
      <c r="BZK38" s="304"/>
      <c r="BZL38" s="304"/>
      <c r="BZM38" s="304"/>
      <c r="BZN38" s="304"/>
      <c r="BZO38" s="304"/>
      <c r="BZP38" s="304"/>
      <c r="BZQ38" s="304"/>
      <c r="BZR38" s="304"/>
      <c r="BZS38" s="304"/>
      <c r="BZT38" s="304"/>
      <c r="BZU38" s="304"/>
      <c r="BZV38" s="304"/>
      <c r="BZW38" s="304"/>
      <c r="BZX38" s="304"/>
      <c r="BZY38" s="304"/>
      <c r="BZZ38" s="304"/>
      <c r="CAA38" s="304"/>
      <c r="CAB38" s="304"/>
      <c r="CAC38" s="304"/>
      <c r="CAD38" s="304"/>
      <c r="CAE38" s="304"/>
      <c r="CAF38" s="304"/>
      <c r="CAG38" s="304"/>
      <c r="CAH38" s="304"/>
      <c r="CAI38" s="304"/>
      <c r="CAJ38" s="304"/>
      <c r="CAK38" s="304"/>
      <c r="CAL38" s="304"/>
      <c r="CAM38" s="304"/>
      <c r="CAN38" s="304"/>
      <c r="CAO38" s="304"/>
      <c r="CAP38" s="304"/>
      <c r="CAQ38" s="304"/>
      <c r="CAR38" s="304"/>
      <c r="CAS38" s="304"/>
      <c r="CAT38" s="304"/>
      <c r="CAU38" s="304"/>
      <c r="CAV38" s="304"/>
      <c r="CAW38" s="304"/>
      <c r="CAX38" s="304"/>
      <c r="CAY38" s="304"/>
      <c r="CAZ38" s="304"/>
      <c r="CBA38" s="304"/>
      <c r="CBB38" s="304"/>
      <c r="CBC38" s="304"/>
      <c r="CBD38" s="304"/>
      <c r="CBE38" s="304"/>
      <c r="CBF38" s="304"/>
      <c r="CBG38" s="304"/>
      <c r="CBH38" s="304"/>
      <c r="CBI38" s="304"/>
      <c r="CBJ38" s="304"/>
      <c r="CBK38" s="304"/>
      <c r="CBL38" s="304"/>
      <c r="CBM38" s="304"/>
      <c r="CBN38" s="304"/>
      <c r="CBO38" s="304"/>
      <c r="CBP38" s="304"/>
      <c r="CBQ38" s="304"/>
      <c r="CBR38" s="304"/>
      <c r="CBS38" s="304"/>
      <c r="CBT38" s="304"/>
      <c r="CBU38" s="304"/>
      <c r="CBV38" s="304"/>
      <c r="CBW38" s="304"/>
      <c r="CBX38" s="304"/>
      <c r="CBY38" s="304"/>
      <c r="CBZ38" s="304"/>
      <c r="CCA38" s="304"/>
      <c r="CCB38" s="304"/>
      <c r="CCC38" s="304"/>
      <c r="CCD38" s="304"/>
      <c r="CCE38" s="304"/>
      <c r="CCF38" s="304"/>
      <c r="CCG38" s="304"/>
      <c r="CCH38" s="304"/>
      <c r="CCI38" s="304"/>
      <c r="CCJ38" s="304"/>
      <c r="CCK38" s="304"/>
      <c r="CCL38" s="304"/>
      <c r="CCM38" s="304"/>
      <c r="CCN38" s="304"/>
      <c r="CCO38" s="304"/>
      <c r="CCP38" s="304"/>
      <c r="CCQ38" s="304"/>
      <c r="CCR38" s="304"/>
      <c r="CCS38" s="304"/>
      <c r="CCT38" s="304"/>
      <c r="CCU38" s="304"/>
      <c r="CCV38" s="304"/>
      <c r="CCW38" s="304"/>
      <c r="CCX38" s="304"/>
      <c r="CCY38" s="304"/>
      <c r="CCZ38" s="304"/>
      <c r="CDA38" s="304"/>
      <c r="CDB38" s="304"/>
      <c r="CDC38" s="304"/>
      <c r="CDD38" s="304"/>
      <c r="CDE38" s="304"/>
      <c r="CDF38" s="304"/>
      <c r="CDG38" s="304"/>
      <c r="CDH38" s="304"/>
      <c r="CDI38" s="304"/>
      <c r="CDJ38" s="304"/>
      <c r="CDK38" s="304"/>
      <c r="CDL38" s="304"/>
      <c r="CDM38" s="304"/>
      <c r="CDN38" s="304"/>
      <c r="CDO38" s="304"/>
      <c r="CDP38" s="304"/>
      <c r="CDQ38" s="304"/>
      <c r="CDR38" s="304"/>
      <c r="CDS38" s="304"/>
      <c r="CDT38" s="304"/>
      <c r="CDU38" s="304"/>
      <c r="CDV38" s="304"/>
      <c r="CDW38" s="304"/>
      <c r="CDX38" s="304"/>
      <c r="CDY38" s="304"/>
      <c r="CDZ38" s="304"/>
      <c r="CEA38" s="304"/>
      <c r="CEB38" s="304"/>
      <c r="CEC38" s="304"/>
      <c r="CED38" s="304"/>
      <c r="CEE38" s="304"/>
      <c r="CEF38" s="304"/>
      <c r="CEG38" s="304"/>
      <c r="CEH38" s="304"/>
      <c r="CEI38" s="304"/>
      <c r="CEJ38" s="304"/>
      <c r="CEK38" s="304"/>
      <c r="CEL38" s="304"/>
      <c r="CEM38" s="304"/>
      <c r="CEN38" s="304"/>
      <c r="CEO38" s="304"/>
      <c r="CEP38" s="304"/>
      <c r="CEQ38" s="304"/>
      <c r="CER38" s="304"/>
      <c r="CES38" s="304"/>
      <c r="CET38" s="304"/>
      <c r="CEU38" s="304"/>
      <c r="CEV38" s="304"/>
      <c r="CEW38" s="304"/>
      <c r="CEX38" s="304"/>
      <c r="CEY38" s="304"/>
      <c r="CEZ38" s="304"/>
      <c r="CFA38" s="304"/>
      <c r="CFB38" s="304"/>
      <c r="CFC38" s="304"/>
      <c r="CFD38" s="304"/>
      <c r="CFE38" s="304"/>
      <c r="CFF38" s="304"/>
      <c r="CFG38" s="304"/>
      <c r="CFH38" s="304"/>
      <c r="CFI38" s="304"/>
      <c r="CFJ38" s="304"/>
      <c r="CFK38" s="304"/>
      <c r="CFL38" s="304"/>
      <c r="CFM38" s="304"/>
      <c r="CFN38" s="304"/>
      <c r="CFO38" s="304"/>
      <c r="CFP38" s="304"/>
      <c r="CFQ38" s="304"/>
      <c r="CFR38" s="304"/>
      <c r="CFS38" s="304"/>
      <c r="CFT38" s="304"/>
      <c r="CFU38" s="304"/>
      <c r="CFV38" s="304"/>
      <c r="CFW38" s="304"/>
      <c r="CFX38" s="304"/>
      <c r="CFY38" s="304"/>
      <c r="CFZ38" s="304"/>
      <c r="CGA38" s="304"/>
      <c r="CGB38" s="304"/>
      <c r="CGC38" s="304"/>
      <c r="CGD38" s="304"/>
      <c r="CGE38" s="304"/>
      <c r="CGF38" s="304"/>
      <c r="CGG38" s="304"/>
      <c r="CGH38" s="304"/>
      <c r="CGI38" s="304"/>
      <c r="CGJ38" s="304"/>
      <c r="CGK38" s="304"/>
      <c r="CGL38" s="304"/>
      <c r="CGM38" s="304"/>
      <c r="CGN38" s="304"/>
      <c r="CGO38" s="304"/>
      <c r="CGP38" s="304"/>
      <c r="CGQ38" s="304"/>
      <c r="CGR38" s="304"/>
      <c r="CGS38" s="304"/>
      <c r="CGT38" s="304"/>
      <c r="CGU38" s="304"/>
      <c r="CGV38" s="304"/>
      <c r="CGW38" s="304"/>
      <c r="CGX38" s="304"/>
      <c r="CGY38" s="304"/>
      <c r="CGZ38" s="304"/>
      <c r="CHA38" s="304"/>
      <c r="CHB38" s="304"/>
      <c r="CHC38" s="304"/>
      <c r="CHD38" s="304"/>
      <c r="CHE38" s="304"/>
      <c r="CHF38" s="304"/>
      <c r="CHG38" s="304"/>
      <c r="CHH38" s="304"/>
      <c r="CHI38" s="304"/>
      <c r="CHJ38" s="304"/>
      <c r="CHK38" s="304"/>
      <c r="CHL38" s="304"/>
      <c r="CHM38" s="304"/>
      <c r="CHN38" s="304"/>
      <c r="CHO38" s="304"/>
      <c r="CHP38" s="304"/>
      <c r="CHQ38" s="304"/>
      <c r="CHR38" s="304"/>
      <c r="CHS38" s="304"/>
      <c r="CHT38" s="304"/>
      <c r="CHU38" s="304"/>
      <c r="CHV38" s="304"/>
      <c r="CHW38" s="304"/>
      <c r="CHX38" s="304"/>
      <c r="CHY38" s="304"/>
      <c r="CHZ38" s="304"/>
      <c r="CIA38" s="304"/>
      <c r="CIB38" s="304"/>
      <c r="CIC38" s="304"/>
      <c r="CID38" s="304"/>
      <c r="CIE38" s="304"/>
      <c r="CIF38" s="304"/>
      <c r="CIG38" s="304"/>
      <c r="CIH38" s="304"/>
      <c r="CII38" s="304"/>
      <c r="CIJ38" s="304"/>
      <c r="CIK38" s="304"/>
      <c r="CIL38" s="304"/>
      <c r="CIM38" s="304"/>
      <c r="CIN38" s="304"/>
      <c r="CIO38" s="304"/>
      <c r="CIP38" s="304"/>
      <c r="CIQ38" s="304"/>
      <c r="CIR38" s="304"/>
      <c r="CIS38" s="304"/>
      <c r="CIT38" s="304"/>
      <c r="CIU38" s="304"/>
      <c r="CIV38" s="304"/>
      <c r="CIW38" s="304"/>
      <c r="CIX38" s="304"/>
      <c r="CIY38" s="304"/>
      <c r="CIZ38" s="304"/>
      <c r="CJA38" s="304"/>
      <c r="CJB38" s="304"/>
      <c r="CJC38" s="304"/>
      <c r="CJD38" s="304"/>
      <c r="CJE38" s="304"/>
      <c r="CJF38" s="304"/>
      <c r="CJG38" s="304"/>
      <c r="CJH38" s="304"/>
      <c r="CJI38" s="304"/>
      <c r="CJJ38" s="304"/>
      <c r="CJK38" s="304"/>
      <c r="CJL38" s="304"/>
      <c r="CJM38" s="304"/>
      <c r="CJN38" s="304"/>
      <c r="CJO38" s="304"/>
      <c r="CJP38" s="304"/>
      <c r="CJQ38" s="304"/>
      <c r="CJR38" s="304"/>
      <c r="CJS38" s="304"/>
      <c r="CJT38" s="304"/>
      <c r="CJU38" s="304"/>
      <c r="CJV38" s="304"/>
      <c r="CJW38" s="304"/>
      <c r="CJX38" s="304"/>
      <c r="CJY38" s="304"/>
      <c r="CJZ38" s="304"/>
      <c r="CKA38" s="304"/>
      <c r="CKB38" s="304"/>
      <c r="CKC38" s="304"/>
      <c r="CKD38" s="304"/>
      <c r="CKE38" s="304"/>
      <c r="CKF38" s="304"/>
      <c r="CKG38" s="304"/>
      <c r="CKH38" s="304"/>
      <c r="CKI38" s="304"/>
      <c r="CKJ38" s="304"/>
      <c r="CKK38" s="304"/>
      <c r="CKL38" s="304"/>
      <c r="CKM38" s="304"/>
      <c r="CKN38" s="304"/>
      <c r="CKO38" s="304"/>
      <c r="CKP38" s="304"/>
      <c r="CKQ38" s="304"/>
      <c r="CKR38" s="304"/>
      <c r="CKS38" s="304"/>
      <c r="CKT38" s="304"/>
      <c r="CKU38" s="304"/>
      <c r="CKV38" s="304"/>
      <c r="CKW38" s="304"/>
      <c r="CKX38" s="304"/>
      <c r="CKY38" s="304"/>
      <c r="CKZ38" s="304"/>
      <c r="CLA38" s="304"/>
      <c r="CLB38" s="304"/>
      <c r="CLC38" s="304"/>
      <c r="CLD38" s="304"/>
      <c r="CLE38" s="304"/>
      <c r="CLF38" s="304"/>
      <c r="CLG38" s="304"/>
      <c r="CLH38" s="304"/>
      <c r="CLI38" s="304"/>
      <c r="CLJ38" s="304"/>
      <c r="CLK38" s="304"/>
      <c r="CLL38" s="304"/>
      <c r="CLM38" s="304"/>
      <c r="CLN38" s="304"/>
      <c r="CLO38" s="304"/>
      <c r="CLP38" s="304"/>
      <c r="CLQ38" s="304"/>
      <c r="CLR38" s="304"/>
      <c r="CLS38" s="304"/>
      <c r="CLT38" s="304"/>
      <c r="CLU38" s="304"/>
      <c r="CLV38" s="304"/>
      <c r="CLW38" s="304"/>
      <c r="CLX38" s="304"/>
      <c r="CLY38" s="304"/>
      <c r="CLZ38" s="304"/>
      <c r="CMA38" s="304"/>
      <c r="CMB38" s="304"/>
      <c r="CMC38" s="304"/>
      <c r="CMD38" s="304"/>
      <c r="CME38" s="304"/>
      <c r="CMF38" s="304"/>
      <c r="CMG38" s="304"/>
      <c r="CMH38" s="304"/>
      <c r="CMI38" s="304"/>
      <c r="CMJ38" s="304"/>
      <c r="CMK38" s="304"/>
      <c r="CML38" s="304"/>
      <c r="CMM38" s="304"/>
      <c r="CMN38" s="304"/>
      <c r="CMO38" s="304"/>
      <c r="CMP38" s="304"/>
      <c r="CMQ38" s="304"/>
      <c r="CMR38" s="304"/>
      <c r="CMS38" s="304"/>
      <c r="CMT38" s="304"/>
      <c r="CMU38" s="304"/>
      <c r="CMV38" s="304"/>
      <c r="CMW38" s="304"/>
      <c r="CMX38" s="304"/>
      <c r="CMY38" s="304"/>
      <c r="CMZ38" s="304"/>
      <c r="CNA38" s="304"/>
      <c r="CNB38" s="304"/>
      <c r="CNC38" s="304"/>
      <c r="CND38" s="304"/>
      <c r="CNE38" s="304"/>
      <c r="CNF38" s="304"/>
      <c r="CNG38" s="304"/>
      <c r="CNH38" s="304"/>
      <c r="CNI38" s="304"/>
      <c r="CNJ38" s="304"/>
      <c r="CNK38" s="304"/>
      <c r="CNL38" s="304"/>
      <c r="CNM38" s="304"/>
      <c r="CNN38" s="304"/>
      <c r="CNO38" s="304"/>
      <c r="CNP38" s="304"/>
      <c r="CNQ38" s="304"/>
      <c r="CNR38" s="304"/>
      <c r="CNS38" s="304"/>
      <c r="CNT38" s="304"/>
      <c r="CNU38" s="304"/>
      <c r="CNV38" s="304"/>
      <c r="CNW38" s="304"/>
      <c r="CNX38" s="304"/>
      <c r="CNY38" s="304"/>
      <c r="CNZ38" s="304"/>
      <c r="COA38" s="304"/>
      <c r="COB38" s="304"/>
      <c r="COC38" s="304"/>
      <c r="COD38" s="304"/>
      <c r="COE38" s="304"/>
      <c r="COF38" s="304"/>
      <c r="COG38" s="304"/>
      <c r="COH38" s="304"/>
      <c r="COI38" s="304"/>
      <c r="COJ38" s="304"/>
      <c r="COK38" s="304"/>
      <c r="COL38" s="304"/>
      <c r="COM38" s="304"/>
      <c r="CON38" s="304"/>
      <c r="COO38" s="304"/>
      <c r="COP38" s="304"/>
      <c r="COQ38" s="304"/>
      <c r="COR38" s="304"/>
      <c r="COS38" s="304"/>
      <c r="COT38" s="304"/>
      <c r="COU38" s="304"/>
      <c r="COV38" s="304"/>
      <c r="COW38" s="304"/>
      <c r="COX38" s="304"/>
      <c r="COY38" s="304"/>
      <c r="COZ38" s="304"/>
      <c r="CPA38" s="304"/>
      <c r="CPB38" s="304"/>
      <c r="CPC38" s="304"/>
      <c r="CPD38" s="304"/>
      <c r="CPE38" s="304"/>
      <c r="CPF38" s="304"/>
      <c r="CPG38" s="304"/>
      <c r="CPH38" s="304"/>
      <c r="CPI38" s="304"/>
      <c r="CPJ38" s="304"/>
      <c r="CPK38" s="304"/>
      <c r="CPL38" s="304"/>
      <c r="CPM38" s="304"/>
      <c r="CPN38" s="304"/>
      <c r="CPO38" s="304"/>
      <c r="CPP38" s="304"/>
      <c r="CPQ38" s="304"/>
      <c r="CPR38" s="304"/>
      <c r="CPS38" s="304"/>
      <c r="CPT38" s="304"/>
      <c r="CPU38" s="304"/>
      <c r="CPV38" s="304"/>
      <c r="CPW38" s="304"/>
      <c r="CPX38" s="304"/>
      <c r="CPY38" s="304"/>
      <c r="CPZ38" s="304"/>
      <c r="CQA38" s="304"/>
      <c r="CQB38" s="304"/>
      <c r="CQC38" s="304"/>
      <c r="CQD38" s="304"/>
      <c r="CQE38" s="304"/>
      <c r="CQF38" s="304"/>
      <c r="CQG38" s="304"/>
      <c r="CQH38" s="304"/>
      <c r="CQI38" s="304"/>
      <c r="CQJ38" s="304"/>
      <c r="CQK38" s="304"/>
      <c r="CQL38" s="304"/>
      <c r="CQM38" s="304"/>
      <c r="CQN38" s="304"/>
      <c r="CQO38" s="304"/>
      <c r="CQP38" s="304"/>
      <c r="CQQ38" s="304"/>
      <c r="CQR38" s="304"/>
      <c r="CQS38" s="304"/>
      <c r="CQT38" s="304"/>
      <c r="CQU38" s="304"/>
      <c r="CQV38" s="304"/>
      <c r="CQW38" s="304"/>
      <c r="CQX38" s="304"/>
      <c r="CQY38" s="304"/>
      <c r="CQZ38" s="304"/>
      <c r="CRA38" s="304"/>
      <c r="CRB38" s="304"/>
      <c r="CRC38" s="304"/>
      <c r="CRD38" s="304"/>
      <c r="CRE38" s="304"/>
      <c r="CRF38" s="304"/>
      <c r="CRG38" s="304"/>
      <c r="CRH38" s="304"/>
      <c r="CRI38" s="304"/>
      <c r="CRJ38" s="304"/>
      <c r="CRK38" s="304"/>
      <c r="CRL38" s="304"/>
      <c r="CRM38" s="304"/>
      <c r="CRN38" s="304"/>
      <c r="CRO38" s="304"/>
      <c r="CRP38" s="304"/>
      <c r="CRQ38" s="304"/>
      <c r="CRR38" s="304"/>
      <c r="CRS38" s="304"/>
      <c r="CRT38" s="304"/>
      <c r="CRU38" s="304"/>
      <c r="CRV38" s="304"/>
      <c r="CRW38" s="304"/>
      <c r="CRX38" s="304"/>
      <c r="CRY38" s="304"/>
      <c r="CRZ38" s="304"/>
      <c r="CSA38" s="304"/>
      <c r="CSB38" s="304"/>
      <c r="CSC38" s="304"/>
      <c r="CSD38" s="304"/>
      <c r="CSE38" s="304"/>
      <c r="CSF38" s="304"/>
      <c r="CSG38" s="304"/>
      <c r="CSH38" s="304"/>
      <c r="CSI38" s="304"/>
      <c r="CSJ38" s="304"/>
      <c r="CSK38" s="304"/>
      <c r="CSL38" s="304"/>
      <c r="CSM38" s="304"/>
      <c r="CSN38" s="304"/>
      <c r="CSO38" s="304"/>
      <c r="CSP38" s="304"/>
      <c r="CSQ38" s="304"/>
      <c r="CSR38" s="304"/>
      <c r="CSS38" s="304"/>
      <c r="CST38" s="304"/>
      <c r="CSU38" s="304"/>
      <c r="CSV38" s="304"/>
      <c r="CSW38" s="304"/>
      <c r="CSX38" s="304"/>
      <c r="CSY38" s="304"/>
      <c r="CSZ38" s="304"/>
      <c r="CTA38" s="304"/>
      <c r="CTB38" s="304"/>
      <c r="CTC38" s="304"/>
      <c r="CTD38" s="304"/>
      <c r="CTE38" s="304"/>
      <c r="CTF38" s="304"/>
      <c r="CTG38" s="304"/>
      <c r="CTH38" s="304"/>
      <c r="CTI38" s="304"/>
      <c r="CTJ38" s="304"/>
      <c r="CTK38" s="304"/>
      <c r="CTL38" s="304"/>
      <c r="CTM38" s="304"/>
      <c r="CTN38" s="304"/>
      <c r="CTO38" s="304"/>
      <c r="CTP38" s="304"/>
      <c r="CTQ38" s="304"/>
      <c r="CTR38" s="304"/>
      <c r="CTS38" s="304"/>
      <c r="CTT38" s="304"/>
      <c r="CTU38" s="304"/>
      <c r="CTV38" s="304"/>
      <c r="CTW38" s="304"/>
      <c r="CTX38" s="304"/>
      <c r="CTY38" s="304"/>
      <c r="CTZ38" s="304"/>
      <c r="CUA38" s="304"/>
      <c r="CUB38" s="304"/>
      <c r="CUC38" s="304"/>
      <c r="CUD38" s="304"/>
      <c r="CUE38" s="304"/>
      <c r="CUF38" s="304"/>
      <c r="CUG38" s="304"/>
      <c r="CUH38" s="304"/>
      <c r="CUI38" s="304"/>
      <c r="CUJ38" s="304"/>
      <c r="CUK38" s="304"/>
      <c r="CUL38" s="304"/>
      <c r="CUM38" s="304"/>
      <c r="CUN38" s="304"/>
      <c r="CUO38" s="304"/>
      <c r="CUP38" s="304"/>
      <c r="CUQ38" s="304"/>
      <c r="CUR38" s="304"/>
      <c r="CUS38" s="304"/>
      <c r="CUT38" s="304"/>
      <c r="CUU38" s="304"/>
      <c r="CUV38" s="304"/>
      <c r="CUW38" s="304"/>
      <c r="CUX38" s="304"/>
      <c r="CUY38" s="304"/>
      <c r="CUZ38" s="304"/>
      <c r="CVA38" s="304"/>
      <c r="CVB38" s="304"/>
      <c r="CVC38" s="304"/>
      <c r="CVD38" s="304"/>
      <c r="CVE38" s="304"/>
      <c r="CVF38" s="304"/>
      <c r="CVG38" s="304"/>
      <c r="CVH38" s="304"/>
      <c r="CVI38" s="304"/>
      <c r="CVJ38" s="304"/>
      <c r="CVK38" s="304"/>
      <c r="CVL38" s="304"/>
      <c r="CVM38" s="304"/>
      <c r="CVN38" s="304"/>
      <c r="CVO38" s="304"/>
      <c r="CVP38" s="304"/>
      <c r="CVQ38" s="304"/>
      <c r="CVR38" s="304"/>
      <c r="CVS38" s="304"/>
      <c r="CVT38" s="304"/>
      <c r="CVU38" s="304"/>
      <c r="CVV38" s="304"/>
      <c r="CVW38" s="304"/>
      <c r="CVX38" s="304"/>
      <c r="CVY38" s="304"/>
      <c r="CVZ38" s="304"/>
      <c r="CWA38" s="304"/>
      <c r="CWB38" s="304"/>
      <c r="CWC38" s="304"/>
      <c r="CWD38" s="304"/>
      <c r="CWE38" s="304"/>
      <c r="CWF38" s="304"/>
      <c r="CWG38" s="304"/>
      <c r="CWH38" s="304"/>
      <c r="CWI38" s="304"/>
      <c r="CWJ38" s="304"/>
      <c r="CWK38" s="304"/>
      <c r="CWL38" s="304"/>
      <c r="CWM38" s="304"/>
      <c r="CWN38" s="304"/>
      <c r="CWO38" s="304"/>
      <c r="CWP38" s="304"/>
      <c r="CWQ38" s="304"/>
      <c r="CWR38" s="304"/>
      <c r="CWS38" s="304"/>
      <c r="CWT38" s="304"/>
      <c r="CWU38" s="304"/>
      <c r="CWV38" s="304"/>
      <c r="CWW38" s="304"/>
      <c r="CWX38" s="304"/>
      <c r="CWY38" s="304"/>
      <c r="CWZ38" s="304"/>
      <c r="CXA38" s="304"/>
      <c r="CXB38" s="304"/>
      <c r="CXC38" s="304"/>
      <c r="CXD38" s="304"/>
      <c r="CXE38" s="304"/>
      <c r="CXF38" s="304"/>
      <c r="CXG38" s="304"/>
      <c r="CXH38" s="304"/>
      <c r="CXI38" s="304"/>
      <c r="CXJ38" s="304"/>
      <c r="CXK38" s="304"/>
      <c r="CXL38" s="304"/>
      <c r="CXM38" s="304"/>
      <c r="CXN38" s="304"/>
      <c r="CXO38" s="304"/>
      <c r="CXP38" s="304"/>
      <c r="CXQ38" s="304"/>
      <c r="CXR38" s="304"/>
      <c r="CXS38" s="304"/>
      <c r="CXT38" s="304"/>
      <c r="CXU38" s="304"/>
      <c r="CXV38" s="304"/>
      <c r="CXW38" s="304"/>
      <c r="CXX38" s="304"/>
      <c r="CXY38" s="304"/>
      <c r="CXZ38" s="304"/>
      <c r="CYA38" s="304"/>
      <c r="CYB38" s="304"/>
      <c r="CYC38" s="304"/>
      <c r="CYD38" s="304"/>
      <c r="CYE38" s="304"/>
      <c r="CYF38" s="304"/>
      <c r="CYG38" s="304"/>
      <c r="CYH38" s="304"/>
      <c r="CYI38" s="304"/>
      <c r="CYJ38" s="304"/>
      <c r="CYK38" s="304"/>
      <c r="CYL38" s="304"/>
      <c r="CYM38" s="304"/>
      <c r="CYN38" s="304"/>
      <c r="CYO38" s="304"/>
      <c r="CYP38" s="304"/>
      <c r="CYQ38" s="304"/>
      <c r="CYR38" s="304"/>
      <c r="CYS38" s="304"/>
      <c r="CYT38" s="304"/>
      <c r="CYU38" s="304"/>
      <c r="CYV38" s="304"/>
      <c r="CYW38" s="304"/>
      <c r="CYX38" s="304"/>
      <c r="CYY38" s="304"/>
      <c r="CYZ38" s="304"/>
      <c r="CZA38" s="304"/>
      <c r="CZB38" s="304"/>
      <c r="CZC38" s="304"/>
      <c r="CZD38" s="304"/>
      <c r="CZE38" s="304"/>
      <c r="CZF38" s="304"/>
      <c r="CZG38" s="304"/>
      <c r="CZH38" s="304"/>
      <c r="CZI38" s="304"/>
      <c r="CZJ38" s="304"/>
      <c r="CZK38" s="304"/>
      <c r="CZL38" s="304"/>
      <c r="CZM38" s="304"/>
      <c r="CZN38" s="304"/>
      <c r="CZO38" s="304"/>
      <c r="CZP38" s="304"/>
      <c r="CZQ38" s="304"/>
      <c r="CZR38" s="304"/>
      <c r="CZS38" s="304"/>
      <c r="CZT38" s="304"/>
      <c r="CZU38" s="304"/>
      <c r="CZV38" s="304"/>
      <c r="CZW38" s="304"/>
      <c r="CZX38" s="304"/>
      <c r="CZY38" s="304"/>
      <c r="CZZ38" s="304"/>
      <c r="DAA38" s="304"/>
      <c r="DAB38" s="304"/>
      <c r="DAC38" s="304"/>
      <c r="DAD38" s="304"/>
      <c r="DAE38" s="304"/>
      <c r="DAF38" s="304"/>
      <c r="DAG38" s="304"/>
      <c r="DAH38" s="304"/>
      <c r="DAI38" s="304"/>
      <c r="DAJ38" s="304"/>
      <c r="DAK38" s="304"/>
      <c r="DAL38" s="304"/>
      <c r="DAM38" s="304"/>
      <c r="DAN38" s="304"/>
      <c r="DAO38" s="304"/>
      <c r="DAP38" s="304"/>
      <c r="DAQ38" s="304"/>
      <c r="DAR38" s="304"/>
      <c r="DAS38" s="304"/>
      <c r="DAT38" s="304"/>
      <c r="DAU38" s="304"/>
      <c r="DAV38" s="304"/>
      <c r="DAW38" s="304"/>
      <c r="DAX38" s="304"/>
      <c r="DAY38" s="304"/>
      <c r="DAZ38" s="304"/>
      <c r="DBA38" s="304"/>
      <c r="DBB38" s="304"/>
      <c r="DBC38" s="304"/>
      <c r="DBD38" s="304"/>
      <c r="DBE38" s="304"/>
      <c r="DBF38" s="304"/>
      <c r="DBG38" s="304"/>
      <c r="DBH38" s="304"/>
      <c r="DBI38" s="304"/>
      <c r="DBJ38" s="304"/>
      <c r="DBK38" s="304"/>
      <c r="DBL38" s="304"/>
      <c r="DBM38" s="304"/>
      <c r="DBN38" s="304"/>
      <c r="DBO38" s="304"/>
      <c r="DBP38" s="304"/>
      <c r="DBQ38" s="304"/>
      <c r="DBR38" s="304"/>
      <c r="DBS38" s="304"/>
      <c r="DBT38" s="304"/>
      <c r="DBU38" s="304"/>
      <c r="DBV38" s="304"/>
      <c r="DBW38" s="304"/>
      <c r="DBX38" s="304"/>
      <c r="DBY38" s="304"/>
      <c r="DBZ38" s="304"/>
      <c r="DCA38" s="304"/>
      <c r="DCB38" s="304"/>
      <c r="DCC38" s="304"/>
      <c r="DCD38" s="304"/>
      <c r="DCE38" s="304"/>
      <c r="DCF38" s="304"/>
      <c r="DCG38" s="304"/>
      <c r="DCH38" s="304"/>
      <c r="DCI38" s="304"/>
      <c r="DCJ38" s="304"/>
      <c r="DCK38" s="304"/>
      <c r="DCL38" s="304"/>
      <c r="DCM38" s="304"/>
      <c r="DCN38" s="304"/>
      <c r="DCO38" s="304"/>
      <c r="DCP38" s="304"/>
      <c r="DCQ38" s="304"/>
      <c r="DCR38" s="304"/>
      <c r="DCS38" s="304"/>
      <c r="DCT38" s="304"/>
      <c r="DCU38" s="304"/>
      <c r="DCV38" s="304"/>
      <c r="DCW38" s="304"/>
      <c r="DCX38" s="304"/>
      <c r="DCY38" s="304"/>
      <c r="DCZ38" s="304"/>
      <c r="DDA38" s="304"/>
      <c r="DDB38" s="304"/>
      <c r="DDC38" s="304"/>
      <c r="DDD38" s="304"/>
      <c r="DDE38" s="304"/>
      <c r="DDF38" s="304"/>
      <c r="DDG38" s="304"/>
      <c r="DDH38" s="304"/>
      <c r="DDI38" s="304"/>
      <c r="DDJ38" s="304"/>
      <c r="DDK38" s="304"/>
      <c r="DDL38" s="304"/>
      <c r="DDM38" s="304"/>
      <c r="DDN38" s="304"/>
      <c r="DDO38" s="304"/>
      <c r="DDP38" s="304"/>
      <c r="DDQ38" s="304"/>
      <c r="DDR38" s="304"/>
      <c r="DDS38" s="304"/>
      <c r="DDT38" s="304"/>
      <c r="DDU38" s="304"/>
      <c r="DDV38" s="304"/>
      <c r="DDW38" s="304"/>
      <c r="DDX38" s="304"/>
      <c r="DDY38" s="304"/>
      <c r="DDZ38" s="304"/>
      <c r="DEA38" s="304"/>
      <c r="DEB38" s="304"/>
      <c r="DEC38" s="304"/>
      <c r="DED38" s="304"/>
      <c r="DEE38" s="304"/>
      <c r="DEF38" s="304"/>
      <c r="DEG38" s="304"/>
      <c r="DEH38" s="304"/>
      <c r="DEI38" s="304"/>
      <c r="DEJ38" s="304"/>
      <c r="DEK38" s="304"/>
      <c r="DEL38" s="304"/>
      <c r="DEM38" s="304"/>
      <c r="DEN38" s="304"/>
      <c r="DEO38" s="304"/>
      <c r="DEP38" s="304"/>
      <c r="DEQ38" s="304"/>
      <c r="DER38" s="304"/>
      <c r="DES38" s="304"/>
      <c r="DET38" s="304"/>
      <c r="DEU38" s="304"/>
      <c r="DEV38" s="304"/>
      <c r="DEW38" s="304"/>
      <c r="DEX38" s="304"/>
      <c r="DEY38" s="304"/>
      <c r="DEZ38" s="304"/>
      <c r="DFA38" s="304"/>
      <c r="DFB38" s="304"/>
      <c r="DFC38" s="304"/>
      <c r="DFD38" s="304"/>
      <c r="DFE38" s="304"/>
      <c r="DFF38" s="304"/>
      <c r="DFG38" s="304"/>
      <c r="DFH38" s="304"/>
      <c r="DFI38" s="304"/>
      <c r="DFJ38" s="304"/>
      <c r="DFK38" s="304"/>
      <c r="DFL38" s="304"/>
      <c r="DFM38" s="304"/>
      <c r="DFN38" s="304"/>
      <c r="DFO38" s="304"/>
      <c r="DFP38" s="304"/>
      <c r="DFQ38" s="304"/>
      <c r="DFR38" s="304"/>
      <c r="DFS38" s="304"/>
      <c r="DFT38" s="304"/>
      <c r="DFU38" s="304"/>
      <c r="DFV38" s="304"/>
      <c r="DFW38" s="304"/>
      <c r="DFX38" s="304"/>
      <c r="DFY38" s="304"/>
      <c r="DFZ38" s="304"/>
      <c r="DGA38" s="304"/>
      <c r="DGB38" s="304"/>
      <c r="DGC38" s="304"/>
      <c r="DGD38" s="304"/>
      <c r="DGE38" s="304"/>
      <c r="DGF38" s="304"/>
      <c r="DGG38" s="304"/>
      <c r="DGH38" s="304"/>
      <c r="DGI38" s="304"/>
      <c r="DGJ38" s="304"/>
      <c r="DGK38" s="304"/>
      <c r="DGL38" s="304"/>
      <c r="DGM38" s="304"/>
      <c r="DGN38" s="304"/>
      <c r="DGO38" s="304"/>
      <c r="DGP38" s="304"/>
      <c r="DGQ38" s="304"/>
      <c r="DGR38" s="304"/>
      <c r="DGS38" s="304"/>
      <c r="DGT38" s="304"/>
      <c r="DGU38" s="304"/>
      <c r="DGV38" s="304"/>
      <c r="DGW38" s="304"/>
      <c r="DGX38" s="304"/>
      <c r="DGY38" s="304"/>
      <c r="DGZ38" s="304"/>
      <c r="DHA38" s="304"/>
      <c r="DHB38" s="304"/>
      <c r="DHC38" s="304"/>
      <c r="DHD38" s="304"/>
      <c r="DHE38" s="304"/>
      <c r="DHF38" s="304"/>
      <c r="DHG38" s="304"/>
      <c r="DHH38" s="304"/>
      <c r="DHI38" s="304"/>
      <c r="DHJ38" s="304"/>
      <c r="DHK38" s="304"/>
      <c r="DHL38" s="304"/>
      <c r="DHM38" s="304"/>
      <c r="DHN38" s="304"/>
      <c r="DHO38" s="304"/>
      <c r="DHP38" s="304"/>
      <c r="DHQ38" s="304"/>
      <c r="DHR38" s="304"/>
      <c r="DHS38" s="304"/>
      <c r="DHT38" s="304"/>
      <c r="DHU38" s="304"/>
      <c r="DHV38" s="304"/>
      <c r="DHW38" s="304"/>
      <c r="DHX38" s="304"/>
      <c r="DHY38" s="304"/>
      <c r="DHZ38" s="304"/>
      <c r="DIA38" s="304"/>
      <c r="DIB38" s="304"/>
      <c r="DIC38" s="304"/>
      <c r="DID38" s="304"/>
      <c r="DIE38" s="304"/>
      <c r="DIF38" s="304"/>
      <c r="DIG38" s="304"/>
      <c r="DIH38" s="304"/>
      <c r="DII38" s="304"/>
      <c r="DIJ38" s="304"/>
      <c r="DIK38" s="304"/>
      <c r="DIL38" s="304"/>
      <c r="DIM38" s="304"/>
      <c r="DIN38" s="304"/>
      <c r="DIO38" s="304"/>
      <c r="DIP38" s="304"/>
      <c r="DIQ38" s="304"/>
      <c r="DIR38" s="304"/>
      <c r="DIS38" s="304"/>
      <c r="DIT38" s="304"/>
      <c r="DIU38" s="304"/>
      <c r="DIV38" s="304"/>
      <c r="DIW38" s="304"/>
      <c r="DIX38" s="304"/>
      <c r="DIY38" s="304"/>
      <c r="DIZ38" s="304"/>
      <c r="DJA38" s="304"/>
      <c r="DJB38" s="304"/>
      <c r="DJC38" s="304"/>
      <c r="DJD38" s="304"/>
      <c r="DJE38" s="304"/>
      <c r="DJF38" s="304"/>
      <c r="DJG38" s="304"/>
      <c r="DJH38" s="304"/>
      <c r="DJI38" s="304"/>
      <c r="DJJ38" s="304"/>
      <c r="DJK38" s="304"/>
      <c r="DJL38" s="304"/>
      <c r="DJM38" s="304"/>
      <c r="DJN38" s="304"/>
      <c r="DJO38" s="304"/>
      <c r="DJP38" s="304"/>
      <c r="DJQ38" s="304"/>
      <c r="DJR38" s="304"/>
      <c r="DJS38" s="304"/>
      <c r="DJT38" s="304"/>
      <c r="DJU38" s="304"/>
      <c r="DJV38" s="304"/>
      <c r="DJW38" s="304"/>
      <c r="DJX38" s="304"/>
      <c r="DJY38" s="304"/>
      <c r="DJZ38" s="304"/>
      <c r="DKA38" s="304"/>
      <c r="DKB38" s="304"/>
      <c r="DKC38" s="304"/>
      <c r="DKD38" s="304"/>
      <c r="DKE38" s="304"/>
      <c r="DKF38" s="304"/>
      <c r="DKG38" s="304"/>
      <c r="DKH38" s="304"/>
      <c r="DKI38" s="304"/>
      <c r="DKJ38" s="304"/>
      <c r="DKK38" s="304"/>
      <c r="DKL38" s="304"/>
      <c r="DKM38" s="304"/>
      <c r="DKN38" s="304"/>
      <c r="DKO38" s="304"/>
      <c r="DKP38" s="304"/>
      <c r="DKQ38" s="304"/>
      <c r="DKR38" s="304"/>
      <c r="DKS38" s="304"/>
      <c r="DKT38" s="304"/>
      <c r="DKU38" s="304"/>
      <c r="DKV38" s="304"/>
      <c r="DKW38" s="304"/>
      <c r="DKX38" s="304"/>
      <c r="DKY38" s="304"/>
      <c r="DKZ38" s="304"/>
      <c r="DLA38" s="304"/>
      <c r="DLB38" s="304"/>
      <c r="DLC38" s="304"/>
      <c r="DLD38" s="304"/>
      <c r="DLE38" s="304"/>
      <c r="DLF38" s="304"/>
      <c r="DLG38" s="304"/>
      <c r="DLH38" s="304"/>
      <c r="DLI38" s="304"/>
      <c r="DLJ38" s="304"/>
      <c r="DLK38" s="304"/>
      <c r="DLL38" s="304"/>
      <c r="DLM38" s="304"/>
      <c r="DLN38" s="304"/>
      <c r="DLO38" s="304"/>
      <c r="DLP38" s="304"/>
      <c r="DLQ38" s="304"/>
      <c r="DLR38" s="304"/>
      <c r="DLS38" s="304"/>
      <c r="DLT38" s="304"/>
      <c r="DLU38" s="304"/>
      <c r="DLV38" s="304"/>
      <c r="DLW38" s="304"/>
      <c r="DLX38" s="304"/>
      <c r="DLY38" s="304"/>
      <c r="DLZ38" s="304"/>
      <c r="DMA38" s="304"/>
      <c r="DMB38" s="304"/>
      <c r="DMC38" s="304"/>
      <c r="DMD38" s="304"/>
      <c r="DME38" s="304"/>
      <c r="DMF38" s="304"/>
      <c r="DMG38" s="304"/>
      <c r="DMH38" s="304"/>
      <c r="DMI38" s="304"/>
      <c r="DMJ38" s="304"/>
      <c r="DMK38" s="304"/>
      <c r="DML38" s="304"/>
      <c r="DMM38" s="304"/>
      <c r="DMN38" s="304"/>
      <c r="DMO38" s="304"/>
      <c r="DMP38" s="304"/>
      <c r="DMQ38" s="304"/>
      <c r="DMR38" s="304"/>
      <c r="DMS38" s="304"/>
      <c r="DMT38" s="304"/>
      <c r="DMU38" s="304"/>
      <c r="DMV38" s="304"/>
      <c r="DMW38" s="304"/>
      <c r="DMX38" s="304"/>
      <c r="DMY38" s="304"/>
      <c r="DMZ38" s="304"/>
      <c r="DNA38" s="304"/>
      <c r="DNB38" s="304"/>
      <c r="DNC38" s="304"/>
      <c r="DND38" s="304"/>
      <c r="DNE38" s="304"/>
      <c r="DNF38" s="304"/>
      <c r="DNG38" s="304"/>
      <c r="DNH38" s="304"/>
      <c r="DNI38" s="304"/>
      <c r="DNJ38" s="304"/>
      <c r="DNK38" s="304"/>
      <c r="DNL38" s="304"/>
      <c r="DNM38" s="304"/>
      <c r="DNN38" s="304"/>
      <c r="DNO38" s="304"/>
      <c r="DNP38" s="304"/>
      <c r="DNQ38" s="304"/>
      <c r="DNR38" s="304"/>
      <c r="DNS38" s="304"/>
      <c r="DNT38" s="304"/>
      <c r="DNU38" s="304"/>
      <c r="DNV38" s="304"/>
      <c r="DNW38" s="304"/>
      <c r="DNX38" s="304"/>
      <c r="DNY38" s="304"/>
      <c r="DNZ38" s="304"/>
      <c r="DOA38" s="304"/>
      <c r="DOB38" s="304"/>
      <c r="DOC38" s="304"/>
      <c r="DOD38" s="304"/>
      <c r="DOE38" s="304"/>
      <c r="DOF38" s="304"/>
      <c r="DOG38" s="304"/>
      <c r="DOH38" s="304"/>
      <c r="DOI38" s="304"/>
      <c r="DOJ38" s="304"/>
      <c r="DOK38" s="304"/>
      <c r="DOL38" s="304"/>
      <c r="DOM38" s="304"/>
      <c r="DON38" s="304"/>
      <c r="DOO38" s="304"/>
      <c r="DOP38" s="304"/>
      <c r="DOQ38" s="304"/>
      <c r="DOR38" s="304"/>
      <c r="DOS38" s="304"/>
      <c r="DOT38" s="304"/>
      <c r="DOU38" s="304"/>
      <c r="DOV38" s="304"/>
      <c r="DOW38" s="304"/>
      <c r="DOX38" s="304"/>
      <c r="DOY38" s="304"/>
      <c r="DOZ38" s="304"/>
      <c r="DPA38" s="304"/>
      <c r="DPB38" s="304"/>
      <c r="DPC38" s="304"/>
      <c r="DPD38" s="304"/>
      <c r="DPE38" s="304"/>
      <c r="DPF38" s="304"/>
      <c r="DPG38" s="304"/>
      <c r="DPH38" s="304"/>
      <c r="DPI38" s="304"/>
      <c r="DPJ38" s="304"/>
      <c r="DPK38" s="304"/>
      <c r="DPL38" s="304"/>
      <c r="DPM38" s="304"/>
      <c r="DPN38" s="304"/>
      <c r="DPO38" s="304"/>
      <c r="DPP38" s="304"/>
      <c r="DPQ38" s="304"/>
      <c r="DPR38" s="304"/>
      <c r="DPS38" s="304"/>
      <c r="DPT38" s="304"/>
      <c r="DPU38" s="304"/>
      <c r="DPV38" s="304"/>
      <c r="DPW38" s="304"/>
      <c r="DPX38" s="304"/>
      <c r="DPY38" s="304"/>
      <c r="DPZ38" s="304"/>
      <c r="DQA38" s="304"/>
      <c r="DQB38" s="304"/>
      <c r="DQC38" s="304"/>
      <c r="DQD38" s="304"/>
      <c r="DQE38" s="304"/>
      <c r="DQF38" s="304"/>
      <c r="DQG38" s="304"/>
      <c r="DQH38" s="304"/>
      <c r="DQI38" s="304"/>
      <c r="DQJ38" s="304"/>
      <c r="DQK38" s="304"/>
      <c r="DQL38" s="304"/>
      <c r="DQM38" s="304"/>
      <c r="DQN38" s="304"/>
      <c r="DQO38" s="304"/>
      <c r="DQP38" s="304"/>
      <c r="DQQ38" s="304"/>
      <c r="DQR38" s="304"/>
      <c r="DQS38" s="304"/>
      <c r="DQT38" s="304"/>
      <c r="DQU38" s="304"/>
      <c r="DQV38" s="304"/>
      <c r="DQW38" s="304"/>
      <c r="DQX38" s="304"/>
      <c r="DQY38" s="304"/>
      <c r="DQZ38" s="304"/>
      <c r="DRA38" s="304"/>
      <c r="DRB38" s="304"/>
      <c r="DRC38" s="304"/>
      <c r="DRD38" s="304"/>
      <c r="DRE38" s="304"/>
      <c r="DRF38" s="304"/>
      <c r="DRG38" s="304"/>
      <c r="DRH38" s="304"/>
      <c r="DRI38" s="304"/>
      <c r="DRJ38" s="304"/>
      <c r="DRK38" s="304"/>
      <c r="DRL38" s="304"/>
      <c r="DRM38" s="304"/>
      <c r="DRN38" s="304"/>
      <c r="DRO38" s="304"/>
      <c r="DRP38" s="304"/>
      <c r="DRQ38" s="304"/>
      <c r="DRR38" s="304"/>
      <c r="DRS38" s="304"/>
      <c r="DRT38" s="304"/>
      <c r="DRU38" s="304"/>
      <c r="DRV38" s="304"/>
      <c r="DRW38" s="304"/>
      <c r="DRX38" s="304"/>
      <c r="DRY38" s="304"/>
      <c r="DRZ38" s="304"/>
      <c r="DSA38" s="304"/>
      <c r="DSB38" s="304"/>
      <c r="DSC38" s="304"/>
      <c r="DSD38" s="304"/>
      <c r="DSE38" s="304"/>
      <c r="DSF38" s="304"/>
      <c r="DSG38" s="304"/>
      <c r="DSH38" s="304"/>
      <c r="DSI38" s="304"/>
      <c r="DSJ38" s="304"/>
      <c r="DSK38" s="304"/>
      <c r="DSL38" s="304"/>
      <c r="DSM38" s="304"/>
      <c r="DSN38" s="304"/>
      <c r="DSO38" s="304"/>
      <c r="DSP38" s="304"/>
      <c r="DSQ38" s="304"/>
      <c r="DSR38" s="304"/>
      <c r="DSS38" s="304"/>
      <c r="DST38" s="304"/>
      <c r="DSU38" s="304"/>
      <c r="DSV38" s="304"/>
      <c r="DSW38" s="304"/>
      <c r="DSX38" s="304"/>
      <c r="DSY38" s="304"/>
      <c r="DSZ38" s="304"/>
      <c r="DTA38" s="304"/>
      <c r="DTB38" s="304"/>
      <c r="DTC38" s="304"/>
      <c r="DTD38" s="304"/>
      <c r="DTE38" s="304"/>
      <c r="DTF38" s="304"/>
      <c r="DTG38" s="304"/>
      <c r="DTH38" s="304"/>
      <c r="DTI38" s="304"/>
      <c r="DTJ38" s="304"/>
      <c r="DTK38" s="304"/>
      <c r="DTL38" s="304"/>
      <c r="DTM38" s="304"/>
      <c r="DTN38" s="304"/>
      <c r="DTO38" s="304"/>
      <c r="DTP38" s="304"/>
      <c r="DTQ38" s="304"/>
      <c r="DTR38" s="304"/>
      <c r="DTS38" s="304"/>
      <c r="DTT38" s="304"/>
      <c r="DTU38" s="304"/>
      <c r="DTV38" s="304"/>
      <c r="DTW38" s="304"/>
      <c r="DTX38" s="304"/>
      <c r="DTY38" s="304"/>
      <c r="DTZ38" s="304"/>
      <c r="DUA38" s="304"/>
      <c r="DUB38" s="304"/>
      <c r="DUC38" s="304"/>
      <c r="DUD38" s="304"/>
      <c r="DUE38" s="304"/>
      <c r="DUF38" s="304"/>
      <c r="DUG38" s="304"/>
      <c r="DUH38" s="304"/>
      <c r="DUI38" s="304"/>
      <c r="DUJ38" s="304"/>
      <c r="DUK38" s="304"/>
      <c r="DUL38" s="304"/>
      <c r="DUM38" s="304"/>
      <c r="DUN38" s="304"/>
      <c r="DUO38" s="304"/>
      <c r="DUP38" s="304"/>
      <c r="DUQ38" s="304"/>
      <c r="DUR38" s="304"/>
      <c r="DUS38" s="304"/>
      <c r="DUT38" s="304"/>
      <c r="DUU38" s="304"/>
      <c r="DUV38" s="304"/>
      <c r="DUW38" s="304"/>
      <c r="DUX38" s="304"/>
      <c r="DUY38" s="304"/>
      <c r="DUZ38" s="304"/>
      <c r="DVA38" s="304"/>
      <c r="DVB38" s="304"/>
      <c r="DVC38" s="304"/>
      <c r="DVD38" s="304"/>
      <c r="DVE38" s="304"/>
      <c r="DVF38" s="304"/>
      <c r="DVG38" s="304"/>
      <c r="DVH38" s="304"/>
      <c r="DVI38" s="304"/>
      <c r="DVJ38" s="304"/>
      <c r="DVK38" s="304"/>
      <c r="DVL38" s="304"/>
      <c r="DVM38" s="304"/>
      <c r="DVN38" s="304"/>
      <c r="DVO38" s="304"/>
      <c r="DVP38" s="304"/>
      <c r="DVQ38" s="304"/>
      <c r="DVR38" s="304"/>
      <c r="DVS38" s="304"/>
      <c r="DVT38" s="304"/>
      <c r="DVU38" s="304"/>
      <c r="DVV38" s="304"/>
      <c r="DVW38" s="304"/>
      <c r="DVX38" s="304"/>
      <c r="DVY38" s="304"/>
      <c r="DVZ38" s="304"/>
      <c r="DWA38" s="304"/>
      <c r="DWB38" s="304"/>
      <c r="DWC38" s="304"/>
      <c r="DWD38" s="304"/>
      <c r="DWE38" s="304"/>
      <c r="DWF38" s="304"/>
      <c r="DWG38" s="304"/>
      <c r="DWH38" s="304"/>
      <c r="DWI38" s="304"/>
      <c r="DWJ38" s="304"/>
      <c r="DWK38" s="304"/>
      <c r="DWL38" s="304"/>
      <c r="DWM38" s="304"/>
      <c r="DWN38" s="304"/>
      <c r="DWO38" s="304"/>
      <c r="DWP38" s="304"/>
      <c r="DWQ38" s="304"/>
      <c r="DWR38" s="304"/>
      <c r="DWS38" s="304"/>
      <c r="DWT38" s="304"/>
      <c r="DWU38" s="304"/>
      <c r="DWV38" s="304"/>
      <c r="DWW38" s="304"/>
      <c r="DWX38" s="304"/>
      <c r="DWY38" s="304"/>
      <c r="DWZ38" s="304"/>
      <c r="DXA38" s="304"/>
      <c r="DXB38" s="304"/>
      <c r="DXC38" s="304"/>
      <c r="DXD38" s="304"/>
      <c r="DXE38" s="304"/>
      <c r="DXF38" s="304"/>
      <c r="DXG38" s="304"/>
      <c r="DXH38" s="304"/>
      <c r="DXI38" s="304"/>
      <c r="DXJ38" s="304"/>
      <c r="DXK38" s="304"/>
      <c r="DXL38" s="304"/>
      <c r="DXM38" s="304"/>
      <c r="DXN38" s="304"/>
      <c r="DXO38" s="304"/>
      <c r="DXP38" s="304"/>
      <c r="DXQ38" s="304"/>
      <c r="DXR38" s="304"/>
      <c r="DXS38" s="304"/>
      <c r="DXT38" s="304"/>
      <c r="DXU38" s="304"/>
      <c r="DXV38" s="304"/>
      <c r="DXW38" s="304"/>
      <c r="DXX38" s="304"/>
      <c r="DXY38" s="304"/>
      <c r="DXZ38" s="304"/>
      <c r="DYA38" s="304"/>
      <c r="DYB38" s="304"/>
      <c r="DYC38" s="304"/>
      <c r="DYD38" s="304"/>
      <c r="DYE38" s="304"/>
      <c r="DYF38" s="304"/>
      <c r="DYG38" s="304"/>
      <c r="DYH38" s="304"/>
      <c r="DYI38" s="304"/>
      <c r="DYJ38" s="304"/>
      <c r="DYK38" s="304"/>
      <c r="DYL38" s="304"/>
      <c r="DYM38" s="304"/>
      <c r="DYN38" s="304"/>
      <c r="DYO38" s="304"/>
      <c r="DYP38" s="304"/>
      <c r="DYQ38" s="304"/>
      <c r="DYR38" s="304"/>
      <c r="DYS38" s="304"/>
      <c r="DYT38" s="304"/>
      <c r="DYU38" s="304"/>
      <c r="DYV38" s="304"/>
      <c r="DYW38" s="304"/>
      <c r="DYX38" s="304"/>
      <c r="DYY38" s="304"/>
      <c r="DYZ38" s="304"/>
      <c r="DZA38" s="304"/>
      <c r="DZB38" s="304"/>
      <c r="DZC38" s="304"/>
      <c r="DZD38" s="304"/>
      <c r="DZE38" s="304"/>
      <c r="DZF38" s="304"/>
      <c r="DZG38" s="304"/>
      <c r="DZH38" s="304"/>
      <c r="DZI38" s="304"/>
      <c r="DZJ38" s="304"/>
      <c r="DZK38" s="304"/>
      <c r="DZL38" s="304"/>
      <c r="DZM38" s="304"/>
      <c r="DZN38" s="304"/>
      <c r="DZO38" s="304"/>
      <c r="DZP38" s="304"/>
      <c r="DZQ38" s="304"/>
      <c r="DZR38" s="304"/>
      <c r="DZS38" s="304"/>
      <c r="DZT38" s="304"/>
      <c r="DZU38" s="304"/>
      <c r="DZV38" s="304"/>
      <c r="DZW38" s="304"/>
      <c r="DZX38" s="304"/>
      <c r="DZY38" s="304"/>
      <c r="DZZ38" s="304"/>
      <c r="EAA38" s="304"/>
      <c r="EAB38" s="304"/>
      <c r="EAC38" s="304"/>
      <c r="EAD38" s="304"/>
      <c r="EAE38" s="304"/>
      <c r="EAF38" s="304"/>
      <c r="EAG38" s="304"/>
      <c r="EAH38" s="304"/>
      <c r="EAI38" s="304"/>
      <c r="EAJ38" s="304"/>
      <c r="EAK38" s="304"/>
      <c r="EAL38" s="304"/>
      <c r="EAM38" s="304"/>
      <c r="EAN38" s="304"/>
      <c r="EAO38" s="304"/>
      <c r="EAP38" s="304"/>
      <c r="EAQ38" s="304"/>
      <c r="EAR38" s="304"/>
      <c r="EAS38" s="304"/>
      <c r="EAT38" s="304"/>
      <c r="EAU38" s="304"/>
      <c r="EAV38" s="304"/>
      <c r="EAW38" s="304"/>
      <c r="EAX38" s="304"/>
      <c r="EAY38" s="304"/>
      <c r="EAZ38" s="304"/>
      <c r="EBA38" s="304"/>
      <c r="EBB38" s="304"/>
      <c r="EBC38" s="304"/>
      <c r="EBD38" s="304"/>
      <c r="EBE38" s="304"/>
      <c r="EBF38" s="304"/>
      <c r="EBG38" s="304"/>
      <c r="EBH38" s="304"/>
      <c r="EBI38" s="304"/>
      <c r="EBJ38" s="304"/>
      <c r="EBK38" s="304"/>
      <c r="EBL38" s="304"/>
      <c r="EBM38" s="304"/>
      <c r="EBN38" s="304"/>
      <c r="EBO38" s="304"/>
      <c r="EBP38" s="304"/>
      <c r="EBQ38" s="304"/>
      <c r="EBR38" s="304"/>
      <c r="EBS38" s="304"/>
      <c r="EBT38" s="304"/>
      <c r="EBU38" s="304"/>
      <c r="EBV38" s="304"/>
      <c r="EBW38" s="304"/>
      <c r="EBX38" s="304"/>
      <c r="EBY38" s="304"/>
      <c r="EBZ38" s="304"/>
      <c r="ECA38" s="304"/>
      <c r="ECB38" s="304"/>
      <c r="ECC38" s="304"/>
      <c r="ECD38" s="304"/>
      <c r="ECE38" s="304"/>
      <c r="ECF38" s="304"/>
      <c r="ECG38" s="304"/>
      <c r="ECH38" s="304"/>
      <c r="ECI38" s="304"/>
      <c r="ECJ38" s="304"/>
      <c r="ECK38" s="304"/>
      <c r="ECL38" s="304"/>
      <c r="ECM38" s="304"/>
      <c r="ECN38" s="304"/>
      <c r="ECO38" s="304"/>
      <c r="ECP38" s="304"/>
      <c r="ECQ38" s="304"/>
      <c r="ECR38" s="304"/>
      <c r="ECS38" s="304"/>
      <c r="ECT38" s="304"/>
      <c r="ECU38" s="304"/>
      <c r="ECV38" s="304"/>
      <c r="ECW38" s="304"/>
      <c r="ECX38" s="304"/>
      <c r="ECY38" s="304"/>
      <c r="ECZ38" s="304"/>
      <c r="EDA38" s="304"/>
      <c r="EDB38" s="304"/>
      <c r="EDC38" s="304"/>
      <c r="EDD38" s="304"/>
      <c r="EDE38" s="304"/>
      <c r="EDF38" s="304"/>
      <c r="EDG38" s="304"/>
      <c r="EDH38" s="304"/>
      <c r="EDI38" s="304"/>
      <c r="EDJ38" s="304"/>
      <c r="EDK38" s="304"/>
      <c r="EDL38" s="304"/>
      <c r="EDM38" s="304"/>
      <c r="EDN38" s="304"/>
      <c r="EDO38" s="304"/>
      <c r="EDP38" s="304"/>
      <c r="EDQ38" s="304"/>
      <c r="EDR38" s="304"/>
      <c r="EDS38" s="304"/>
      <c r="EDT38" s="304"/>
      <c r="EDU38" s="304"/>
      <c r="EDV38" s="304"/>
      <c r="EDW38" s="304"/>
      <c r="EDX38" s="304"/>
      <c r="EDY38" s="304"/>
      <c r="EDZ38" s="304"/>
      <c r="EEA38" s="304"/>
      <c r="EEB38" s="304"/>
      <c r="EEC38" s="304"/>
      <c r="EED38" s="304"/>
      <c r="EEE38" s="304"/>
      <c r="EEF38" s="304"/>
      <c r="EEG38" s="304"/>
      <c r="EEH38" s="304"/>
      <c r="EEI38" s="304"/>
      <c r="EEJ38" s="304"/>
      <c r="EEK38" s="304"/>
      <c r="EEL38" s="304"/>
      <c r="EEM38" s="304"/>
      <c r="EEN38" s="304"/>
      <c r="EEO38" s="304"/>
      <c r="EEP38" s="304"/>
      <c r="EEQ38" s="304"/>
      <c r="EER38" s="304"/>
      <c r="EES38" s="304"/>
      <c r="EET38" s="304"/>
      <c r="EEU38" s="304"/>
      <c r="EEV38" s="304"/>
      <c r="EEW38" s="304"/>
      <c r="EEX38" s="304"/>
      <c r="EEY38" s="304"/>
      <c r="EEZ38" s="304"/>
      <c r="EFA38" s="304"/>
      <c r="EFB38" s="304"/>
      <c r="EFC38" s="304"/>
      <c r="EFD38" s="304"/>
      <c r="EFE38" s="304"/>
      <c r="EFF38" s="304"/>
      <c r="EFG38" s="304"/>
      <c r="EFH38" s="304"/>
      <c r="EFI38" s="304"/>
      <c r="EFJ38" s="304"/>
      <c r="EFK38" s="304"/>
      <c r="EFL38" s="304"/>
      <c r="EFM38" s="304"/>
      <c r="EFN38" s="304"/>
      <c r="EFO38" s="304"/>
      <c r="EFP38" s="304"/>
      <c r="EFQ38" s="304"/>
      <c r="EFR38" s="304"/>
      <c r="EFS38" s="304"/>
      <c r="EFT38" s="304"/>
      <c r="EFU38" s="304"/>
      <c r="EFV38" s="304"/>
      <c r="EFW38" s="304"/>
      <c r="EFX38" s="304"/>
      <c r="EFY38" s="304"/>
      <c r="EFZ38" s="304"/>
      <c r="EGA38" s="304"/>
      <c r="EGB38" s="304"/>
      <c r="EGC38" s="304"/>
      <c r="EGD38" s="304"/>
      <c r="EGE38" s="304"/>
      <c r="EGF38" s="304"/>
      <c r="EGG38" s="304"/>
      <c r="EGH38" s="304"/>
      <c r="EGI38" s="304"/>
      <c r="EGJ38" s="304"/>
      <c r="EGK38" s="304"/>
      <c r="EGL38" s="304"/>
      <c r="EGM38" s="304"/>
      <c r="EGN38" s="304"/>
      <c r="EGO38" s="304"/>
      <c r="EGP38" s="304"/>
      <c r="EGQ38" s="304"/>
      <c r="EGR38" s="304"/>
      <c r="EGS38" s="304"/>
      <c r="EGT38" s="304"/>
      <c r="EGU38" s="304"/>
      <c r="EGV38" s="304"/>
      <c r="EGW38" s="304"/>
      <c r="EGX38" s="304"/>
      <c r="EGY38" s="304"/>
      <c r="EGZ38" s="304"/>
      <c r="EHA38" s="304"/>
      <c r="EHB38" s="304"/>
      <c r="EHC38" s="304"/>
      <c r="EHD38" s="304"/>
      <c r="EHE38" s="304"/>
      <c r="EHF38" s="304"/>
      <c r="EHG38" s="304"/>
      <c r="EHH38" s="304"/>
      <c r="EHI38" s="304"/>
      <c r="EHJ38" s="304"/>
      <c r="EHK38" s="304"/>
      <c r="EHL38" s="304"/>
      <c r="EHM38" s="304"/>
      <c r="EHN38" s="304"/>
      <c r="EHO38" s="304"/>
      <c r="EHP38" s="304"/>
      <c r="EHQ38" s="304"/>
      <c r="EHR38" s="304"/>
      <c r="EHS38" s="304"/>
      <c r="EHT38" s="304"/>
      <c r="EHU38" s="304"/>
      <c r="EHV38" s="304"/>
      <c r="EHW38" s="304"/>
      <c r="EHX38" s="304"/>
      <c r="EHY38" s="304"/>
      <c r="EHZ38" s="304"/>
      <c r="EIA38" s="304"/>
      <c r="EIB38" s="304"/>
      <c r="EIC38" s="304"/>
      <c r="EID38" s="304"/>
      <c r="EIE38" s="304"/>
      <c r="EIF38" s="304"/>
      <c r="EIG38" s="304"/>
      <c r="EIH38" s="304"/>
      <c r="EII38" s="304"/>
      <c r="EIJ38" s="304"/>
      <c r="EIK38" s="304"/>
      <c r="EIL38" s="304"/>
      <c r="EIM38" s="304"/>
      <c r="EIN38" s="304"/>
      <c r="EIO38" s="304"/>
      <c r="EIP38" s="304"/>
      <c r="EIQ38" s="304"/>
      <c r="EIR38" s="304"/>
      <c r="EIS38" s="304"/>
      <c r="EIT38" s="304"/>
      <c r="EIU38" s="304"/>
      <c r="EIV38" s="304"/>
      <c r="EIW38" s="304"/>
      <c r="EIX38" s="304"/>
      <c r="EIY38" s="304"/>
      <c r="EIZ38" s="304"/>
      <c r="EJA38" s="304"/>
      <c r="EJB38" s="304"/>
      <c r="EJC38" s="304"/>
      <c r="EJD38" s="304"/>
      <c r="EJE38" s="304"/>
      <c r="EJF38" s="304"/>
      <c r="EJG38" s="304"/>
      <c r="EJH38" s="304"/>
      <c r="EJI38" s="304"/>
      <c r="EJJ38" s="304"/>
      <c r="EJK38" s="304"/>
      <c r="EJL38" s="304"/>
      <c r="EJM38" s="304"/>
      <c r="EJN38" s="304"/>
      <c r="EJO38" s="304"/>
      <c r="EJP38" s="304"/>
      <c r="EJQ38" s="304"/>
      <c r="EJR38" s="304"/>
      <c r="EJS38" s="304"/>
      <c r="EJT38" s="304"/>
      <c r="EJU38" s="304"/>
      <c r="EJV38" s="304"/>
      <c r="EJW38" s="304"/>
      <c r="EJX38" s="304"/>
      <c r="EJY38" s="304"/>
      <c r="EJZ38" s="304"/>
      <c r="EKA38" s="304"/>
      <c r="EKB38" s="304"/>
      <c r="EKC38" s="304"/>
      <c r="EKD38" s="304"/>
      <c r="EKE38" s="304"/>
      <c r="EKF38" s="304"/>
      <c r="EKG38" s="304"/>
      <c r="EKH38" s="304"/>
      <c r="EKI38" s="304"/>
      <c r="EKJ38" s="304"/>
      <c r="EKK38" s="304"/>
      <c r="EKL38" s="304"/>
      <c r="EKM38" s="304"/>
      <c r="EKN38" s="304"/>
      <c r="EKO38" s="304"/>
      <c r="EKP38" s="304"/>
      <c r="EKQ38" s="304"/>
      <c r="EKR38" s="304"/>
      <c r="EKS38" s="304"/>
      <c r="EKT38" s="304"/>
      <c r="EKU38" s="304"/>
      <c r="EKV38" s="304"/>
      <c r="EKW38" s="304"/>
      <c r="EKX38" s="304"/>
      <c r="EKY38" s="304"/>
      <c r="EKZ38" s="304"/>
      <c r="ELA38" s="304"/>
      <c r="ELB38" s="304"/>
      <c r="ELC38" s="304"/>
      <c r="ELD38" s="304"/>
      <c r="ELE38" s="304"/>
      <c r="ELF38" s="304"/>
      <c r="ELG38" s="304"/>
      <c r="ELH38" s="304"/>
      <c r="ELI38" s="304"/>
      <c r="ELJ38" s="304"/>
      <c r="ELK38" s="304"/>
      <c r="ELL38" s="304"/>
      <c r="ELM38" s="304"/>
      <c r="ELN38" s="304"/>
      <c r="ELO38" s="304"/>
      <c r="ELP38" s="304"/>
      <c r="ELQ38" s="304"/>
      <c r="ELR38" s="304"/>
      <c r="ELS38" s="304"/>
      <c r="ELT38" s="304"/>
      <c r="ELU38" s="304"/>
      <c r="ELV38" s="304"/>
      <c r="ELW38" s="304"/>
      <c r="ELX38" s="304"/>
      <c r="ELY38" s="304"/>
      <c r="ELZ38" s="304"/>
      <c r="EMA38" s="304"/>
      <c r="EMB38" s="304"/>
      <c r="EMC38" s="304"/>
      <c r="EMD38" s="304"/>
      <c r="EME38" s="304"/>
      <c r="EMF38" s="304"/>
      <c r="EMG38" s="304"/>
      <c r="EMH38" s="304"/>
      <c r="EMI38" s="304"/>
      <c r="EMJ38" s="304"/>
      <c r="EMK38" s="304"/>
      <c r="EML38" s="304"/>
      <c r="EMM38" s="304"/>
      <c r="EMN38" s="304"/>
      <c r="EMO38" s="304"/>
      <c r="EMP38" s="304"/>
      <c r="EMQ38" s="304"/>
      <c r="EMR38" s="304"/>
      <c r="EMS38" s="304"/>
      <c r="EMT38" s="304"/>
      <c r="EMU38" s="304"/>
      <c r="EMV38" s="304"/>
      <c r="EMW38" s="304"/>
      <c r="EMX38" s="304"/>
      <c r="EMY38" s="304"/>
      <c r="EMZ38" s="304"/>
      <c r="ENA38" s="304"/>
      <c r="ENB38" s="304"/>
      <c r="ENC38" s="304"/>
      <c r="END38" s="304"/>
      <c r="ENE38" s="304"/>
      <c r="ENF38" s="304"/>
      <c r="ENG38" s="304"/>
      <c r="ENH38" s="304"/>
      <c r="ENI38" s="304"/>
      <c r="ENJ38" s="304"/>
      <c r="ENK38" s="304"/>
      <c r="ENL38" s="304"/>
      <c r="ENM38" s="304"/>
      <c r="ENN38" s="304"/>
      <c r="ENO38" s="304"/>
      <c r="ENP38" s="304"/>
      <c r="ENQ38" s="304"/>
      <c r="ENR38" s="304"/>
      <c r="ENS38" s="304"/>
      <c r="ENT38" s="304"/>
      <c r="ENU38" s="304"/>
      <c r="ENV38" s="304"/>
      <c r="ENW38" s="304"/>
      <c r="ENX38" s="304"/>
      <c r="ENY38" s="304"/>
      <c r="ENZ38" s="304"/>
      <c r="EOA38" s="304"/>
      <c r="EOB38" s="304"/>
      <c r="EOC38" s="304"/>
      <c r="EOD38" s="304"/>
      <c r="EOE38" s="304"/>
      <c r="EOF38" s="304"/>
      <c r="EOG38" s="304"/>
      <c r="EOH38" s="304"/>
      <c r="EOI38" s="304"/>
      <c r="EOJ38" s="304"/>
      <c r="EOK38" s="304"/>
      <c r="EOL38" s="304"/>
      <c r="EOM38" s="304"/>
      <c r="EON38" s="304"/>
      <c r="EOO38" s="304"/>
      <c r="EOP38" s="304"/>
      <c r="EOQ38" s="304"/>
      <c r="EOR38" s="304"/>
      <c r="EOS38" s="304"/>
      <c r="EOT38" s="304"/>
      <c r="EOU38" s="304"/>
      <c r="EOV38" s="304"/>
      <c r="EOW38" s="304"/>
      <c r="EOX38" s="304"/>
      <c r="EOY38" s="304"/>
      <c r="EOZ38" s="304"/>
      <c r="EPA38" s="304"/>
      <c r="EPB38" s="304"/>
      <c r="EPC38" s="304"/>
      <c r="EPD38" s="304"/>
      <c r="EPE38" s="304"/>
      <c r="EPF38" s="304"/>
      <c r="EPG38" s="304"/>
      <c r="EPH38" s="304"/>
      <c r="EPI38" s="304"/>
      <c r="EPJ38" s="304"/>
      <c r="EPK38" s="304"/>
      <c r="EPL38" s="304"/>
      <c r="EPM38" s="304"/>
      <c r="EPN38" s="304"/>
      <c r="EPO38" s="304"/>
      <c r="EPP38" s="304"/>
      <c r="EPQ38" s="304"/>
      <c r="EPR38" s="304"/>
      <c r="EPS38" s="304"/>
      <c r="EPT38" s="304"/>
      <c r="EPU38" s="304"/>
      <c r="EPV38" s="304"/>
      <c r="EPW38" s="304"/>
      <c r="EPX38" s="304"/>
      <c r="EPY38" s="304"/>
      <c r="EPZ38" s="304"/>
      <c r="EQA38" s="304"/>
      <c r="EQB38" s="304"/>
      <c r="EQC38" s="304"/>
      <c r="EQD38" s="304"/>
      <c r="EQE38" s="304"/>
      <c r="EQF38" s="304"/>
      <c r="EQG38" s="304"/>
      <c r="EQH38" s="304"/>
      <c r="EQI38" s="304"/>
      <c r="EQJ38" s="304"/>
      <c r="EQK38" s="304"/>
      <c r="EQL38" s="304"/>
      <c r="EQM38" s="304"/>
      <c r="EQN38" s="304"/>
      <c r="EQO38" s="304"/>
      <c r="EQP38" s="304"/>
      <c r="EQQ38" s="304"/>
      <c r="EQR38" s="304"/>
      <c r="EQS38" s="304"/>
      <c r="EQT38" s="304"/>
      <c r="EQU38" s="304"/>
      <c r="EQV38" s="304"/>
      <c r="EQW38" s="304"/>
      <c r="EQX38" s="304"/>
      <c r="EQY38" s="304"/>
      <c r="EQZ38" s="304"/>
      <c r="ERA38" s="304"/>
      <c r="ERB38" s="304"/>
      <c r="ERC38" s="304"/>
      <c r="ERD38" s="304"/>
      <c r="ERE38" s="304"/>
      <c r="ERF38" s="304"/>
      <c r="ERG38" s="304"/>
      <c r="ERH38" s="304"/>
      <c r="ERI38" s="304"/>
      <c r="ERJ38" s="304"/>
      <c r="ERK38" s="304"/>
      <c r="ERL38" s="304"/>
      <c r="ERM38" s="304"/>
      <c r="ERN38" s="304"/>
      <c r="ERO38" s="304"/>
      <c r="ERP38" s="304"/>
      <c r="ERQ38" s="304"/>
      <c r="ERR38" s="304"/>
      <c r="ERS38" s="304"/>
      <c r="ERT38" s="304"/>
      <c r="ERU38" s="304"/>
      <c r="ERV38" s="304"/>
      <c r="ERW38" s="304"/>
      <c r="ERX38" s="304"/>
      <c r="ERY38" s="304"/>
      <c r="ERZ38" s="304"/>
      <c r="ESA38" s="304"/>
      <c r="ESB38" s="304"/>
      <c r="ESC38" s="304"/>
      <c r="ESD38" s="304"/>
      <c r="ESE38" s="304"/>
      <c r="ESF38" s="304"/>
      <c r="ESG38" s="304"/>
      <c r="ESH38" s="304"/>
      <c r="ESI38" s="304"/>
      <c r="ESJ38" s="304"/>
      <c r="ESK38" s="304"/>
      <c r="ESL38" s="304"/>
      <c r="ESM38" s="304"/>
      <c r="ESN38" s="304"/>
      <c r="ESO38" s="304"/>
      <c r="ESP38" s="304"/>
      <c r="ESQ38" s="304"/>
      <c r="ESR38" s="304"/>
      <c r="ESS38" s="304"/>
      <c r="EST38" s="304"/>
      <c r="ESU38" s="304"/>
      <c r="ESV38" s="304"/>
      <c r="ESW38" s="304"/>
      <c r="ESX38" s="304"/>
      <c r="ESY38" s="304"/>
      <c r="ESZ38" s="304"/>
      <c r="ETA38" s="304"/>
      <c r="ETB38" s="304"/>
      <c r="ETC38" s="304"/>
      <c r="ETD38" s="304"/>
      <c r="ETE38" s="304"/>
      <c r="ETF38" s="304"/>
      <c r="ETG38" s="304"/>
      <c r="ETH38" s="304"/>
      <c r="ETI38" s="304"/>
      <c r="ETJ38" s="304"/>
      <c r="ETK38" s="304"/>
      <c r="ETL38" s="304"/>
      <c r="ETM38" s="304"/>
      <c r="ETN38" s="304"/>
      <c r="ETO38" s="304"/>
      <c r="ETP38" s="304"/>
      <c r="ETQ38" s="304"/>
      <c r="ETR38" s="304"/>
      <c r="ETS38" s="304"/>
      <c r="ETT38" s="304"/>
      <c r="ETU38" s="304"/>
      <c r="ETV38" s="304"/>
      <c r="ETW38" s="304"/>
      <c r="ETX38" s="304"/>
      <c r="ETY38" s="304"/>
      <c r="ETZ38" s="304"/>
      <c r="EUA38" s="304"/>
      <c r="EUB38" s="304"/>
      <c r="EUC38" s="304"/>
      <c r="EUD38" s="304"/>
      <c r="EUE38" s="304"/>
      <c r="EUF38" s="304"/>
      <c r="EUG38" s="304"/>
      <c r="EUH38" s="304"/>
      <c r="EUI38" s="304"/>
      <c r="EUJ38" s="304"/>
      <c r="EUK38" s="304"/>
      <c r="EUL38" s="304"/>
      <c r="EUM38" s="304"/>
      <c r="EUN38" s="304"/>
      <c r="EUO38" s="304"/>
      <c r="EUP38" s="304"/>
      <c r="EUQ38" s="304"/>
      <c r="EUR38" s="304"/>
      <c r="EUS38" s="304"/>
      <c r="EUT38" s="304"/>
      <c r="EUU38" s="304"/>
      <c r="EUV38" s="304"/>
      <c r="EUW38" s="304"/>
      <c r="EUX38" s="304"/>
      <c r="EUY38" s="304"/>
      <c r="EUZ38" s="304"/>
      <c r="EVA38" s="304"/>
      <c r="EVB38" s="304"/>
      <c r="EVC38" s="304"/>
      <c r="EVD38" s="304"/>
      <c r="EVE38" s="304"/>
      <c r="EVF38" s="304"/>
      <c r="EVG38" s="304"/>
      <c r="EVH38" s="304"/>
      <c r="EVI38" s="304"/>
      <c r="EVJ38" s="304"/>
      <c r="EVK38" s="304"/>
      <c r="EVL38" s="304"/>
      <c r="EVM38" s="304"/>
      <c r="EVN38" s="304"/>
      <c r="EVO38" s="304"/>
      <c r="EVP38" s="304"/>
      <c r="EVQ38" s="304"/>
      <c r="EVR38" s="304"/>
      <c r="EVS38" s="304"/>
      <c r="EVT38" s="304"/>
      <c r="EVU38" s="304"/>
      <c r="EVV38" s="304"/>
      <c r="EVW38" s="304"/>
      <c r="EVX38" s="304"/>
      <c r="EVY38" s="304"/>
      <c r="EVZ38" s="304"/>
      <c r="EWA38" s="304"/>
      <c r="EWB38" s="304"/>
      <c r="EWC38" s="304"/>
      <c r="EWD38" s="304"/>
      <c r="EWE38" s="304"/>
      <c r="EWF38" s="304"/>
      <c r="EWG38" s="304"/>
      <c r="EWH38" s="304"/>
      <c r="EWI38" s="304"/>
      <c r="EWJ38" s="304"/>
      <c r="EWK38" s="304"/>
      <c r="EWL38" s="304"/>
      <c r="EWM38" s="304"/>
      <c r="EWN38" s="304"/>
      <c r="EWO38" s="304"/>
      <c r="EWP38" s="304"/>
      <c r="EWQ38" s="304"/>
      <c r="EWR38" s="304"/>
      <c r="EWS38" s="304"/>
      <c r="EWT38" s="304"/>
      <c r="EWU38" s="304"/>
      <c r="EWV38" s="304"/>
      <c r="EWW38" s="304"/>
      <c r="EWX38" s="304"/>
      <c r="EWY38" s="304"/>
      <c r="EWZ38" s="304"/>
      <c r="EXA38" s="304"/>
      <c r="EXB38" s="304"/>
      <c r="EXC38" s="304"/>
      <c r="EXD38" s="304"/>
      <c r="EXE38" s="304"/>
      <c r="EXF38" s="304"/>
      <c r="EXG38" s="304"/>
      <c r="EXH38" s="304"/>
      <c r="EXI38" s="304"/>
      <c r="EXJ38" s="304"/>
      <c r="EXK38" s="304"/>
      <c r="EXL38" s="304"/>
      <c r="EXM38" s="304"/>
      <c r="EXN38" s="304"/>
      <c r="EXO38" s="304"/>
      <c r="EXP38" s="304"/>
      <c r="EXQ38" s="304"/>
      <c r="EXR38" s="304"/>
      <c r="EXS38" s="304"/>
      <c r="EXT38" s="304"/>
      <c r="EXU38" s="304"/>
      <c r="EXV38" s="304"/>
      <c r="EXW38" s="304"/>
      <c r="EXX38" s="304"/>
      <c r="EXY38" s="304"/>
      <c r="EXZ38" s="304"/>
      <c r="EYA38" s="304"/>
      <c r="EYB38" s="304"/>
      <c r="EYC38" s="304"/>
      <c r="EYD38" s="304"/>
      <c r="EYE38" s="304"/>
      <c r="EYF38" s="304"/>
      <c r="EYG38" s="304"/>
      <c r="EYH38" s="304"/>
      <c r="EYI38" s="304"/>
      <c r="EYJ38" s="304"/>
      <c r="EYK38" s="304"/>
      <c r="EYL38" s="304"/>
      <c r="EYM38" s="304"/>
      <c r="EYN38" s="304"/>
      <c r="EYO38" s="304"/>
      <c r="EYP38" s="304"/>
      <c r="EYQ38" s="304"/>
      <c r="EYR38" s="304"/>
      <c r="EYS38" s="304"/>
      <c r="EYT38" s="304"/>
      <c r="EYU38" s="304"/>
      <c r="EYV38" s="304"/>
      <c r="EYW38" s="304"/>
      <c r="EYX38" s="304"/>
      <c r="EYY38" s="304"/>
      <c r="EYZ38" s="304"/>
      <c r="EZA38" s="304"/>
      <c r="EZB38" s="304"/>
      <c r="EZC38" s="304"/>
      <c r="EZD38" s="304"/>
      <c r="EZE38" s="304"/>
      <c r="EZF38" s="304"/>
      <c r="EZG38" s="304"/>
      <c r="EZH38" s="304"/>
      <c r="EZI38" s="304"/>
      <c r="EZJ38" s="304"/>
      <c r="EZK38" s="304"/>
      <c r="EZL38" s="304"/>
      <c r="EZM38" s="304"/>
      <c r="EZN38" s="304"/>
      <c r="EZO38" s="304"/>
      <c r="EZP38" s="304"/>
      <c r="EZQ38" s="304"/>
      <c r="EZR38" s="304"/>
      <c r="EZS38" s="304"/>
      <c r="EZT38" s="304"/>
      <c r="EZU38" s="304"/>
      <c r="EZV38" s="304"/>
      <c r="EZW38" s="304"/>
      <c r="EZX38" s="304"/>
      <c r="EZY38" s="304"/>
      <c r="EZZ38" s="304"/>
      <c r="FAA38" s="304"/>
      <c r="FAB38" s="304"/>
      <c r="FAC38" s="304"/>
      <c r="FAD38" s="304"/>
      <c r="FAE38" s="304"/>
      <c r="FAF38" s="304"/>
      <c r="FAG38" s="304"/>
      <c r="FAH38" s="304"/>
      <c r="FAI38" s="304"/>
      <c r="FAJ38" s="304"/>
      <c r="FAK38" s="304"/>
      <c r="FAL38" s="304"/>
      <c r="FAM38" s="304"/>
      <c r="FAN38" s="304"/>
      <c r="FAO38" s="304"/>
      <c r="FAP38" s="304"/>
      <c r="FAQ38" s="304"/>
      <c r="FAR38" s="304"/>
      <c r="FAS38" s="304"/>
      <c r="FAT38" s="304"/>
      <c r="FAU38" s="304"/>
      <c r="FAV38" s="304"/>
      <c r="FAW38" s="304"/>
      <c r="FAX38" s="304"/>
      <c r="FAY38" s="304"/>
      <c r="FAZ38" s="304"/>
      <c r="FBA38" s="304"/>
      <c r="FBB38" s="304"/>
      <c r="FBC38" s="304"/>
      <c r="FBD38" s="304"/>
      <c r="FBE38" s="304"/>
      <c r="FBF38" s="304"/>
      <c r="FBG38" s="304"/>
      <c r="FBH38" s="304"/>
      <c r="FBI38" s="304"/>
      <c r="FBJ38" s="304"/>
      <c r="FBK38" s="304"/>
      <c r="FBL38" s="304"/>
      <c r="FBM38" s="304"/>
      <c r="FBN38" s="304"/>
      <c r="FBO38" s="304"/>
      <c r="FBP38" s="304"/>
      <c r="FBQ38" s="304"/>
      <c r="FBR38" s="304"/>
      <c r="FBS38" s="304"/>
      <c r="FBT38" s="304"/>
      <c r="FBU38" s="304"/>
      <c r="FBV38" s="304"/>
      <c r="FBW38" s="304"/>
      <c r="FBX38" s="304"/>
      <c r="FBY38" s="304"/>
      <c r="FBZ38" s="304"/>
      <c r="FCA38" s="304"/>
      <c r="FCB38" s="304"/>
      <c r="FCC38" s="304"/>
      <c r="FCD38" s="304"/>
      <c r="FCE38" s="304"/>
      <c r="FCF38" s="304"/>
      <c r="FCG38" s="304"/>
      <c r="FCH38" s="304"/>
      <c r="FCI38" s="304"/>
      <c r="FCJ38" s="304"/>
      <c r="FCK38" s="304"/>
      <c r="FCL38" s="304"/>
      <c r="FCM38" s="304"/>
      <c r="FCN38" s="304"/>
      <c r="FCO38" s="304"/>
      <c r="FCP38" s="304"/>
      <c r="FCQ38" s="304"/>
      <c r="FCR38" s="304"/>
      <c r="FCS38" s="304"/>
      <c r="FCT38" s="304"/>
      <c r="FCU38" s="304"/>
      <c r="FCV38" s="304"/>
      <c r="FCW38" s="304"/>
      <c r="FCX38" s="304"/>
      <c r="FCY38" s="304"/>
      <c r="FCZ38" s="304"/>
      <c r="FDA38" s="304"/>
      <c r="FDB38" s="304"/>
      <c r="FDC38" s="304"/>
      <c r="FDD38" s="304"/>
      <c r="FDE38" s="304"/>
      <c r="FDF38" s="304"/>
      <c r="FDG38" s="304"/>
      <c r="FDH38" s="304"/>
      <c r="FDI38" s="304"/>
      <c r="FDJ38" s="304"/>
      <c r="FDK38" s="304"/>
      <c r="FDL38" s="304"/>
      <c r="FDM38" s="304"/>
      <c r="FDN38" s="304"/>
      <c r="FDO38" s="304"/>
      <c r="FDP38" s="304"/>
      <c r="FDQ38" s="304"/>
      <c r="FDR38" s="304"/>
      <c r="FDS38" s="304"/>
      <c r="FDT38" s="304"/>
      <c r="FDU38" s="304"/>
      <c r="FDV38" s="304"/>
      <c r="FDW38" s="304"/>
      <c r="FDX38" s="304"/>
      <c r="FDY38" s="304"/>
      <c r="FDZ38" s="304"/>
      <c r="FEA38" s="304"/>
      <c r="FEB38" s="304"/>
      <c r="FEC38" s="304"/>
      <c r="FED38" s="304"/>
      <c r="FEE38" s="304"/>
      <c r="FEF38" s="304"/>
      <c r="FEG38" s="304"/>
      <c r="FEH38" s="304"/>
      <c r="FEI38" s="304"/>
      <c r="FEJ38" s="304"/>
      <c r="FEK38" s="304"/>
      <c r="FEL38" s="304"/>
      <c r="FEM38" s="304"/>
      <c r="FEN38" s="304"/>
      <c r="FEO38" s="304"/>
      <c r="FEP38" s="304"/>
      <c r="FEQ38" s="304"/>
      <c r="FER38" s="304"/>
      <c r="FES38" s="304"/>
      <c r="FET38" s="304"/>
      <c r="FEU38" s="304"/>
      <c r="FEV38" s="304"/>
      <c r="FEW38" s="304"/>
      <c r="FEX38" s="304"/>
      <c r="FEY38" s="304"/>
      <c r="FEZ38" s="304"/>
      <c r="FFA38" s="304"/>
      <c r="FFB38" s="304"/>
      <c r="FFC38" s="304"/>
      <c r="FFD38" s="304"/>
      <c r="FFE38" s="304"/>
      <c r="FFF38" s="304"/>
      <c r="FFG38" s="304"/>
      <c r="FFH38" s="304"/>
      <c r="FFI38" s="304"/>
      <c r="FFJ38" s="304"/>
      <c r="FFK38" s="304"/>
      <c r="FFL38" s="304"/>
      <c r="FFM38" s="304"/>
      <c r="FFN38" s="304"/>
      <c r="FFO38" s="304"/>
      <c r="FFP38" s="304"/>
      <c r="FFQ38" s="304"/>
      <c r="FFR38" s="304"/>
      <c r="FFS38" s="304"/>
      <c r="FFT38" s="304"/>
      <c r="FFU38" s="304"/>
      <c r="FFV38" s="304"/>
      <c r="FFW38" s="304"/>
      <c r="FFX38" s="304"/>
      <c r="FFY38" s="304"/>
      <c r="FFZ38" s="304"/>
      <c r="FGA38" s="304"/>
      <c r="FGB38" s="304"/>
      <c r="FGC38" s="304"/>
      <c r="FGD38" s="304"/>
      <c r="FGE38" s="304"/>
      <c r="FGF38" s="304"/>
      <c r="FGG38" s="304"/>
      <c r="FGH38" s="304"/>
      <c r="FGI38" s="304"/>
      <c r="FGJ38" s="304"/>
      <c r="FGK38" s="304"/>
      <c r="FGL38" s="304"/>
      <c r="FGM38" s="304"/>
      <c r="FGN38" s="304"/>
      <c r="FGO38" s="304"/>
      <c r="FGP38" s="304"/>
      <c r="FGQ38" s="304"/>
      <c r="FGR38" s="304"/>
      <c r="FGS38" s="304"/>
      <c r="FGT38" s="304"/>
      <c r="FGU38" s="304"/>
      <c r="FGV38" s="304"/>
      <c r="FGW38" s="304"/>
      <c r="FGX38" s="304"/>
      <c r="FGY38" s="304"/>
      <c r="FGZ38" s="304"/>
      <c r="FHA38" s="304"/>
      <c r="FHB38" s="304"/>
      <c r="FHC38" s="304"/>
      <c r="FHD38" s="304"/>
      <c r="FHE38" s="304"/>
      <c r="FHF38" s="304"/>
      <c r="FHG38" s="304"/>
      <c r="FHH38" s="304"/>
      <c r="FHI38" s="304"/>
      <c r="FHJ38" s="304"/>
      <c r="FHK38" s="304"/>
      <c r="FHL38" s="304"/>
      <c r="FHM38" s="304"/>
      <c r="FHN38" s="304"/>
      <c r="FHO38" s="304"/>
      <c r="FHP38" s="304"/>
      <c r="FHQ38" s="304"/>
      <c r="FHR38" s="304"/>
      <c r="FHS38" s="304"/>
      <c r="FHT38" s="304"/>
      <c r="FHU38" s="304"/>
      <c r="FHV38" s="304"/>
      <c r="FHW38" s="304"/>
      <c r="FHX38" s="304"/>
      <c r="FHY38" s="304"/>
      <c r="FHZ38" s="304"/>
      <c r="FIA38" s="304"/>
      <c r="FIB38" s="304"/>
      <c r="FIC38" s="304"/>
      <c r="FID38" s="304"/>
      <c r="FIE38" s="304"/>
      <c r="FIF38" s="304"/>
      <c r="FIG38" s="304"/>
      <c r="FIH38" s="304"/>
      <c r="FII38" s="304"/>
      <c r="FIJ38" s="304"/>
      <c r="FIK38" s="304"/>
      <c r="FIL38" s="304"/>
      <c r="FIM38" s="304"/>
      <c r="FIN38" s="304"/>
      <c r="FIO38" s="304"/>
      <c r="FIP38" s="304"/>
      <c r="FIQ38" s="304"/>
      <c r="FIR38" s="304"/>
      <c r="FIS38" s="304"/>
      <c r="FIT38" s="304"/>
      <c r="FIU38" s="304"/>
      <c r="FIV38" s="304"/>
      <c r="FIW38" s="304"/>
      <c r="FIX38" s="304"/>
      <c r="FIY38" s="304"/>
      <c r="FIZ38" s="304"/>
      <c r="FJA38" s="304"/>
      <c r="FJB38" s="304"/>
      <c r="FJC38" s="304"/>
      <c r="FJD38" s="304"/>
      <c r="FJE38" s="304"/>
      <c r="FJF38" s="304"/>
      <c r="FJG38" s="304"/>
      <c r="FJH38" s="304"/>
      <c r="FJI38" s="304"/>
      <c r="FJJ38" s="304"/>
      <c r="FJK38" s="304"/>
      <c r="FJL38" s="304"/>
      <c r="FJM38" s="304"/>
      <c r="FJN38" s="304"/>
      <c r="FJO38" s="304"/>
      <c r="FJP38" s="304"/>
      <c r="FJQ38" s="304"/>
      <c r="FJR38" s="304"/>
      <c r="FJS38" s="304"/>
      <c r="FJT38" s="304"/>
      <c r="FJU38" s="304"/>
      <c r="FJV38" s="304"/>
      <c r="FJW38" s="304"/>
      <c r="FJX38" s="304"/>
      <c r="FJY38" s="304"/>
      <c r="FJZ38" s="304"/>
      <c r="FKA38" s="304"/>
      <c r="FKB38" s="304"/>
      <c r="FKC38" s="304"/>
      <c r="FKD38" s="304"/>
      <c r="FKE38" s="304"/>
      <c r="FKF38" s="304"/>
      <c r="FKG38" s="304"/>
      <c r="FKH38" s="304"/>
      <c r="FKI38" s="304"/>
      <c r="FKJ38" s="304"/>
      <c r="FKK38" s="304"/>
      <c r="FKL38" s="304"/>
      <c r="FKM38" s="304"/>
      <c r="FKN38" s="304"/>
      <c r="FKO38" s="304"/>
      <c r="FKP38" s="304"/>
      <c r="FKQ38" s="304"/>
      <c r="FKR38" s="304"/>
      <c r="FKS38" s="304"/>
      <c r="FKT38" s="304"/>
      <c r="FKU38" s="304"/>
      <c r="FKV38" s="304"/>
      <c r="FKW38" s="304"/>
      <c r="FKX38" s="304"/>
      <c r="FKY38" s="304"/>
      <c r="FKZ38" s="304"/>
      <c r="FLA38" s="304"/>
      <c r="FLB38" s="304"/>
      <c r="FLC38" s="304"/>
      <c r="FLD38" s="304"/>
      <c r="FLE38" s="304"/>
      <c r="FLF38" s="304"/>
      <c r="FLG38" s="304"/>
      <c r="FLH38" s="304"/>
      <c r="FLI38" s="304"/>
      <c r="FLJ38" s="304"/>
      <c r="FLK38" s="304"/>
      <c r="FLL38" s="304"/>
      <c r="FLM38" s="304"/>
      <c r="FLN38" s="304"/>
      <c r="FLO38" s="304"/>
      <c r="FLP38" s="304"/>
      <c r="FLQ38" s="304"/>
      <c r="FLR38" s="304"/>
      <c r="FLS38" s="304"/>
      <c r="FLT38" s="304"/>
      <c r="FLU38" s="304"/>
      <c r="FLV38" s="304"/>
      <c r="FLW38" s="304"/>
      <c r="FLX38" s="304"/>
      <c r="FLY38" s="304"/>
      <c r="FLZ38" s="304"/>
      <c r="FMA38" s="304"/>
      <c r="FMB38" s="304"/>
      <c r="FMC38" s="304"/>
      <c r="FMD38" s="304"/>
      <c r="FME38" s="304"/>
      <c r="FMF38" s="304"/>
      <c r="FMG38" s="304"/>
      <c r="FMH38" s="304"/>
      <c r="FMI38" s="304"/>
      <c r="FMJ38" s="304"/>
      <c r="FMK38" s="304"/>
      <c r="FML38" s="304"/>
      <c r="FMM38" s="304"/>
      <c r="FMN38" s="304"/>
      <c r="FMO38" s="304"/>
      <c r="FMP38" s="304"/>
      <c r="FMQ38" s="304"/>
      <c r="FMR38" s="304"/>
      <c r="FMS38" s="304"/>
      <c r="FMT38" s="304"/>
      <c r="FMU38" s="304"/>
      <c r="FMV38" s="304"/>
      <c r="FMW38" s="304"/>
      <c r="FMX38" s="304"/>
      <c r="FMY38" s="304"/>
      <c r="FMZ38" s="304"/>
      <c r="FNA38" s="304"/>
      <c r="FNB38" s="304"/>
      <c r="FNC38" s="304"/>
      <c r="FND38" s="304"/>
      <c r="FNE38" s="304"/>
      <c r="FNF38" s="304"/>
      <c r="FNG38" s="304"/>
      <c r="FNH38" s="304"/>
      <c r="FNI38" s="304"/>
      <c r="FNJ38" s="304"/>
      <c r="FNK38" s="304"/>
      <c r="FNL38" s="304"/>
      <c r="FNM38" s="304"/>
      <c r="FNN38" s="304"/>
      <c r="FNO38" s="304"/>
      <c r="FNP38" s="304"/>
      <c r="FNQ38" s="304"/>
      <c r="FNR38" s="304"/>
      <c r="FNS38" s="304"/>
      <c r="FNT38" s="304"/>
      <c r="FNU38" s="304"/>
      <c r="FNV38" s="304"/>
      <c r="FNW38" s="304"/>
      <c r="FNX38" s="304"/>
      <c r="FNY38" s="304"/>
      <c r="FNZ38" s="304"/>
      <c r="FOA38" s="304"/>
      <c r="FOB38" s="304"/>
      <c r="FOC38" s="304"/>
      <c r="FOD38" s="304"/>
      <c r="FOE38" s="304"/>
      <c r="FOF38" s="304"/>
      <c r="FOG38" s="304"/>
      <c r="FOH38" s="304"/>
      <c r="FOI38" s="304"/>
      <c r="FOJ38" s="304"/>
      <c r="FOK38" s="304"/>
      <c r="FOL38" s="304"/>
      <c r="FOM38" s="304"/>
      <c r="FON38" s="304"/>
      <c r="FOO38" s="304"/>
      <c r="FOP38" s="304"/>
      <c r="FOQ38" s="304"/>
      <c r="FOR38" s="304"/>
      <c r="FOS38" s="304"/>
      <c r="FOT38" s="304"/>
      <c r="FOU38" s="304"/>
      <c r="FOV38" s="304"/>
      <c r="FOW38" s="304"/>
      <c r="FOX38" s="304"/>
      <c r="FOY38" s="304"/>
      <c r="FOZ38" s="304"/>
      <c r="FPA38" s="304"/>
      <c r="FPB38" s="304"/>
      <c r="FPC38" s="304"/>
      <c r="FPD38" s="304"/>
      <c r="FPE38" s="304"/>
      <c r="FPF38" s="304"/>
      <c r="FPG38" s="304"/>
      <c r="FPH38" s="304"/>
      <c r="FPI38" s="304"/>
      <c r="FPJ38" s="304"/>
      <c r="FPK38" s="304"/>
      <c r="FPL38" s="304"/>
      <c r="FPM38" s="304"/>
      <c r="FPN38" s="304"/>
      <c r="FPO38" s="304"/>
      <c r="FPP38" s="304"/>
      <c r="FPQ38" s="304"/>
      <c r="FPR38" s="304"/>
      <c r="FPS38" s="304"/>
      <c r="FPT38" s="304"/>
      <c r="FPU38" s="304"/>
      <c r="FPV38" s="304"/>
      <c r="FPW38" s="304"/>
      <c r="FPX38" s="304"/>
      <c r="FPY38" s="304"/>
      <c r="FPZ38" s="304"/>
      <c r="FQA38" s="304"/>
      <c r="FQB38" s="304"/>
      <c r="FQC38" s="304"/>
      <c r="FQD38" s="304"/>
      <c r="FQE38" s="304"/>
      <c r="FQF38" s="304"/>
      <c r="FQG38" s="304"/>
      <c r="FQH38" s="304"/>
      <c r="FQI38" s="304"/>
      <c r="FQJ38" s="304"/>
      <c r="FQK38" s="304"/>
      <c r="FQL38" s="304"/>
      <c r="FQM38" s="304"/>
      <c r="FQN38" s="304"/>
      <c r="FQO38" s="304"/>
      <c r="FQP38" s="304"/>
      <c r="FQQ38" s="304"/>
      <c r="FQR38" s="304"/>
      <c r="FQS38" s="304"/>
      <c r="FQT38" s="304"/>
      <c r="FQU38" s="304"/>
      <c r="FQV38" s="304"/>
      <c r="FQW38" s="304"/>
      <c r="FQX38" s="304"/>
      <c r="FQY38" s="304"/>
      <c r="FQZ38" s="304"/>
      <c r="FRA38" s="304"/>
      <c r="FRB38" s="304"/>
      <c r="FRC38" s="304"/>
      <c r="FRD38" s="304"/>
      <c r="FRE38" s="304"/>
      <c r="FRF38" s="304"/>
      <c r="FRG38" s="304"/>
      <c r="FRH38" s="304"/>
      <c r="FRI38" s="304"/>
      <c r="FRJ38" s="304"/>
      <c r="FRK38" s="304"/>
      <c r="FRL38" s="304"/>
      <c r="FRM38" s="304"/>
      <c r="FRN38" s="304"/>
      <c r="FRO38" s="304"/>
      <c r="FRP38" s="304"/>
      <c r="FRQ38" s="304"/>
      <c r="FRR38" s="304"/>
      <c r="FRS38" s="304"/>
      <c r="FRT38" s="304"/>
      <c r="FRU38" s="304"/>
      <c r="FRV38" s="304"/>
      <c r="FRW38" s="304"/>
      <c r="FRX38" s="304"/>
      <c r="FRY38" s="304"/>
      <c r="FRZ38" s="304"/>
      <c r="FSA38" s="304"/>
      <c r="FSB38" s="304"/>
      <c r="FSC38" s="304"/>
      <c r="FSD38" s="304"/>
      <c r="FSE38" s="304"/>
      <c r="FSF38" s="304"/>
      <c r="FSG38" s="304"/>
      <c r="FSH38" s="304"/>
      <c r="FSI38" s="304"/>
      <c r="FSJ38" s="304"/>
      <c r="FSK38" s="304"/>
      <c r="FSL38" s="304"/>
      <c r="FSM38" s="304"/>
      <c r="FSN38" s="304"/>
      <c r="FSO38" s="304"/>
      <c r="FSP38" s="304"/>
      <c r="FSQ38" s="304"/>
      <c r="FSR38" s="304"/>
      <c r="FSS38" s="304"/>
      <c r="FST38" s="304"/>
      <c r="FSU38" s="304"/>
      <c r="FSV38" s="304"/>
      <c r="FSW38" s="304"/>
      <c r="FSX38" s="304"/>
      <c r="FSY38" s="304"/>
      <c r="FSZ38" s="304"/>
      <c r="FTA38" s="304"/>
      <c r="FTB38" s="304"/>
      <c r="FTC38" s="304"/>
      <c r="FTD38" s="304"/>
      <c r="FTE38" s="304"/>
      <c r="FTF38" s="304"/>
      <c r="FTG38" s="304"/>
      <c r="FTH38" s="304"/>
      <c r="FTI38" s="304"/>
      <c r="FTJ38" s="304"/>
      <c r="FTK38" s="304"/>
      <c r="FTL38" s="304"/>
      <c r="FTM38" s="304"/>
      <c r="FTN38" s="304"/>
      <c r="FTO38" s="304"/>
      <c r="FTP38" s="304"/>
      <c r="FTQ38" s="304"/>
      <c r="FTR38" s="304"/>
      <c r="FTS38" s="304"/>
      <c r="FTT38" s="304"/>
      <c r="FTU38" s="304"/>
      <c r="FTV38" s="304"/>
      <c r="FTW38" s="304"/>
      <c r="FTX38" s="304"/>
      <c r="FTY38" s="304"/>
      <c r="FTZ38" s="304"/>
      <c r="FUA38" s="304"/>
      <c r="FUB38" s="304"/>
      <c r="FUC38" s="304"/>
      <c r="FUD38" s="304"/>
      <c r="FUE38" s="304"/>
      <c r="FUF38" s="304"/>
      <c r="FUG38" s="304"/>
      <c r="FUH38" s="304"/>
      <c r="FUI38" s="304"/>
      <c r="FUJ38" s="304"/>
      <c r="FUK38" s="304"/>
      <c r="FUL38" s="304"/>
      <c r="FUM38" s="304"/>
      <c r="FUN38" s="304"/>
      <c r="FUO38" s="304"/>
      <c r="FUP38" s="304"/>
      <c r="FUQ38" s="304"/>
      <c r="FUR38" s="304"/>
      <c r="FUS38" s="304"/>
      <c r="FUT38" s="304"/>
      <c r="FUU38" s="304"/>
      <c r="FUV38" s="304"/>
      <c r="FUW38" s="304"/>
      <c r="FUX38" s="304"/>
      <c r="FUY38" s="304"/>
      <c r="FUZ38" s="304"/>
      <c r="FVA38" s="304"/>
      <c r="FVB38" s="304"/>
      <c r="FVC38" s="304"/>
      <c r="FVD38" s="304"/>
      <c r="FVE38" s="304"/>
      <c r="FVF38" s="304"/>
      <c r="FVG38" s="304"/>
      <c r="FVH38" s="304"/>
      <c r="FVI38" s="304"/>
      <c r="FVJ38" s="304"/>
      <c r="FVK38" s="304"/>
      <c r="FVL38" s="304"/>
      <c r="FVM38" s="304"/>
      <c r="FVN38" s="304"/>
      <c r="FVO38" s="304"/>
      <c r="FVP38" s="304"/>
      <c r="FVQ38" s="304"/>
      <c r="FVR38" s="304"/>
      <c r="FVS38" s="304"/>
      <c r="FVT38" s="304"/>
      <c r="FVU38" s="304"/>
      <c r="FVV38" s="304"/>
      <c r="FVW38" s="304"/>
      <c r="FVX38" s="304"/>
      <c r="FVY38" s="304"/>
      <c r="FVZ38" s="304"/>
      <c r="FWA38" s="304"/>
      <c r="FWB38" s="304"/>
      <c r="FWC38" s="304"/>
      <c r="FWD38" s="304"/>
      <c r="FWE38" s="304"/>
      <c r="FWF38" s="304"/>
      <c r="FWG38" s="304"/>
      <c r="FWH38" s="304"/>
      <c r="FWI38" s="304"/>
      <c r="FWJ38" s="304"/>
      <c r="FWK38" s="304"/>
      <c r="FWL38" s="304"/>
      <c r="FWM38" s="304"/>
      <c r="FWN38" s="304"/>
      <c r="FWO38" s="304"/>
      <c r="FWP38" s="304"/>
      <c r="FWQ38" s="304"/>
      <c r="FWR38" s="304"/>
      <c r="FWS38" s="304"/>
      <c r="FWT38" s="304"/>
      <c r="FWU38" s="304"/>
      <c r="FWV38" s="304"/>
      <c r="FWW38" s="304"/>
      <c r="FWX38" s="304"/>
      <c r="FWY38" s="304"/>
      <c r="FWZ38" s="304"/>
      <c r="FXA38" s="304"/>
      <c r="FXB38" s="304"/>
      <c r="FXC38" s="304"/>
      <c r="FXD38" s="304"/>
      <c r="FXE38" s="304"/>
      <c r="FXF38" s="304"/>
      <c r="FXG38" s="304"/>
      <c r="FXH38" s="304"/>
      <c r="FXI38" s="304"/>
      <c r="FXJ38" s="304"/>
      <c r="FXK38" s="304"/>
      <c r="FXL38" s="304"/>
      <c r="FXM38" s="304"/>
      <c r="FXN38" s="304"/>
      <c r="FXO38" s="304"/>
      <c r="FXP38" s="304"/>
      <c r="FXQ38" s="304"/>
      <c r="FXR38" s="304"/>
      <c r="FXS38" s="304"/>
      <c r="FXT38" s="304"/>
      <c r="FXU38" s="304"/>
      <c r="FXV38" s="304"/>
      <c r="FXW38" s="304"/>
      <c r="FXX38" s="304"/>
      <c r="FXY38" s="304"/>
      <c r="FXZ38" s="304"/>
      <c r="FYA38" s="304"/>
      <c r="FYB38" s="304"/>
      <c r="FYC38" s="304"/>
      <c r="FYD38" s="304"/>
      <c r="FYE38" s="304"/>
      <c r="FYF38" s="304"/>
      <c r="FYG38" s="304"/>
      <c r="FYH38" s="304"/>
      <c r="FYI38" s="304"/>
      <c r="FYJ38" s="304"/>
      <c r="FYK38" s="304"/>
      <c r="FYL38" s="304"/>
      <c r="FYM38" s="304"/>
      <c r="FYN38" s="304"/>
      <c r="FYO38" s="304"/>
      <c r="FYP38" s="304"/>
      <c r="FYQ38" s="304"/>
      <c r="FYR38" s="304"/>
      <c r="FYS38" s="304"/>
      <c r="FYT38" s="304"/>
      <c r="FYU38" s="304"/>
      <c r="FYV38" s="304"/>
      <c r="FYW38" s="304"/>
      <c r="FYX38" s="304"/>
      <c r="FYY38" s="304"/>
      <c r="FYZ38" s="304"/>
      <c r="FZA38" s="304"/>
      <c r="FZB38" s="304"/>
      <c r="FZC38" s="304"/>
      <c r="FZD38" s="304"/>
      <c r="FZE38" s="304"/>
      <c r="FZF38" s="304"/>
      <c r="FZG38" s="304"/>
      <c r="FZH38" s="304"/>
      <c r="FZI38" s="304"/>
      <c r="FZJ38" s="304"/>
      <c r="FZK38" s="304"/>
      <c r="FZL38" s="304"/>
      <c r="FZM38" s="304"/>
      <c r="FZN38" s="304"/>
      <c r="FZO38" s="304"/>
      <c r="FZP38" s="304"/>
      <c r="FZQ38" s="304"/>
      <c r="FZR38" s="304"/>
      <c r="FZS38" s="304"/>
      <c r="FZT38" s="304"/>
      <c r="FZU38" s="304"/>
      <c r="FZV38" s="304"/>
      <c r="FZW38" s="304"/>
      <c r="FZX38" s="304"/>
      <c r="FZY38" s="304"/>
      <c r="FZZ38" s="304"/>
      <c r="GAA38" s="304"/>
      <c r="GAB38" s="304"/>
      <c r="GAC38" s="304"/>
      <c r="GAD38" s="304"/>
      <c r="GAE38" s="304"/>
      <c r="GAF38" s="304"/>
      <c r="GAG38" s="304"/>
      <c r="GAH38" s="304"/>
      <c r="GAI38" s="304"/>
      <c r="GAJ38" s="304"/>
      <c r="GAK38" s="304"/>
      <c r="GAL38" s="304"/>
      <c r="GAM38" s="304"/>
      <c r="GAN38" s="304"/>
      <c r="GAO38" s="304"/>
      <c r="GAP38" s="304"/>
      <c r="GAQ38" s="304"/>
      <c r="GAR38" s="304"/>
      <c r="GAS38" s="304"/>
      <c r="GAT38" s="304"/>
      <c r="GAU38" s="304"/>
      <c r="GAV38" s="304"/>
      <c r="GAW38" s="304"/>
      <c r="GAX38" s="304"/>
      <c r="GAY38" s="304"/>
      <c r="GAZ38" s="304"/>
      <c r="GBA38" s="304"/>
      <c r="GBB38" s="304"/>
      <c r="GBC38" s="304"/>
      <c r="GBD38" s="304"/>
      <c r="GBE38" s="304"/>
      <c r="GBF38" s="304"/>
      <c r="GBG38" s="304"/>
      <c r="GBH38" s="304"/>
      <c r="GBI38" s="304"/>
      <c r="GBJ38" s="304"/>
      <c r="GBK38" s="304"/>
      <c r="GBL38" s="304"/>
      <c r="GBM38" s="304"/>
      <c r="GBN38" s="304"/>
      <c r="GBO38" s="304"/>
      <c r="GBP38" s="304"/>
      <c r="GBQ38" s="304"/>
      <c r="GBR38" s="304"/>
      <c r="GBS38" s="304"/>
      <c r="GBT38" s="304"/>
      <c r="GBU38" s="304"/>
      <c r="GBV38" s="304"/>
      <c r="GBW38" s="304"/>
      <c r="GBX38" s="304"/>
      <c r="GBY38" s="304"/>
      <c r="GBZ38" s="304"/>
      <c r="GCA38" s="304"/>
      <c r="GCB38" s="304"/>
      <c r="GCC38" s="304"/>
      <c r="GCD38" s="304"/>
      <c r="GCE38" s="304"/>
      <c r="GCF38" s="304"/>
      <c r="GCG38" s="304"/>
      <c r="GCH38" s="304"/>
      <c r="GCI38" s="304"/>
      <c r="GCJ38" s="304"/>
      <c r="GCK38" s="304"/>
      <c r="GCL38" s="304"/>
      <c r="GCM38" s="304"/>
      <c r="GCN38" s="304"/>
      <c r="GCO38" s="304"/>
      <c r="GCP38" s="304"/>
      <c r="GCQ38" s="304"/>
      <c r="GCR38" s="304"/>
      <c r="GCS38" s="304"/>
      <c r="GCT38" s="304"/>
      <c r="GCU38" s="304"/>
      <c r="GCV38" s="304"/>
      <c r="GCW38" s="304"/>
      <c r="GCX38" s="304"/>
      <c r="GCY38" s="304"/>
      <c r="GCZ38" s="304"/>
      <c r="GDA38" s="304"/>
      <c r="GDB38" s="304"/>
      <c r="GDC38" s="304"/>
      <c r="GDD38" s="304"/>
      <c r="GDE38" s="304"/>
      <c r="GDF38" s="304"/>
      <c r="GDG38" s="304"/>
      <c r="GDH38" s="304"/>
      <c r="GDI38" s="304"/>
      <c r="GDJ38" s="304"/>
      <c r="GDK38" s="304"/>
      <c r="GDL38" s="304"/>
      <c r="GDM38" s="304"/>
      <c r="GDN38" s="304"/>
      <c r="GDO38" s="304"/>
      <c r="GDP38" s="304"/>
      <c r="GDQ38" s="304"/>
      <c r="GDR38" s="304"/>
      <c r="GDS38" s="304"/>
      <c r="GDT38" s="304"/>
      <c r="GDU38" s="304"/>
      <c r="GDV38" s="304"/>
      <c r="GDW38" s="304"/>
      <c r="GDX38" s="304"/>
      <c r="GDY38" s="304"/>
      <c r="GDZ38" s="304"/>
      <c r="GEA38" s="304"/>
      <c r="GEB38" s="304"/>
      <c r="GEC38" s="304"/>
      <c r="GED38" s="304"/>
      <c r="GEE38" s="304"/>
      <c r="GEF38" s="304"/>
      <c r="GEG38" s="304"/>
      <c r="GEH38" s="304"/>
      <c r="GEI38" s="304"/>
      <c r="GEJ38" s="304"/>
      <c r="GEK38" s="304"/>
      <c r="GEL38" s="304"/>
      <c r="GEM38" s="304"/>
      <c r="GEN38" s="304"/>
      <c r="GEO38" s="304"/>
      <c r="GEP38" s="304"/>
      <c r="GEQ38" s="304"/>
      <c r="GER38" s="304"/>
      <c r="GES38" s="304"/>
      <c r="GET38" s="304"/>
      <c r="GEU38" s="304"/>
      <c r="GEV38" s="304"/>
      <c r="GEW38" s="304"/>
      <c r="GEX38" s="304"/>
      <c r="GEY38" s="304"/>
      <c r="GEZ38" s="304"/>
      <c r="GFA38" s="304"/>
      <c r="GFB38" s="304"/>
      <c r="GFC38" s="304"/>
      <c r="GFD38" s="304"/>
      <c r="GFE38" s="304"/>
      <c r="GFF38" s="304"/>
      <c r="GFG38" s="304"/>
      <c r="GFH38" s="304"/>
      <c r="GFI38" s="304"/>
      <c r="GFJ38" s="304"/>
      <c r="GFK38" s="304"/>
      <c r="GFL38" s="304"/>
      <c r="GFM38" s="304"/>
      <c r="GFN38" s="304"/>
      <c r="GFO38" s="304"/>
      <c r="GFP38" s="304"/>
      <c r="GFQ38" s="304"/>
      <c r="GFR38" s="304"/>
      <c r="GFS38" s="304"/>
      <c r="GFT38" s="304"/>
      <c r="GFU38" s="304"/>
      <c r="GFV38" s="304"/>
      <c r="GFW38" s="304"/>
      <c r="GFX38" s="304"/>
      <c r="GFY38" s="304"/>
      <c r="GFZ38" s="304"/>
      <c r="GGA38" s="304"/>
      <c r="GGB38" s="304"/>
      <c r="GGC38" s="304"/>
      <c r="GGD38" s="304"/>
      <c r="GGE38" s="304"/>
      <c r="GGF38" s="304"/>
      <c r="GGG38" s="304"/>
      <c r="GGH38" s="304"/>
      <c r="GGI38" s="304"/>
      <c r="GGJ38" s="304"/>
      <c r="GGK38" s="304"/>
      <c r="GGL38" s="304"/>
      <c r="GGM38" s="304"/>
      <c r="GGN38" s="304"/>
      <c r="GGO38" s="304"/>
      <c r="GGP38" s="304"/>
      <c r="GGQ38" s="304"/>
      <c r="GGR38" s="304"/>
      <c r="GGS38" s="304"/>
      <c r="GGT38" s="304"/>
      <c r="GGU38" s="304"/>
      <c r="GGV38" s="304"/>
      <c r="GGW38" s="304"/>
      <c r="GGX38" s="304"/>
      <c r="GGY38" s="304"/>
      <c r="GGZ38" s="304"/>
      <c r="GHA38" s="304"/>
      <c r="GHB38" s="304"/>
      <c r="GHC38" s="304"/>
      <c r="GHD38" s="304"/>
      <c r="GHE38" s="304"/>
      <c r="GHF38" s="304"/>
      <c r="GHG38" s="304"/>
      <c r="GHH38" s="304"/>
      <c r="GHI38" s="304"/>
      <c r="GHJ38" s="304"/>
      <c r="GHK38" s="304"/>
      <c r="GHL38" s="304"/>
      <c r="GHM38" s="304"/>
      <c r="GHN38" s="304"/>
      <c r="GHO38" s="304"/>
      <c r="GHP38" s="304"/>
      <c r="GHQ38" s="304"/>
      <c r="GHR38" s="304"/>
      <c r="GHS38" s="304"/>
      <c r="GHT38" s="304"/>
      <c r="GHU38" s="304"/>
      <c r="GHV38" s="304"/>
      <c r="GHW38" s="304"/>
      <c r="GHX38" s="304"/>
      <c r="GHY38" s="304"/>
      <c r="GHZ38" s="304"/>
      <c r="GIA38" s="304"/>
      <c r="GIB38" s="304"/>
      <c r="GIC38" s="304"/>
      <c r="GID38" s="304"/>
      <c r="GIE38" s="304"/>
      <c r="GIF38" s="304"/>
      <c r="GIG38" s="304"/>
      <c r="GIH38" s="304"/>
      <c r="GII38" s="304"/>
      <c r="GIJ38" s="304"/>
      <c r="GIK38" s="304"/>
      <c r="GIL38" s="304"/>
      <c r="GIM38" s="304"/>
      <c r="GIN38" s="304"/>
      <c r="GIO38" s="304"/>
      <c r="GIP38" s="304"/>
      <c r="GIQ38" s="304"/>
      <c r="GIR38" s="304"/>
      <c r="GIS38" s="304"/>
      <c r="GIT38" s="304"/>
      <c r="GIU38" s="304"/>
      <c r="GIV38" s="304"/>
      <c r="GIW38" s="304"/>
      <c r="GIX38" s="304"/>
      <c r="GIY38" s="304"/>
      <c r="GIZ38" s="304"/>
      <c r="GJA38" s="304"/>
      <c r="GJB38" s="304"/>
      <c r="GJC38" s="304"/>
      <c r="GJD38" s="304"/>
      <c r="GJE38" s="304"/>
      <c r="GJF38" s="304"/>
      <c r="GJG38" s="304"/>
      <c r="GJH38" s="304"/>
      <c r="GJI38" s="304"/>
      <c r="GJJ38" s="304"/>
      <c r="GJK38" s="304"/>
      <c r="GJL38" s="304"/>
      <c r="GJM38" s="304"/>
      <c r="GJN38" s="304"/>
      <c r="GJO38" s="304"/>
      <c r="GJP38" s="304"/>
      <c r="GJQ38" s="304"/>
      <c r="GJR38" s="304"/>
      <c r="GJS38" s="304"/>
      <c r="GJT38" s="304"/>
      <c r="GJU38" s="304"/>
      <c r="GJV38" s="304"/>
      <c r="GJW38" s="304"/>
      <c r="GJX38" s="304"/>
      <c r="GJY38" s="304"/>
      <c r="GJZ38" s="304"/>
      <c r="GKA38" s="304"/>
      <c r="GKB38" s="304"/>
      <c r="GKC38" s="304"/>
      <c r="GKD38" s="304"/>
      <c r="GKE38" s="304"/>
      <c r="GKF38" s="304"/>
      <c r="GKG38" s="304"/>
      <c r="GKH38" s="304"/>
      <c r="GKI38" s="304"/>
      <c r="GKJ38" s="304"/>
      <c r="GKK38" s="304"/>
      <c r="GKL38" s="304"/>
      <c r="GKM38" s="304"/>
      <c r="GKN38" s="304"/>
      <c r="GKO38" s="304"/>
      <c r="GKP38" s="304"/>
      <c r="GKQ38" s="304"/>
      <c r="GKR38" s="304"/>
      <c r="GKS38" s="304"/>
      <c r="GKT38" s="304"/>
      <c r="GKU38" s="304"/>
      <c r="GKV38" s="304"/>
      <c r="GKW38" s="304"/>
      <c r="GKX38" s="304"/>
      <c r="GKY38" s="304"/>
      <c r="GKZ38" s="304"/>
      <c r="GLA38" s="304"/>
      <c r="GLB38" s="304"/>
      <c r="GLC38" s="304"/>
      <c r="GLD38" s="304"/>
      <c r="GLE38" s="304"/>
      <c r="GLF38" s="304"/>
      <c r="GLG38" s="304"/>
      <c r="GLH38" s="304"/>
      <c r="GLI38" s="304"/>
      <c r="GLJ38" s="304"/>
      <c r="GLK38" s="304"/>
      <c r="GLL38" s="304"/>
      <c r="GLM38" s="304"/>
      <c r="GLN38" s="304"/>
      <c r="GLO38" s="304"/>
      <c r="GLP38" s="304"/>
      <c r="GLQ38" s="304"/>
      <c r="GLR38" s="304"/>
      <c r="GLS38" s="304"/>
      <c r="GLT38" s="304"/>
      <c r="GLU38" s="304"/>
      <c r="GLV38" s="304"/>
      <c r="GLW38" s="304"/>
      <c r="GLX38" s="304"/>
      <c r="GLY38" s="304"/>
      <c r="GLZ38" s="304"/>
      <c r="GMA38" s="304"/>
      <c r="GMB38" s="304"/>
      <c r="GMC38" s="304"/>
      <c r="GMD38" s="304"/>
      <c r="GME38" s="304"/>
      <c r="GMF38" s="304"/>
      <c r="GMG38" s="304"/>
      <c r="GMH38" s="304"/>
      <c r="GMI38" s="304"/>
      <c r="GMJ38" s="304"/>
      <c r="GMK38" s="304"/>
      <c r="GML38" s="304"/>
      <c r="GMM38" s="304"/>
      <c r="GMN38" s="304"/>
      <c r="GMO38" s="304"/>
      <c r="GMP38" s="304"/>
      <c r="GMQ38" s="304"/>
      <c r="GMR38" s="304"/>
      <c r="GMS38" s="304"/>
      <c r="GMT38" s="304"/>
      <c r="GMU38" s="304"/>
      <c r="GMV38" s="304"/>
      <c r="GMW38" s="304"/>
      <c r="GMX38" s="304"/>
      <c r="GMY38" s="304"/>
      <c r="GMZ38" s="304"/>
      <c r="GNA38" s="304"/>
      <c r="GNB38" s="304"/>
      <c r="GNC38" s="304"/>
      <c r="GND38" s="304"/>
      <c r="GNE38" s="304"/>
      <c r="GNF38" s="304"/>
      <c r="GNG38" s="304"/>
      <c r="GNH38" s="304"/>
      <c r="GNI38" s="304"/>
      <c r="GNJ38" s="304"/>
      <c r="GNK38" s="304"/>
      <c r="GNL38" s="304"/>
      <c r="GNM38" s="304"/>
      <c r="GNN38" s="304"/>
      <c r="GNO38" s="304"/>
      <c r="GNP38" s="304"/>
      <c r="GNQ38" s="304"/>
      <c r="GNR38" s="304"/>
      <c r="GNS38" s="304"/>
      <c r="GNT38" s="304"/>
      <c r="GNU38" s="304"/>
      <c r="GNV38" s="304"/>
      <c r="GNW38" s="304"/>
      <c r="GNX38" s="304"/>
      <c r="GNY38" s="304"/>
      <c r="GNZ38" s="304"/>
      <c r="GOA38" s="304"/>
      <c r="GOB38" s="304"/>
      <c r="GOC38" s="304"/>
      <c r="GOD38" s="304"/>
      <c r="GOE38" s="304"/>
      <c r="GOF38" s="304"/>
      <c r="GOG38" s="304"/>
      <c r="GOH38" s="304"/>
      <c r="GOI38" s="304"/>
      <c r="GOJ38" s="304"/>
      <c r="GOK38" s="304"/>
      <c r="GOL38" s="304"/>
      <c r="GOM38" s="304"/>
      <c r="GON38" s="304"/>
      <c r="GOO38" s="304"/>
      <c r="GOP38" s="304"/>
      <c r="GOQ38" s="304"/>
      <c r="GOR38" s="304"/>
      <c r="GOS38" s="304"/>
      <c r="GOT38" s="304"/>
      <c r="GOU38" s="304"/>
      <c r="GOV38" s="304"/>
      <c r="GOW38" s="304"/>
      <c r="GOX38" s="304"/>
      <c r="GOY38" s="304"/>
      <c r="GOZ38" s="304"/>
      <c r="GPA38" s="304"/>
      <c r="GPB38" s="304"/>
      <c r="GPC38" s="304"/>
      <c r="GPD38" s="304"/>
      <c r="GPE38" s="304"/>
      <c r="GPF38" s="304"/>
      <c r="GPG38" s="304"/>
      <c r="GPH38" s="304"/>
      <c r="GPI38" s="304"/>
      <c r="GPJ38" s="304"/>
      <c r="GPK38" s="304"/>
      <c r="GPL38" s="304"/>
      <c r="GPM38" s="304"/>
      <c r="GPN38" s="304"/>
      <c r="GPO38" s="304"/>
      <c r="GPP38" s="304"/>
      <c r="GPQ38" s="304"/>
      <c r="GPR38" s="304"/>
      <c r="GPS38" s="304"/>
      <c r="GPT38" s="304"/>
      <c r="GPU38" s="304"/>
      <c r="GPV38" s="304"/>
      <c r="GPW38" s="304"/>
      <c r="GPX38" s="304"/>
      <c r="GPY38" s="304"/>
      <c r="GPZ38" s="304"/>
      <c r="GQA38" s="304"/>
      <c r="GQB38" s="304"/>
      <c r="GQC38" s="304"/>
      <c r="GQD38" s="304"/>
      <c r="GQE38" s="304"/>
      <c r="GQF38" s="304"/>
      <c r="GQG38" s="304"/>
      <c r="GQH38" s="304"/>
      <c r="GQI38" s="304"/>
      <c r="GQJ38" s="304"/>
      <c r="GQK38" s="304"/>
      <c r="GQL38" s="304"/>
      <c r="GQM38" s="304"/>
      <c r="GQN38" s="304"/>
      <c r="GQO38" s="304"/>
      <c r="GQP38" s="304"/>
      <c r="GQQ38" s="304"/>
      <c r="GQR38" s="304"/>
      <c r="GQS38" s="304"/>
      <c r="GQT38" s="304"/>
      <c r="GQU38" s="304"/>
      <c r="GQV38" s="304"/>
      <c r="GQW38" s="304"/>
      <c r="GQX38" s="304"/>
      <c r="GQY38" s="304"/>
      <c r="GQZ38" s="304"/>
      <c r="GRA38" s="304"/>
      <c r="GRB38" s="304"/>
      <c r="GRC38" s="304"/>
      <c r="GRD38" s="304"/>
      <c r="GRE38" s="304"/>
      <c r="GRF38" s="304"/>
      <c r="GRG38" s="304"/>
      <c r="GRH38" s="304"/>
      <c r="GRI38" s="304"/>
      <c r="GRJ38" s="304"/>
      <c r="GRK38" s="304"/>
      <c r="GRL38" s="304"/>
      <c r="GRM38" s="304"/>
      <c r="GRN38" s="304"/>
      <c r="GRO38" s="304"/>
      <c r="GRP38" s="304"/>
      <c r="GRQ38" s="304"/>
      <c r="GRR38" s="304"/>
      <c r="GRS38" s="304"/>
      <c r="GRT38" s="304"/>
      <c r="GRU38" s="304"/>
      <c r="GRV38" s="304"/>
      <c r="GRW38" s="304"/>
      <c r="GRX38" s="304"/>
      <c r="GRY38" s="304"/>
      <c r="GRZ38" s="304"/>
      <c r="GSA38" s="304"/>
      <c r="GSB38" s="304"/>
      <c r="GSC38" s="304"/>
      <c r="GSD38" s="304"/>
      <c r="GSE38" s="304"/>
      <c r="GSF38" s="304"/>
      <c r="GSG38" s="304"/>
      <c r="GSH38" s="304"/>
      <c r="GSI38" s="304"/>
      <c r="GSJ38" s="304"/>
      <c r="GSK38" s="304"/>
      <c r="GSL38" s="304"/>
      <c r="GSM38" s="304"/>
      <c r="GSN38" s="304"/>
      <c r="GSO38" s="304"/>
      <c r="GSP38" s="304"/>
      <c r="GSQ38" s="304"/>
      <c r="GSR38" s="304"/>
      <c r="GSS38" s="304"/>
      <c r="GST38" s="304"/>
      <c r="GSU38" s="304"/>
      <c r="GSV38" s="304"/>
      <c r="GSW38" s="304"/>
      <c r="GSX38" s="304"/>
      <c r="GSY38" s="304"/>
      <c r="GSZ38" s="304"/>
      <c r="GTA38" s="304"/>
      <c r="GTB38" s="304"/>
      <c r="GTC38" s="304"/>
      <c r="GTD38" s="304"/>
      <c r="GTE38" s="304"/>
      <c r="GTF38" s="304"/>
      <c r="GTG38" s="304"/>
      <c r="GTH38" s="304"/>
      <c r="GTI38" s="304"/>
      <c r="GTJ38" s="304"/>
      <c r="GTK38" s="304"/>
      <c r="GTL38" s="304"/>
      <c r="GTM38" s="304"/>
      <c r="GTN38" s="304"/>
      <c r="GTO38" s="304"/>
      <c r="GTP38" s="304"/>
      <c r="GTQ38" s="304"/>
      <c r="GTR38" s="304"/>
      <c r="GTS38" s="304"/>
      <c r="GTT38" s="304"/>
      <c r="GTU38" s="304"/>
      <c r="GTV38" s="304"/>
      <c r="GTW38" s="304"/>
      <c r="GTX38" s="304"/>
      <c r="GTY38" s="304"/>
      <c r="GTZ38" s="304"/>
      <c r="GUA38" s="304"/>
      <c r="GUB38" s="304"/>
      <c r="GUC38" s="304"/>
      <c r="GUD38" s="304"/>
      <c r="GUE38" s="304"/>
      <c r="GUF38" s="304"/>
      <c r="GUG38" s="304"/>
      <c r="GUH38" s="304"/>
      <c r="GUI38" s="304"/>
      <c r="GUJ38" s="304"/>
      <c r="GUK38" s="304"/>
      <c r="GUL38" s="304"/>
      <c r="GUM38" s="304"/>
      <c r="GUN38" s="304"/>
      <c r="GUO38" s="304"/>
      <c r="GUP38" s="304"/>
      <c r="GUQ38" s="304"/>
      <c r="GUR38" s="304"/>
      <c r="GUS38" s="304"/>
      <c r="GUT38" s="304"/>
      <c r="GUU38" s="304"/>
      <c r="GUV38" s="304"/>
      <c r="GUW38" s="304"/>
      <c r="GUX38" s="304"/>
      <c r="GUY38" s="304"/>
      <c r="GUZ38" s="304"/>
      <c r="GVA38" s="304"/>
      <c r="GVB38" s="304"/>
      <c r="GVC38" s="304"/>
      <c r="GVD38" s="304"/>
      <c r="GVE38" s="304"/>
      <c r="GVF38" s="304"/>
      <c r="GVG38" s="304"/>
      <c r="GVH38" s="304"/>
      <c r="GVI38" s="304"/>
      <c r="GVJ38" s="304"/>
      <c r="GVK38" s="304"/>
      <c r="GVL38" s="304"/>
      <c r="GVM38" s="304"/>
      <c r="GVN38" s="304"/>
      <c r="GVO38" s="304"/>
      <c r="GVP38" s="304"/>
      <c r="GVQ38" s="304"/>
      <c r="GVR38" s="304"/>
      <c r="GVS38" s="304"/>
      <c r="GVT38" s="304"/>
      <c r="GVU38" s="304"/>
      <c r="GVV38" s="304"/>
      <c r="GVW38" s="304"/>
      <c r="GVX38" s="304"/>
      <c r="GVY38" s="304"/>
      <c r="GVZ38" s="304"/>
      <c r="GWA38" s="304"/>
      <c r="GWB38" s="304"/>
      <c r="GWC38" s="304"/>
      <c r="GWD38" s="304"/>
      <c r="GWE38" s="304"/>
      <c r="GWF38" s="304"/>
      <c r="GWG38" s="304"/>
      <c r="GWH38" s="304"/>
      <c r="GWI38" s="304"/>
      <c r="GWJ38" s="304"/>
      <c r="GWK38" s="304"/>
      <c r="GWL38" s="304"/>
      <c r="GWM38" s="304"/>
      <c r="GWN38" s="304"/>
      <c r="GWO38" s="304"/>
      <c r="GWP38" s="304"/>
      <c r="GWQ38" s="304"/>
      <c r="GWR38" s="304"/>
      <c r="GWS38" s="304"/>
      <c r="GWT38" s="304"/>
      <c r="GWU38" s="304"/>
      <c r="GWV38" s="304"/>
      <c r="GWW38" s="304"/>
      <c r="GWX38" s="304"/>
      <c r="GWY38" s="304"/>
      <c r="GWZ38" s="304"/>
      <c r="GXA38" s="304"/>
      <c r="GXB38" s="304"/>
      <c r="GXC38" s="304"/>
      <c r="GXD38" s="304"/>
      <c r="GXE38" s="304"/>
      <c r="GXF38" s="304"/>
      <c r="GXG38" s="304"/>
      <c r="GXH38" s="304"/>
      <c r="GXI38" s="304"/>
      <c r="GXJ38" s="304"/>
      <c r="GXK38" s="304"/>
      <c r="GXL38" s="304"/>
      <c r="GXM38" s="304"/>
      <c r="GXN38" s="304"/>
      <c r="GXO38" s="304"/>
      <c r="GXP38" s="304"/>
      <c r="GXQ38" s="304"/>
      <c r="GXR38" s="304"/>
      <c r="GXS38" s="304"/>
      <c r="GXT38" s="304"/>
      <c r="GXU38" s="304"/>
      <c r="GXV38" s="304"/>
      <c r="GXW38" s="304"/>
      <c r="GXX38" s="304"/>
      <c r="GXY38" s="304"/>
      <c r="GXZ38" s="304"/>
      <c r="GYA38" s="304"/>
      <c r="GYB38" s="304"/>
      <c r="GYC38" s="304"/>
      <c r="GYD38" s="304"/>
      <c r="GYE38" s="304"/>
      <c r="GYF38" s="304"/>
      <c r="GYG38" s="304"/>
      <c r="GYH38" s="304"/>
      <c r="GYI38" s="304"/>
      <c r="GYJ38" s="304"/>
      <c r="GYK38" s="304"/>
      <c r="GYL38" s="304"/>
      <c r="GYM38" s="304"/>
      <c r="GYN38" s="304"/>
      <c r="GYO38" s="304"/>
      <c r="GYP38" s="304"/>
      <c r="GYQ38" s="304"/>
      <c r="GYR38" s="304"/>
      <c r="GYS38" s="304"/>
      <c r="GYT38" s="304"/>
      <c r="GYU38" s="304"/>
      <c r="GYV38" s="304"/>
      <c r="GYW38" s="304"/>
      <c r="GYX38" s="304"/>
      <c r="GYY38" s="304"/>
      <c r="GYZ38" s="304"/>
      <c r="GZA38" s="304"/>
      <c r="GZB38" s="304"/>
      <c r="GZC38" s="304"/>
      <c r="GZD38" s="304"/>
      <c r="GZE38" s="304"/>
      <c r="GZF38" s="304"/>
      <c r="GZG38" s="304"/>
      <c r="GZH38" s="304"/>
      <c r="GZI38" s="304"/>
      <c r="GZJ38" s="304"/>
      <c r="GZK38" s="304"/>
      <c r="GZL38" s="304"/>
      <c r="GZM38" s="304"/>
      <c r="GZN38" s="304"/>
      <c r="GZO38" s="304"/>
      <c r="GZP38" s="304"/>
      <c r="GZQ38" s="304"/>
      <c r="GZR38" s="304"/>
      <c r="GZS38" s="304"/>
      <c r="GZT38" s="304"/>
      <c r="GZU38" s="304"/>
      <c r="GZV38" s="304"/>
      <c r="GZW38" s="304"/>
      <c r="GZX38" s="304"/>
      <c r="GZY38" s="304"/>
      <c r="GZZ38" s="304"/>
      <c r="HAA38" s="304"/>
      <c r="HAB38" s="304"/>
      <c r="HAC38" s="304"/>
      <c r="HAD38" s="304"/>
      <c r="HAE38" s="304"/>
      <c r="HAF38" s="304"/>
      <c r="HAG38" s="304"/>
      <c r="HAH38" s="304"/>
      <c r="HAI38" s="304"/>
      <c r="HAJ38" s="304"/>
      <c r="HAK38" s="304"/>
      <c r="HAL38" s="304"/>
      <c r="HAM38" s="304"/>
      <c r="HAN38" s="304"/>
      <c r="HAO38" s="304"/>
      <c r="HAP38" s="304"/>
      <c r="HAQ38" s="304"/>
      <c r="HAR38" s="304"/>
      <c r="HAS38" s="304"/>
      <c r="HAT38" s="304"/>
      <c r="HAU38" s="304"/>
      <c r="HAV38" s="304"/>
      <c r="HAW38" s="304"/>
      <c r="HAX38" s="304"/>
      <c r="HAY38" s="304"/>
      <c r="HAZ38" s="304"/>
      <c r="HBA38" s="304"/>
      <c r="HBB38" s="304"/>
      <c r="HBC38" s="304"/>
      <c r="HBD38" s="304"/>
      <c r="HBE38" s="304"/>
      <c r="HBF38" s="304"/>
      <c r="HBG38" s="304"/>
      <c r="HBH38" s="304"/>
      <c r="HBI38" s="304"/>
      <c r="HBJ38" s="304"/>
      <c r="HBK38" s="304"/>
      <c r="HBL38" s="304"/>
      <c r="HBM38" s="304"/>
      <c r="HBN38" s="304"/>
      <c r="HBO38" s="304"/>
      <c r="HBP38" s="304"/>
      <c r="HBQ38" s="304"/>
      <c r="HBR38" s="304"/>
      <c r="HBS38" s="304"/>
      <c r="HBT38" s="304"/>
      <c r="HBU38" s="304"/>
      <c r="HBV38" s="304"/>
      <c r="HBW38" s="304"/>
      <c r="HBX38" s="304"/>
      <c r="HBY38" s="304"/>
      <c r="HBZ38" s="304"/>
      <c r="HCA38" s="304"/>
      <c r="HCB38" s="304"/>
      <c r="HCC38" s="304"/>
      <c r="HCD38" s="304"/>
      <c r="HCE38" s="304"/>
      <c r="HCF38" s="304"/>
      <c r="HCG38" s="304"/>
      <c r="HCH38" s="304"/>
      <c r="HCI38" s="304"/>
      <c r="HCJ38" s="304"/>
      <c r="HCK38" s="304"/>
      <c r="HCL38" s="304"/>
      <c r="HCM38" s="304"/>
      <c r="HCN38" s="304"/>
      <c r="HCO38" s="304"/>
      <c r="HCP38" s="304"/>
      <c r="HCQ38" s="304"/>
      <c r="HCR38" s="304"/>
      <c r="HCS38" s="304"/>
      <c r="HCT38" s="304"/>
      <c r="HCU38" s="304"/>
      <c r="HCV38" s="304"/>
      <c r="HCW38" s="304"/>
      <c r="HCX38" s="304"/>
      <c r="HCY38" s="304"/>
      <c r="HCZ38" s="304"/>
      <c r="HDA38" s="304"/>
      <c r="HDB38" s="304"/>
      <c r="HDC38" s="304"/>
      <c r="HDD38" s="304"/>
      <c r="HDE38" s="304"/>
      <c r="HDF38" s="304"/>
      <c r="HDG38" s="304"/>
      <c r="HDH38" s="304"/>
      <c r="HDI38" s="304"/>
      <c r="HDJ38" s="304"/>
      <c r="HDK38" s="304"/>
      <c r="HDL38" s="304"/>
      <c r="HDM38" s="304"/>
      <c r="HDN38" s="304"/>
      <c r="HDO38" s="304"/>
      <c r="HDP38" s="304"/>
      <c r="HDQ38" s="304"/>
      <c r="HDR38" s="304"/>
      <c r="HDS38" s="304"/>
      <c r="HDT38" s="304"/>
      <c r="HDU38" s="304"/>
      <c r="HDV38" s="304"/>
      <c r="HDW38" s="304"/>
      <c r="HDX38" s="304"/>
      <c r="HDY38" s="304"/>
      <c r="HDZ38" s="304"/>
      <c r="HEA38" s="304"/>
      <c r="HEB38" s="304"/>
      <c r="HEC38" s="304"/>
      <c r="HED38" s="304"/>
      <c r="HEE38" s="304"/>
      <c r="HEF38" s="304"/>
      <c r="HEG38" s="304"/>
      <c r="HEH38" s="304"/>
      <c r="HEI38" s="304"/>
      <c r="HEJ38" s="304"/>
      <c r="HEK38" s="304"/>
      <c r="HEL38" s="304"/>
      <c r="HEM38" s="304"/>
      <c r="HEN38" s="304"/>
      <c r="HEO38" s="304"/>
      <c r="HEP38" s="304"/>
      <c r="HEQ38" s="304"/>
      <c r="HER38" s="304"/>
      <c r="HES38" s="304"/>
      <c r="HET38" s="304"/>
      <c r="HEU38" s="304"/>
      <c r="HEV38" s="304"/>
      <c r="HEW38" s="304"/>
      <c r="HEX38" s="304"/>
      <c r="HEY38" s="304"/>
      <c r="HEZ38" s="304"/>
      <c r="HFA38" s="304"/>
      <c r="HFB38" s="304"/>
      <c r="HFC38" s="304"/>
      <c r="HFD38" s="304"/>
      <c r="HFE38" s="304"/>
      <c r="HFF38" s="304"/>
      <c r="HFG38" s="304"/>
      <c r="HFH38" s="304"/>
      <c r="HFI38" s="304"/>
      <c r="HFJ38" s="304"/>
      <c r="HFK38" s="304"/>
      <c r="HFL38" s="304"/>
      <c r="HFM38" s="304"/>
      <c r="HFN38" s="304"/>
      <c r="HFO38" s="304"/>
      <c r="HFP38" s="304"/>
      <c r="HFQ38" s="304"/>
      <c r="HFR38" s="304"/>
      <c r="HFS38" s="304"/>
      <c r="HFT38" s="304"/>
      <c r="HFU38" s="304"/>
      <c r="HFV38" s="304"/>
      <c r="HFW38" s="304"/>
      <c r="HFX38" s="304"/>
      <c r="HFY38" s="304"/>
      <c r="HFZ38" s="304"/>
      <c r="HGA38" s="304"/>
      <c r="HGB38" s="304"/>
      <c r="HGC38" s="304"/>
      <c r="HGD38" s="304"/>
      <c r="HGE38" s="304"/>
      <c r="HGF38" s="304"/>
      <c r="HGG38" s="304"/>
      <c r="HGH38" s="304"/>
      <c r="HGI38" s="304"/>
      <c r="HGJ38" s="304"/>
      <c r="HGK38" s="304"/>
      <c r="HGL38" s="304"/>
      <c r="HGM38" s="304"/>
      <c r="HGN38" s="304"/>
      <c r="HGO38" s="304"/>
      <c r="HGP38" s="304"/>
      <c r="HGQ38" s="304"/>
      <c r="HGR38" s="304"/>
      <c r="HGS38" s="304"/>
      <c r="HGT38" s="304"/>
      <c r="HGU38" s="304"/>
      <c r="HGV38" s="304"/>
      <c r="HGW38" s="304"/>
      <c r="HGX38" s="304"/>
      <c r="HGY38" s="304"/>
      <c r="HGZ38" s="304"/>
      <c r="HHA38" s="304"/>
      <c r="HHB38" s="304"/>
      <c r="HHC38" s="304"/>
      <c r="HHD38" s="304"/>
      <c r="HHE38" s="304"/>
      <c r="HHF38" s="304"/>
      <c r="HHG38" s="304"/>
      <c r="HHH38" s="304"/>
      <c r="HHI38" s="304"/>
      <c r="HHJ38" s="304"/>
      <c r="HHK38" s="304"/>
      <c r="HHL38" s="304"/>
      <c r="HHM38" s="304"/>
      <c r="HHN38" s="304"/>
      <c r="HHO38" s="304"/>
      <c r="HHP38" s="304"/>
      <c r="HHQ38" s="304"/>
      <c r="HHR38" s="304"/>
      <c r="HHS38" s="304"/>
      <c r="HHT38" s="304"/>
      <c r="HHU38" s="304"/>
      <c r="HHV38" s="304"/>
      <c r="HHW38" s="304"/>
      <c r="HHX38" s="304"/>
      <c r="HHY38" s="304"/>
      <c r="HHZ38" s="304"/>
      <c r="HIA38" s="304"/>
      <c r="HIB38" s="304"/>
      <c r="HIC38" s="304"/>
      <c r="HID38" s="304"/>
      <c r="HIE38" s="304"/>
      <c r="HIF38" s="304"/>
      <c r="HIG38" s="304"/>
      <c r="HIH38" s="304"/>
      <c r="HII38" s="304"/>
      <c r="HIJ38" s="304"/>
      <c r="HIK38" s="304"/>
      <c r="HIL38" s="304"/>
      <c r="HIM38" s="304"/>
      <c r="HIN38" s="304"/>
      <c r="HIO38" s="304"/>
      <c r="HIP38" s="304"/>
      <c r="HIQ38" s="304"/>
      <c r="HIR38" s="304"/>
      <c r="HIS38" s="304"/>
      <c r="HIT38" s="304"/>
      <c r="HIU38" s="304"/>
      <c r="HIV38" s="304"/>
      <c r="HIW38" s="304"/>
      <c r="HIX38" s="304"/>
      <c r="HIY38" s="304"/>
      <c r="HIZ38" s="304"/>
      <c r="HJA38" s="304"/>
      <c r="HJB38" s="304"/>
      <c r="HJC38" s="304"/>
      <c r="HJD38" s="304"/>
      <c r="HJE38" s="304"/>
      <c r="HJF38" s="304"/>
      <c r="HJG38" s="304"/>
      <c r="HJH38" s="304"/>
      <c r="HJI38" s="304"/>
      <c r="HJJ38" s="304"/>
      <c r="HJK38" s="304"/>
      <c r="HJL38" s="304"/>
      <c r="HJM38" s="304"/>
      <c r="HJN38" s="304"/>
      <c r="HJO38" s="304"/>
      <c r="HJP38" s="304"/>
      <c r="HJQ38" s="304"/>
      <c r="HJR38" s="304"/>
      <c r="HJS38" s="304"/>
      <c r="HJT38" s="304"/>
      <c r="HJU38" s="304"/>
      <c r="HJV38" s="304"/>
      <c r="HJW38" s="304"/>
      <c r="HJX38" s="304"/>
      <c r="HJY38" s="304"/>
      <c r="HJZ38" s="304"/>
      <c r="HKA38" s="304"/>
      <c r="HKB38" s="304"/>
      <c r="HKC38" s="304"/>
      <c r="HKD38" s="304"/>
      <c r="HKE38" s="304"/>
      <c r="HKF38" s="304"/>
      <c r="HKG38" s="304"/>
      <c r="HKH38" s="304"/>
      <c r="HKI38" s="304"/>
      <c r="HKJ38" s="304"/>
      <c r="HKK38" s="304"/>
      <c r="HKL38" s="304"/>
      <c r="HKM38" s="304"/>
      <c r="HKN38" s="304"/>
      <c r="HKO38" s="304"/>
      <c r="HKP38" s="304"/>
      <c r="HKQ38" s="304"/>
      <c r="HKR38" s="304"/>
      <c r="HKS38" s="304"/>
      <c r="HKT38" s="304"/>
      <c r="HKU38" s="304"/>
      <c r="HKV38" s="304"/>
      <c r="HKW38" s="304"/>
      <c r="HKX38" s="304"/>
      <c r="HKY38" s="304"/>
      <c r="HKZ38" s="304"/>
      <c r="HLA38" s="304"/>
      <c r="HLB38" s="304"/>
      <c r="HLC38" s="304"/>
      <c r="HLD38" s="304"/>
      <c r="HLE38" s="304"/>
      <c r="HLF38" s="304"/>
      <c r="HLG38" s="304"/>
      <c r="HLH38" s="304"/>
      <c r="HLI38" s="304"/>
      <c r="HLJ38" s="304"/>
      <c r="HLK38" s="304"/>
      <c r="HLL38" s="304"/>
      <c r="HLM38" s="304"/>
      <c r="HLN38" s="304"/>
      <c r="HLO38" s="304"/>
      <c r="HLP38" s="304"/>
      <c r="HLQ38" s="304"/>
      <c r="HLR38" s="304"/>
      <c r="HLS38" s="304"/>
      <c r="HLT38" s="304"/>
      <c r="HLU38" s="304"/>
      <c r="HLV38" s="304"/>
      <c r="HLW38" s="304"/>
      <c r="HLX38" s="304"/>
      <c r="HLY38" s="304"/>
      <c r="HLZ38" s="304"/>
      <c r="HMA38" s="304"/>
      <c r="HMB38" s="304"/>
      <c r="HMC38" s="304"/>
      <c r="HMD38" s="304"/>
      <c r="HME38" s="304"/>
      <c r="HMF38" s="304"/>
      <c r="HMG38" s="304"/>
      <c r="HMH38" s="304"/>
      <c r="HMI38" s="304"/>
      <c r="HMJ38" s="304"/>
      <c r="HMK38" s="304"/>
      <c r="HML38" s="304"/>
      <c r="HMM38" s="304"/>
      <c r="HMN38" s="304"/>
      <c r="HMO38" s="304"/>
      <c r="HMP38" s="304"/>
      <c r="HMQ38" s="304"/>
      <c r="HMR38" s="304"/>
      <c r="HMS38" s="304"/>
      <c r="HMT38" s="304"/>
      <c r="HMU38" s="304"/>
      <c r="HMV38" s="304"/>
      <c r="HMW38" s="304"/>
      <c r="HMX38" s="304"/>
      <c r="HMY38" s="304"/>
      <c r="HMZ38" s="304"/>
      <c r="HNA38" s="304"/>
      <c r="HNB38" s="304"/>
      <c r="HNC38" s="304"/>
      <c r="HND38" s="304"/>
      <c r="HNE38" s="304"/>
      <c r="HNF38" s="304"/>
      <c r="HNG38" s="304"/>
      <c r="HNH38" s="304"/>
      <c r="HNI38" s="304"/>
      <c r="HNJ38" s="304"/>
      <c r="HNK38" s="304"/>
      <c r="HNL38" s="304"/>
      <c r="HNM38" s="304"/>
      <c r="HNN38" s="304"/>
      <c r="HNO38" s="304"/>
      <c r="HNP38" s="304"/>
      <c r="HNQ38" s="304"/>
      <c r="HNR38" s="304"/>
      <c r="HNS38" s="304"/>
      <c r="HNT38" s="304"/>
      <c r="HNU38" s="304"/>
      <c r="HNV38" s="304"/>
      <c r="HNW38" s="304"/>
      <c r="HNX38" s="304"/>
      <c r="HNY38" s="304"/>
      <c r="HNZ38" s="304"/>
      <c r="HOA38" s="304"/>
      <c r="HOB38" s="304"/>
      <c r="HOC38" s="304"/>
      <c r="HOD38" s="304"/>
      <c r="HOE38" s="304"/>
      <c r="HOF38" s="304"/>
      <c r="HOG38" s="304"/>
      <c r="HOH38" s="304"/>
      <c r="HOI38" s="304"/>
      <c r="HOJ38" s="304"/>
      <c r="HOK38" s="304"/>
      <c r="HOL38" s="304"/>
      <c r="HOM38" s="304"/>
      <c r="HON38" s="304"/>
      <c r="HOO38" s="304"/>
      <c r="HOP38" s="304"/>
      <c r="HOQ38" s="304"/>
      <c r="HOR38" s="304"/>
      <c r="HOS38" s="304"/>
      <c r="HOT38" s="304"/>
      <c r="HOU38" s="304"/>
      <c r="HOV38" s="304"/>
      <c r="HOW38" s="304"/>
      <c r="HOX38" s="304"/>
      <c r="HOY38" s="304"/>
      <c r="HOZ38" s="304"/>
      <c r="HPA38" s="304"/>
      <c r="HPB38" s="304"/>
      <c r="HPC38" s="304"/>
      <c r="HPD38" s="304"/>
      <c r="HPE38" s="304"/>
      <c r="HPF38" s="304"/>
      <c r="HPG38" s="304"/>
      <c r="HPH38" s="304"/>
      <c r="HPI38" s="304"/>
      <c r="HPJ38" s="304"/>
      <c r="HPK38" s="304"/>
      <c r="HPL38" s="304"/>
      <c r="HPM38" s="304"/>
      <c r="HPN38" s="304"/>
      <c r="HPO38" s="304"/>
      <c r="HPP38" s="304"/>
      <c r="HPQ38" s="304"/>
      <c r="HPR38" s="304"/>
      <c r="HPS38" s="304"/>
      <c r="HPT38" s="304"/>
      <c r="HPU38" s="304"/>
      <c r="HPV38" s="304"/>
      <c r="HPW38" s="304"/>
      <c r="HPX38" s="304"/>
      <c r="HPY38" s="304"/>
      <c r="HPZ38" s="304"/>
      <c r="HQA38" s="304"/>
      <c r="HQB38" s="304"/>
      <c r="HQC38" s="304"/>
      <c r="HQD38" s="304"/>
      <c r="HQE38" s="304"/>
      <c r="HQF38" s="304"/>
      <c r="HQG38" s="304"/>
      <c r="HQH38" s="304"/>
      <c r="HQI38" s="304"/>
      <c r="HQJ38" s="304"/>
      <c r="HQK38" s="304"/>
      <c r="HQL38" s="304"/>
      <c r="HQM38" s="304"/>
      <c r="HQN38" s="304"/>
      <c r="HQO38" s="304"/>
      <c r="HQP38" s="304"/>
      <c r="HQQ38" s="304"/>
      <c r="HQR38" s="304"/>
      <c r="HQS38" s="304"/>
      <c r="HQT38" s="304"/>
      <c r="HQU38" s="304"/>
      <c r="HQV38" s="304"/>
      <c r="HQW38" s="304"/>
      <c r="HQX38" s="304"/>
      <c r="HQY38" s="304"/>
      <c r="HQZ38" s="304"/>
      <c r="HRA38" s="304"/>
      <c r="HRB38" s="304"/>
      <c r="HRC38" s="304"/>
      <c r="HRD38" s="304"/>
      <c r="HRE38" s="304"/>
      <c r="HRF38" s="304"/>
      <c r="HRG38" s="304"/>
      <c r="HRH38" s="304"/>
      <c r="HRI38" s="304"/>
      <c r="HRJ38" s="304"/>
      <c r="HRK38" s="304"/>
      <c r="HRL38" s="304"/>
      <c r="HRM38" s="304"/>
      <c r="HRN38" s="304"/>
      <c r="HRO38" s="304"/>
      <c r="HRP38" s="304"/>
      <c r="HRQ38" s="304"/>
      <c r="HRR38" s="304"/>
      <c r="HRS38" s="304"/>
      <c r="HRT38" s="304"/>
      <c r="HRU38" s="304"/>
      <c r="HRV38" s="304"/>
      <c r="HRW38" s="304"/>
      <c r="HRX38" s="304"/>
      <c r="HRY38" s="304"/>
      <c r="HRZ38" s="304"/>
      <c r="HSA38" s="304"/>
      <c r="HSB38" s="304"/>
      <c r="HSC38" s="304"/>
      <c r="HSD38" s="304"/>
      <c r="HSE38" s="304"/>
      <c r="HSF38" s="304"/>
      <c r="HSG38" s="304"/>
      <c r="HSH38" s="304"/>
      <c r="HSI38" s="304"/>
      <c r="HSJ38" s="304"/>
      <c r="HSK38" s="304"/>
      <c r="HSL38" s="304"/>
      <c r="HSM38" s="304"/>
      <c r="HSN38" s="304"/>
      <c r="HSO38" s="304"/>
      <c r="HSP38" s="304"/>
      <c r="HSQ38" s="304"/>
      <c r="HSR38" s="304"/>
      <c r="HSS38" s="304"/>
      <c r="HST38" s="304"/>
      <c r="HSU38" s="304"/>
      <c r="HSV38" s="304"/>
      <c r="HSW38" s="304"/>
      <c r="HSX38" s="304"/>
      <c r="HSY38" s="304"/>
      <c r="HSZ38" s="304"/>
      <c r="HTA38" s="304"/>
      <c r="HTB38" s="304"/>
      <c r="HTC38" s="304"/>
      <c r="HTD38" s="304"/>
      <c r="HTE38" s="304"/>
      <c r="HTF38" s="304"/>
      <c r="HTG38" s="304"/>
      <c r="HTH38" s="304"/>
      <c r="HTI38" s="304"/>
      <c r="HTJ38" s="304"/>
      <c r="HTK38" s="304"/>
      <c r="HTL38" s="304"/>
      <c r="HTM38" s="304"/>
      <c r="HTN38" s="304"/>
      <c r="HTO38" s="304"/>
      <c r="HTP38" s="304"/>
      <c r="HTQ38" s="304"/>
      <c r="HTR38" s="304"/>
      <c r="HTS38" s="304"/>
      <c r="HTT38" s="304"/>
      <c r="HTU38" s="304"/>
      <c r="HTV38" s="304"/>
      <c r="HTW38" s="304"/>
      <c r="HTX38" s="304"/>
      <c r="HTY38" s="304"/>
      <c r="HTZ38" s="304"/>
      <c r="HUA38" s="304"/>
      <c r="HUB38" s="304"/>
      <c r="HUC38" s="304"/>
      <c r="HUD38" s="304"/>
      <c r="HUE38" s="304"/>
      <c r="HUF38" s="304"/>
      <c r="HUG38" s="304"/>
      <c r="HUH38" s="304"/>
      <c r="HUI38" s="304"/>
      <c r="HUJ38" s="304"/>
      <c r="HUK38" s="304"/>
      <c r="HUL38" s="304"/>
      <c r="HUM38" s="304"/>
      <c r="HUN38" s="304"/>
      <c r="HUO38" s="304"/>
      <c r="HUP38" s="304"/>
      <c r="HUQ38" s="304"/>
      <c r="HUR38" s="304"/>
      <c r="HUS38" s="304"/>
      <c r="HUT38" s="304"/>
      <c r="HUU38" s="304"/>
      <c r="HUV38" s="304"/>
      <c r="HUW38" s="304"/>
      <c r="HUX38" s="304"/>
      <c r="HUY38" s="304"/>
      <c r="HUZ38" s="304"/>
      <c r="HVA38" s="304"/>
      <c r="HVB38" s="304"/>
      <c r="HVC38" s="304"/>
      <c r="HVD38" s="304"/>
      <c r="HVE38" s="304"/>
      <c r="HVF38" s="304"/>
      <c r="HVG38" s="304"/>
      <c r="HVH38" s="304"/>
      <c r="HVI38" s="304"/>
      <c r="HVJ38" s="304"/>
      <c r="HVK38" s="304"/>
      <c r="HVL38" s="304"/>
      <c r="HVM38" s="304"/>
      <c r="HVN38" s="304"/>
      <c r="HVO38" s="304"/>
      <c r="HVP38" s="304"/>
      <c r="HVQ38" s="304"/>
      <c r="HVR38" s="304"/>
      <c r="HVS38" s="304"/>
      <c r="HVT38" s="304"/>
      <c r="HVU38" s="304"/>
      <c r="HVV38" s="304"/>
      <c r="HVW38" s="304"/>
      <c r="HVX38" s="304"/>
      <c r="HVY38" s="304"/>
      <c r="HVZ38" s="304"/>
      <c r="HWA38" s="304"/>
      <c r="HWB38" s="304"/>
      <c r="HWC38" s="304"/>
      <c r="HWD38" s="304"/>
      <c r="HWE38" s="304"/>
      <c r="HWF38" s="304"/>
      <c r="HWG38" s="304"/>
      <c r="HWH38" s="304"/>
      <c r="HWI38" s="304"/>
      <c r="HWJ38" s="304"/>
      <c r="HWK38" s="304"/>
      <c r="HWL38" s="304"/>
      <c r="HWM38" s="304"/>
      <c r="HWN38" s="304"/>
      <c r="HWO38" s="304"/>
      <c r="HWP38" s="304"/>
      <c r="HWQ38" s="304"/>
      <c r="HWR38" s="304"/>
      <c r="HWS38" s="304"/>
      <c r="HWT38" s="304"/>
      <c r="HWU38" s="304"/>
      <c r="HWV38" s="304"/>
      <c r="HWW38" s="304"/>
      <c r="HWX38" s="304"/>
      <c r="HWY38" s="304"/>
      <c r="HWZ38" s="304"/>
      <c r="HXA38" s="304"/>
      <c r="HXB38" s="304"/>
      <c r="HXC38" s="304"/>
      <c r="HXD38" s="304"/>
      <c r="HXE38" s="304"/>
      <c r="HXF38" s="304"/>
      <c r="HXG38" s="304"/>
      <c r="HXH38" s="304"/>
      <c r="HXI38" s="304"/>
      <c r="HXJ38" s="304"/>
      <c r="HXK38" s="304"/>
      <c r="HXL38" s="304"/>
      <c r="HXM38" s="304"/>
      <c r="HXN38" s="304"/>
      <c r="HXO38" s="304"/>
      <c r="HXP38" s="304"/>
      <c r="HXQ38" s="304"/>
      <c r="HXR38" s="304"/>
      <c r="HXS38" s="304"/>
      <c r="HXT38" s="304"/>
      <c r="HXU38" s="304"/>
      <c r="HXV38" s="304"/>
      <c r="HXW38" s="304"/>
      <c r="HXX38" s="304"/>
      <c r="HXY38" s="304"/>
      <c r="HXZ38" s="304"/>
      <c r="HYA38" s="304"/>
      <c r="HYB38" s="304"/>
      <c r="HYC38" s="304"/>
      <c r="HYD38" s="304"/>
      <c r="HYE38" s="304"/>
      <c r="HYF38" s="304"/>
      <c r="HYG38" s="304"/>
      <c r="HYH38" s="304"/>
      <c r="HYI38" s="304"/>
      <c r="HYJ38" s="304"/>
      <c r="HYK38" s="304"/>
      <c r="HYL38" s="304"/>
      <c r="HYM38" s="304"/>
      <c r="HYN38" s="304"/>
      <c r="HYO38" s="304"/>
      <c r="HYP38" s="304"/>
      <c r="HYQ38" s="304"/>
      <c r="HYR38" s="304"/>
      <c r="HYS38" s="304"/>
      <c r="HYT38" s="304"/>
      <c r="HYU38" s="304"/>
      <c r="HYV38" s="304"/>
      <c r="HYW38" s="304"/>
      <c r="HYX38" s="304"/>
      <c r="HYY38" s="304"/>
      <c r="HYZ38" s="304"/>
      <c r="HZA38" s="304"/>
      <c r="HZB38" s="304"/>
      <c r="HZC38" s="304"/>
      <c r="HZD38" s="304"/>
      <c r="HZE38" s="304"/>
      <c r="HZF38" s="304"/>
      <c r="HZG38" s="304"/>
      <c r="HZH38" s="304"/>
      <c r="HZI38" s="304"/>
      <c r="HZJ38" s="304"/>
      <c r="HZK38" s="304"/>
      <c r="HZL38" s="304"/>
      <c r="HZM38" s="304"/>
      <c r="HZN38" s="304"/>
      <c r="HZO38" s="304"/>
      <c r="HZP38" s="304"/>
      <c r="HZQ38" s="304"/>
      <c r="HZR38" s="304"/>
      <c r="HZS38" s="304"/>
      <c r="HZT38" s="304"/>
      <c r="HZU38" s="304"/>
      <c r="HZV38" s="304"/>
      <c r="HZW38" s="304"/>
      <c r="HZX38" s="304"/>
      <c r="HZY38" s="304"/>
      <c r="HZZ38" s="304"/>
      <c r="IAA38" s="304"/>
      <c r="IAB38" s="304"/>
      <c r="IAC38" s="304"/>
      <c r="IAD38" s="304"/>
      <c r="IAE38" s="304"/>
      <c r="IAF38" s="304"/>
      <c r="IAG38" s="304"/>
      <c r="IAH38" s="304"/>
      <c r="IAI38" s="304"/>
      <c r="IAJ38" s="304"/>
      <c r="IAK38" s="304"/>
      <c r="IAL38" s="304"/>
      <c r="IAM38" s="304"/>
      <c r="IAN38" s="304"/>
      <c r="IAO38" s="304"/>
      <c r="IAP38" s="304"/>
      <c r="IAQ38" s="304"/>
      <c r="IAR38" s="304"/>
      <c r="IAS38" s="304"/>
      <c r="IAT38" s="304"/>
      <c r="IAU38" s="304"/>
      <c r="IAV38" s="304"/>
      <c r="IAW38" s="304"/>
      <c r="IAX38" s="304"/>
      <c r="IAY38" s="304"/>
      <c r="IAZ38" s="304"/>
      <c r="IBA38" s="304"/>
      <c r="IBB38" s="304"/>
      <c r="IBC38" s="304"/>
      <c r="IBD38" s="304"/>
      <c r="IBE38" s="304"/>
      <c r="IBF38" s="304"/>
      <c r="IBG38" s="304"/>
      <c r="IBH38" s="304"/>
      <c r="IBI38" s="304"/>
      <c r="IBJ38" s="304"/>
      <c r="IBK38" s="304"/>
      <c r="IBL38" s="304"/>
      <c r="IBM38" s="304"/>
      <c r="IBN38" s="304"/>
      <c r="IBO38" s="304"/>
      <c r="IBP38" s="304"/>
      <c r="IBQ38" s="304"/>
      <c r="IBR38" s="304"/>
      <c r="IBS38" s="304"/>
      <c r="IBT38" s="304"/>
      <c r="IBU38" s="304"/>
      <c r="IBV38" s="304"/>
      <c r="IBW38" s="304"/>
      <c r="IBX38" s="304"/>
      <c r="IBY38" s="304"/>
      <c r="IBZ38" s="304"/>
      <c r="ICA38" s="304"/>
      <c r="ICB38" s="304"/>
      <c r="ICC38" s="304"/>
      <c r="ICD38" s="304"/>
      <c r="ICE38" s="304"/>
      <c r="ICF38" s="304"/>
      <c r="ICG38" s="304"/>
      <c r="ICH38" s="304"/>
      <c r="ICI38" s="304"/>
      <c r="ICJ38" s="304"/>
      <c r="ICK38" s="304"/>
      <c r="ICL38" s="304"/>
      <c r="ICM38" s="304"/>
      <c r="ICN38" s="304"/>
      <c r="ICO38" s="304"/>
      <c r="ICP38" s="304"/>
      <c r="ICQ38" s="304"/>
      <c r="ICR38" s="304"/>
      <c r="ICS38" s="304"/>
      <c r="ICT38" s="304"/>
      <c r="ICU38" s="304"/>
      <c r="ICV38" s="304"/>
      <c r="ICW38" s="304"/>
      <c r="ICX38" s="304"/>
      <c r="ICY38" s="304"/>
      <c r="ICZ38" s="304"/>
      <c r="IDA38" s="304"/>
      <c r="IDB38" s="304"/>
      <c r="IDC38" s="304"/>
      <c r="IDD38" s="304"/>
      <c r="IDE38" s="304"/>
      <c r="IDF38" s="304"/>
      <c r="IDG38" s="304"/>
      <c r="IDH38" s="304"/>
      <c r="IDI38" s="304"/>
      <c r="IDJ38" s="304"/>
      <c r="IDK38" s="304"/>
      <c r="IDL38" s="304"/>
      <c r="IDM38" s="304"/>
      <c r="IDN38" s="304"/>
      <c r="IDO38" s="304"/>
      <c r="IDP38" s="304"/>
      <c r="IDQ38" s="304"/>
      <c r="IDR38" s="304"/>
      <c r="IDS38" s="304"/>
      <c r="IDT38" s="304"/>
      <c r="IDU38" s="304"/>
      <c r="IDV38" s="304"/>
      <c r="IDW38" s="304"/>
      <c r="IDX38" s="304"/>
      <c r="IDY38" s="304"/>
      <c r="IDZ38" s="304"/>
      <c r="IEA38" s="304"/>
      <c r="IEB38" s="304"/>
      <c r="IEC38" s="304"/>
      <c r="IED38" s="304"/>
      <c r="IEE38" s="304"/>
      <c r="IEF38" s="304"/>
      <c r="IEG38" s="304"/>
      <c r="IEH38" s="304"/>
      <c r="IEI38" s="304"/>
      <c r="IEJ38" s="304"/>
      <c r="IEK38" s="304"/>
      <c r="IEL38" s="304"/>
      <c r="IEM38" s="304"/>
      <c r="IEN38" s="304"/>
      <c r="IEO38" s="304"/>
      <c r="IEP38" s="304"/>
      <c r="IEQ38" s="304"/>
      <c r="IER38" s="304"/>
      <c r="IES38" s="304"/>
      <c r="IET38" s="304"/>
      <c r="IEU38" s="304"/>
      <c r="IEV38" s="304"/>
      <c r="IEW38" s="304"/>
      <c r="IEX38" s="304"/>
      <c r="IEY38" s="304"/>
      <c r="IEZ38" s="304"/>
      <c r="IFA38" s="304"/>
      <c r="IFB38" s="304"/>
      <c r="IFC38" s="304"/>
      <c r="IFD38" s="304"/>
      <c r="IFE38" s="304"/>
      <c r="IFF38" s="304"/>
      <c r="IFG38" s="304"/>
      <c r="IFH38" s="304"/>
      <c r="IFI38" s="304"/>
      <c r="IFJ38" s="304"/>
      <c r="IFK38" s="304"/>
      <c r="IFL38" s="304"/>
      <c r="IFM38" s="304"/>
      <c r="IFN38" s="304"/>
      <c r="IFO38" s="304"/>
      <c r="IFP38" s="304"/>
      <c r="IFQ38" s="304"/>
      <c r="IFR38" s="304"/>
      <c r="IFS38" s="304"/>
      <c r="IFT38" s="304"/>
      <c r="IFU38" s="304"/>
      <c r="IFV38" s="304"/>
      <c r="IFW38" s="304"/>
      <c r="IFX38" s="304"/>
      <c r="IFY38" s="304"/>
      <c r="IFZ38" s="304"/>
      <c r="IGA38" s="304"/>
      <c r="IGB38" s="304"/>
      <c r="IGC38" s="304"/>
      <c r="IGD38" s="304"/>
      <c r="IGE38" s="304"/>
      <c r="IGF38" s="304"/>
      <c r="IGG38" s="304"/>
      <c r="IGH38" s="304"/>
      <c r="IGI38" s="304"/>
      <c r="IGJ38" s="304"/>
      <c r="IGK38" s="304"/>
      <c r="IGL38" s="304"/>
      <c r="IGM38" s="304"/>
      <c r="IGN38" s="304"/>
      <c r="IGO38" s="304"/>
      <c r="IGP38" s="304"/>
      <c r="IGQ38" s="304"/>
      <c r="IGR38" s="304"/>
      <c r="IGS38" s="304"/>
      <c r="IGT38" s="304"/>
      <c r="IGU38" s="304"/>
      <c r="IGV38" s="304"/>
      <c r="IGW38" s="304"/>
      <c r="IGX38" s="304"/>
      <c r="IGY38" s="304"/>
      <c r="IGZ38" s="304"/>
      <c r="IHA38" s="304"/>
      <c r="IHB38" s="304"/>
      <c r="IHC38" s="304"/>
      <c r="IHD38" s="304"/>
      <c r="IHE38" s="304"/>
      <c r="IHF38" s="304"/>
      <c r="IHG38" s="304"/>
      <c r="IHH38" s="304"/>
      <c r="IHI38" s="304"/>
      <c r="IHJ38" s="304"/>
      <c r="IHK38" s="304"/>
      <c r="IHL38" s="304"/>
      <c r="IHM38" s="304"/>
      <c r="IHN38" s="304"/>
      <c r="IHO38" s="304"/>
      <c r="IHP38" s="304"/>
      <c r="IHQ38" s="304"/>
      <c r="IHR38" s="304"/>
      <c r="IHS38" s="304"/>
      <c r="IHT38" s="304"/>
      <c r="IHU38" s="304"/>
      <c r="IHV38" s="304"/>
      <c r="IHW38" s="304"/>
      <c r="IHX38" s="304"/>
      <c r="IHY38" s="304"/>
      <c r="IHZ38" s="304"/>
      <c r="IIA38" s="304"/>
      <c r="IIB38" s="304"/>
      <c r="IIC38" s="304"/>
      <c r="IID38" s="304"/>
      <c r="IIE38" s="304"/>
      <c r="IIF38" s="304"/>
      <c r="IIG38" s="304"/>
      <c r="IIH38" s="304"/>
      <c r="III38" s="304"/>
      <c r="IIJ38" s="304"/>
      <c r="IIK38" s="304"/>
      <c r="IIL38" s="304"/>
      <c r="IIM38" s="304"/>
      <c r="IIN38" s="304"/>
      <c r="IIO38" s="304"/>
      <c r="IIP38" s="304"/>
      <c r="IIQ38" s="304"/>
      <c r="IIR38" s="304"/>
      <c r="IIS38" s="304"/>
      <c r="IIT38" s="304"/>
      <c r="IIU38" s="304"/>
      <c r="IIV38" s="304"/>
      <c r="IIW38" s="304"/>
      <c r="IIX38" s="304"/>
      <c r="IIY38" s="304"/>
      <c r="IIZ38" s="304"/>
      <c r="IJA38" s="304"/>
      <c r="IJB38" s="304"/>
      <c r="IJC38" s="304"/>
      <c r="IJD38" s="304"/>
      <c r="IJE38" s="304"/>
      <c r="IJF38" s="304"/>
      <c r="IJG38" s="304"/>
      <c r="IJH38" s="304"/>
      <c r="IJI38" s="304"/>
      <c r="IJJ38" s="304"/>
      <c r="IJK38" s="304"/>
      <c r="IJL38" s="304"/>
      <c r="IJM38" s="304"/>
      <c r="IJN38" s="304"/>
      <c r="IJO38" s="304"/>
      <c r="IJP38" s="304"/>
      <c r="IJQ38" s="304"/>
      <c r="IJR38" s="304"/>
      <c r="IJS38" s="304"/>
      <c r="IJT38" s="304"/>
      <c r="IJU38" s="304"/>
      <c r="IJV38" s="304"/>
      <c r="IJW38" s="304"/>
      <c r="IJX38" s="304"/>
      <c r="IJY38" s="304"/>
      <c r="IJZ38" s="304"/>
      <c r="IKA38" s="304"/>
      <c r="IKB38" s="304"/>
      <c r="IKC38" s="304"/>
      <c r="IKD38" s="304"/>
      <c r="IKE38" s="304"/>
      <c r="IKF38" s="304"/>
      <c r="IKG38" s="304"/>
      <c r="IKH38" s="304"/>
      <c r="IKI38" s="304"/>
      <c r="IKJ38" s="304"/>
      <c r="IKK38" s="304"/>
      <c r="IKL38" s="304"/>
      <c r="IKM38" s="304"/>
      <c r="IKN38" s="304"/>
      <c r="IKO38" s="304"/>
      <c r="IKP38" s="304"/>
      <c r="IKQ38" s="304"/>
      <c r="IKR38" s="304"/>
      <c r="IKS38" s="304"/>
      <c r="IKT38" s="304"/>
      <c r="IKU38" s="304"/>
      <c r="IKV38" s="304"/>
      <c r="IKW38" s="304"/>
      <c r="IKX38" s="304"/>
      <c r="IKY38" s="304"/>
      <c r="IKZ38" s="304"/>
      <c r="ILA38" s="304"/>
      <c r="ILB38" s="304"/>
      <c r="ILC38" s="304"/>
      <c r="ILD38" s="304"/>
      <c r="ILE38" s="304"/>
      <c r="ILF38" s="304"/>
      <c r="ILG38" s="304"/>
      <c r="ILH38" s="304"/>
      <c r="ILI38" s="304"/>
      <c r="ILJ38" s="304"/>
      <c r="ILK38" s="304"/>
      <c r="ILL38" s="304"/>
      <c r="ILM38" s="304"/>
      <c r="ILN38" s="304"/>
      <c r="ILO38" s="304"/>
      <c r="ILP38" s="304"/>
      <c r="ILQ38" s="304"/>
      <c r="ILR38" s="304"/>
      <c r="ILS38" s="304"/>
      <c r="ILT38" s="304"/>
      <c r="ILU38" s="304"/>
      <c r="ILV38" s="304"/>
      <c r="ILW38" s="304"/>
      <c r="ILX38" s="304"/>
      <c r="ILY38" s="304"/>
      <c r="ILZ38" s="304"/>
      <c r="IMA38" s="304"/>
      <c r="IMB38" s="304"/>
      <c r="IMC38" s="304"/>
      <c r="IMD38" s="304"/>
      <c r="IME38" s="304"/>
      <c r="IMF38" s="304"/>
      <c r="IMG38" s="304"/>
      <c r="IMH38" s="304"/>
      <c r="IMI38" s="304"/>
      <c r="IMJ38" s="304"/>
      <c r="IMK38" s="304"/>
      <c r="IML38" s="304"/>
      <c r="IMM38" s="304"/>
      <c r="IMN38" s="304"/>
      <c r="IMO38" s="304"/>
      <c r="IMP38" s="304"/>
      <c r="IMQ38" s="304"/>
      <c r="IMR38" s="304"/>
      <c r="IMS38" s="304"/>
      <c r="IMT38" s="304"/>
      <c r="IMU38" s="304"/>
      <c r="IMV38" s="304"/>
      <c r="IMW38" s="304"/>
      <c r="IMX38" s="304"/>
      <c r="IMY38" s="304"/>
      <c r="IMZ38" s="304"/>
      <c r="INA38" s="304"/>
      <c r="INB38" s="304"/>
      <c r="INC38" s="304"/>
      <c r="IND38" s="304"/>
      <c r="INE38" s="304"/>
      <c r="INF38" s="304"/>
      <c r="ING38" s="304"/>
      <c r="INH38" s="304"/>
      <c r="INI38" s="304"/>
      <c r="INJ38" s="304"/>
      <c r="INK38" s="304"/>
      <c r="INL38" s="304"/>
      <c r="INM38" s="304"/>
      <c r="INN38" s="304"/>
      <c r="INO38" s="304"/>
      <c r="INP38" s="304"/>
      <c r="INQ38" s="304"/>
      <c r="INR38" s="304"/>
      <c r="INS38" s="304"/>
      <c r="INT38" s="304"/>
      <c r="INU38" s="304"/>
      <c r="INV38" s="304"/>
      <c r="INW38" s="304"/>
      <c r="INX38" s="304"/>
      <c r="INY38" s="304"/>
      <c r="INZ38" s="304"/>
      <c r="IOA38" s="304"/>
      <c r="IOB38" s="304"/>
      <c r="IOC38" s="304"/>
      <c r="IOD38" s="304"/>
      <c r="IOE38" s="304"/>
      <c r="IOF38" s="304"/>
      <c r="IOG38" s="304"/>
      <c r="IOH38" s="304"/>
      <c r="IOI38" s="304"/>
      <c r="IOJ38" s="304"/>
      <c r="IOK38" s="304"/>
      <c r="IOL38" s="304"/>
      <c r="IOM38" s="304"/>
      <c r="ION38" s="304"/>
      <c r="IOO38" s="304"/>
      <c r="IOP38" s="304"/>
      <c r="IOQ38" s="304"/>
      <c r="IOR38" s="304"/>
      <c r="IOS38" s="304"/>
      <c r="IOT38" s="304"/>
      <c r="IOU38" s="304"/>
      <c r="IOV38" s="304"/>
      <c r="IOW38" s="304"/>
      <c r="IOX38" s="304"/>
      <c r="IOY38" s="304"/>
      <c r="IOZ38" s="304"/>
      <c r="IPA38" s="304"/>
      <c r="IPB38" s="304"/>
      <c r="IPC38" s="304"/>
      <c r="IPD38" s="304"/>
      <c r="IPE38" s="304"/>
      <c r="IPF38" s="304"/>
      <c r="IPG38" s="304"/>
      <c r="IPH38" s="304"/>
      <c r="IPI38" s="304"/>
      <c r="IPJ38" s="304"/>
      <c r="IPK38" s="304"/>
      <c r="IPL38" s="304"/>
      <c r="IPM38" s="304"/>
      <c r="IPN38" s="304"/>
      <c r="IPO38" s="304"/>
      <c r="IPP38" s="304"/>
      <c r="IPQ38" s="304"/>
      <c r="IPR38" s="304"/>
      <c r="IPS38" s="304"/>
      <c r="IPT38" s="304"/>
      <c r="IPU38" s="304"/>
      <c r="IPV38" s="304"/>
      <c r="IPW38" s="304"/>
      <c r="IPX38" s="304"/>
      <c r="IPY38" s="304"/>
      <c r="IPZ38" s="304"/>
      <c r="IQA38" s="304"/>
      <c r="IQB38" s="304"/>
      <c r="IQC38" s="304"/>
      <c r="IQD38" s="304"/>
      <c r="IQE38" s="304"/>
      <c r="IQF38" s="304"/>
      <c r="IQG38" s="304"/>
      <c r="IQH38" s="304"/>
      <c r="IQI38" s="304"/>
      <c r="IQJ38" s="304"/>
      <c r="IQK38" s="304"/>
      <c r="IQL38" s="304"/>
      <c r="IQM38" s="304"/>
      <c r="IQN38" s="304"/>
      <c r="IQO38" s="304"/>
      <c r="IQP38" s="304"/>
      <c r="IQQ38" s="304"/>
      <c r="IQR38" s="304"/>
      <c r="IQS38" s="304"/>
      <c r="IQT38" s="304"/>
      <c r="IQU38" s="304"/>
      <c r="IQV38" s="304"/>
      <c r="IQW38" s="304"/>
      <c r="IQX38" s="304"/>
      <c r="IQY38" s="304"/>
      <c r="IQZ38" s="304"/>
      <c r="IRA38" s="304"/>
      <c r="IRB38" s="304"/>
      <c r="IRC38" s="304"/>
      <c r="IRD38" s="304"/>
      <c r="IRE38" s="304"/>
      <c r="IRF38" s="304"/>
      <c r="IRG38" s="304"/>
      <c r="IRH38" s="304"/>
      <c r="IRI38" s="304"/>
      <c r="IRJ38" s="304"/>
      <c r="IRK38" s="304"/>
      <c r="IRL38" s="304"/>
      <c r="IRM38" s="304"/>
      <c r="IRN38" s="304"/>
      <c r="IRO38" s="304"/>
      <c r="IRP38" s="304"/>
      <c r="IRQ38" s="304"/>
      <c r="IRR38" s="304"/>
      <c r="IRS38" s="304"/>
      <c r="IRT38" s="304"/>
      <c r="IRU38" s="304"/>
      <c r="IRV38" s="304"/>
      <c r="IRW38" s="304"/>
      <c r="IRX38" s="304"/>
      <c r="IRY38" s="304"/>
      <c r="IRZ38" s="304"/>
      <c r="ISA38" s="304"/>
      <c r="ISB38" s="304"/>
      <c r="ISC38" s="304"/>
      <c r="ISD38" s="304"/>
      <c r="ISE38" s="304"/>
      <c r="ISF38" s="304"/>
      <c r="ISG38" s="304"/>
      <c r="ISH38" s="304"/>
      <c r="ISI38" s="304"/>
      <c r="ISJ38" s="304"/>
      <c r="ISK38" s="304"/>
      <c r="ISL38" s="304"/>
      <c r="ISM38" s="304"/>
      <c r="ISN38" s="304"/>
      <c r="ISO38" s="304"/>
      <c r="ISP38" s="304"/>
      <c r="ISQ38" s="304"/>
      <c r="ISR38" s="304"/>
      <c r="ISS38" s="304"/>
      <c r="IST38" s="304"/>
      <c r="ISU38" s="304"/>
      <c r="ISV38" s="304"/>
      <c r="ISW38" s="304"/>
      <c r="ISX38" s="304"/>
      <c r="ISY38" s="304"/>
      <c r="ISZ38" s="304"/>
      <c r="ITA38" s="304"/>
      <c r="ITB38" s="304"/>
      <c r="ITC38" s="304"/>
      <c r="ITD38" s="304"/>
      <c r="ITE38" s="304"/>
      <c r="ITF38" s="304"/>
      <c r="ITG38" s="304"/>
      <c r="ITH38" s="304"/>
      <c r="ITI38" s="304"/>
      <c r="ITJ38" s="304"/>
      <c r="ITK38" s="304"/>
      <c r="ITL38" s="304"/>
      <c r="ITM38" s="304"/>
      <c r="ITN38" s="304"/>
      <c r="ITO38" s="304"/>
      <c r="ITP38" s="304"/>
      <c r="ITQ38" s="304"/>
      <c r="ITR38" s="304"/>
      <c r="ITS38" s="304"/>
      <c r="ITT38" s="304"/>
      <c r="ITU38" s="304"/>
      <c r="ITV38" s="304"/>
      <c r="ITW38" s="304"/>
      <c r="ITX38" s="304"/>
      <c r="ITY38" s="304"/>
      <c r="ITZ38" s="304"/>
      <c r="IUA38" s="304"/>
      <c r="IUB38" s="304"/>
      <c r="IUC38" s="304"/>
      <c r="IUD38" s="304"/>
      <c r="IUE38" s="304"/>
      <c r="IUF38" s="304"/>
      <c r="IUG38" s="304"/>
      <c r="IUH38" s="304"/>
      <c r="IUI38" s="304"/>
      <c r="IUJ38" s="304"/>
      <c r="IUK38" s="304"/>
      <c r="IUL38" s="304"/>
      <c r="IUM38" s="304"/>
      <c r="IUN38" s="304"/>
      <c r="IUO38" s="304"/>
      <c r="IUP38" s="304"/>
      <c r="IUQ38" s="304"/>
      <c r="IUR38" s="304"/>
      <c r="IUS38" s="304"/>
      <c r="IUT38" s="304"/>
      <c r="IUU38" s="304"/>
      <c r="IUV38" s="304"/>
      <c r="IUW38" s="304"/>
      <c r="IUX38" s="304"/>
      <c r="IUY38" s="304"/>
      <c r="IUZ38" s="304"/>
      <c r="IVA38" s="304"/>
      <c r="IVB38" s="304"/>
      <c r="IVC38" s="304"/>
      <c r="IVD38" s="304"/>
      <c r="IVE38" s="304"/>
      <c r="IVF38" s="304"/>
      <c r="IVG38" s="304"/>
      <c r="IVH38" s="304"/>
      <c r="IVI38" s="304"/>
      <c r="IVJ38" s="304"/>
      <c r="IVK38" s="304"/>
      <c r="IVL38" s="304"/>
      <c r="IVM38" s="304"/>
      <c r="IVN38" s="304"/>
      <c r="IVO38" s="304"/>
      <c r="IVP38" s="304"/>
      <c r="IVQ38" s="304"/>
      <c r="IVR38" s="304"/>
      <c r="IVS38" s="304"/>
      <c r="IVT38" s="304"/>
      <c r="IVU38" s="304"/>
      <c r="IVV38" s="304"/>
      <c r="IVW38" s="304"/>
      <c r="IVX38" s="304"/>
      <c r="IVY38" s="304"/>
      <c r="IVZ38" s="304"/>
      <c r="IWA38" s="304"/>
      <c r="IWB38" s="304"/>
      <c r="IWC38" s="304"/>
      <c r="IWD38" s="304"/>
      <c r="IWE38" s="304"/>
      <c r="IWF38" s="304"/>
      <c r="IWG38" s="304"/>
      <c r="IWH38" s="304"/>
      <c r="IWI38" s="304"/>
      <c r="IWJ38" s="304"/>
      <c r="IWK38" s="304"/>
      <c r="IWL38" s="304"/>
      <c r="IWM38" s="304"/>
      <c r="IWN38" s="304"/>
      <c r="IWO38" s="304"/>
      <c r="IWP38" s="304"/>
      <c r="IWQ38" s="304"/>
      <c r="IWR38" s="304"/>
      <c r="IWS38" s="304"/>
      <c r="IWT38" s="304"/>
      <c r="IWU38" s="304"/>
      <c r="IWV38" s="304"/>
      <c r="IWW38" s="304"/>
      <c r="IWX38" s="304"/>
      <c r="IWY38" s="304"/>
      <c r="IWZ38" s="304"/>
      <c r="IXA38" s="304"/>
      <c r="IXB38" s="304"/>
      <c r="IXC38" s="304"/>
      <c r="IXD38" s="304"/>
      <c r="IXE38" s="304"/>
      <c r="IXF38" s="304"/>
      <c r="IXG38" s="304"/>
      <c r="IXH38" s="304"/>
      <c r="IXI38" s="304"/>
      <c r="IXJ38" s="304"/>
      <c r="IXK38" s="304"/>
      <c r="IXL38" s="304"/>
      <c r="IXM38" s="304"/>
      <c r="IXN38" s="304"/>
      <c r="IXO38" s="304"/>
      <c r="IXP38" s="304"/>
      <c r="IXQ38" s="304"/>
      <c r="IXR38" s="304"/>
      <c r="IXS38" s="304"/>
      <c r="IXT38" s="304"/>
      <c r="IXU38" s="304"/>
      <c r="IXV38" s="304"/>
      <c r="IXW38" s="304"/>
      <c r="IXX38" s="304"/>
      <c r="IXY38" s="304"/>
      <c r="IXZ38" s="304"/>
      <c r="IYA38" s="304"/>
      <c r="IYB38" s="304"/>
      <c r="IYC38" s="304"/>
      <c r="IYD38" s="304"/>
      <c r="IYE38" s="304"/>
      <c r="IYF38" s="304"/>
      <c r="IYG38" s="304"/>
      <c r="IYH38" s="304"/>
      <c r="IYI38" s="304"/>
      <c r="IYJ38" s="304"/>
      <c r="IYK38" s="304"/>
      <c r="IYL38" s="304"/>
      <c r="IYM38" s="304"/>
      <c r="IYN38" s="304"/>
      <c r="IYO38" s="304"/>
      <c r="IYP38" s="304"/>
      <c r="IYQ38" s="304"/>
      <c r="IYR38" s="304"/>
      <c r="IYS38" s="304"/>
      <c r="IYT38" s="304"/>
      <c r="IYU38" s="304"/>
      <c r="IYV38" s="304"/>
      <c r="IYW38" s="304"/>
      <c r="IYX38" s="304"/>
      <c r="IYY38" s="304"/>
      <c r="IYZ38" s="304"/>
      <c r="IZA38" s="304"/>
      <c r="IZB38" s="304"/>
      <c r="IZC38" s="304"/>
      <c r="IZD38" s="304"/>
      <c r="IZE38" s="304"/>
      <c r="IZF38" s="304"/>
      <c r="IZG38" s="304"/>
      <c r="IZH38" s="304"/>
      <c r="IZI38" s="304"/>
      <c r="IZJ38" s="304"/>
      <c r="IZK38" s="304"/>
      <c r="IZL38" s="304"/>
      <c r="IZM38" s="304"/>
      <c r="IZN38" s="304"/>
      <c r="IZO38" s="304"/>
      <c r="IZP38" s="304"/>
      <c r="IZQ38" s="304"/>
      <c r="IZR38" s="304"/>
      <c r="IZS38" s="304"/>
      <c r="IZT38" s="304"/>
      <c r="IZU38" s="304"/>
      <c r="IZV38" s="304"/>
      <c r="IZW38" s="304"/>
      <c r="IZX38" s="304"/>
      <c r="IZY38" s="304"/>
      <c r="IZZ38" s="304"/>
      <c r="JAA38" s="304"/>
      <c r="JAB38" s="304"/>
      <c r="JAC38" s="304"/>
      <c r="JAD38" s="304"/>
      <c r="JAE38" s="304"/>
      <c r="JAF38" s="304"/>
      <c r="JAG38" s="304"/>
      <c r="JAH38" s="304"/>
      <c r="JAI38" s="304"/>
      <c r="JAJ38" s="304"/>
      <c r="JAK38" s="304"/>
      <c r="JAL38" s="304"/>
      <c r="JAM38" s="304"/>
      <c r="JAN38" s="304"/>
      <c r="JAO38" s="304"/>
      <c r="JAP38" s="304"/>
      <c r="JAQ38" s="304"/>
      <c r="JAR38" s="304"/>
      <c r="JAS38" s="304"/>
      <c r="JAT38" s="304"/>
      <c r="JAU38" s="304"/>
      <c r="JAV38" s="304"/>
      <c r="JAW38" s="304"/>
      <c r="JAX38" s="304"/>
      <c r="JAY38" s="304"/>
      <c r="JAZ38" s="304"/>
      <c r="JBA38" s="304"/>
      <c r="JBB38" s="304"/>
      <c r="JBC38" s="304"/>
      <c r="JBD38" s="304"/>
      <c r="JBE38" s="304"/>
      <c r="JBF38" s="304"/>
      <c r="JBG38" s="304"/>
      <c r="JBH38" s="304"/>
      <c r="JBI38" s="304"/>
      <c r="JBJ38" s="304"/>
      <c r="JBK38" s="304"/>
      <c r="JBL38" s="304"/>
      <c r="JBM38" s="304"/>
      <c r="JBN38" s="304"/>
      <c r="JBO38" s="304"/>
      <c r="JBP38" s="304"/>
      <c r="JBQ38" s="304"/>
      <c r="JBR38" s="304"/>
      <c r="JBS38" s="304"/>
      <c r="JBT38" s="304"/>
      <c r="JBU38" s="304"/>
      <c r="JBV38" s="304"/>
      <c r="JBW38" s="304"/>
      <c r="JBX38" s="304"/>
      <c r="JBY38" s="304"/>
      <c r="JBZ38" s="304"/>
      <c r="JCA38" s="304"/>
      <c r="JCB38" s="304"/>
      <c r="JCC38" s="304"/>
      <c r="JCD38" s="304"/>
      <c r="JCE38" s="304"/>
      <c r="JCF38" s="304"/>
      <c r="JCG38" s="304"/>
      <c r="JCH38" s="304"/>
      <c r="JCI38" s="304"/>
      <c r="JCJ38" s="304"/>
      <c r="JCK38" s="304"/>
      <c r="JCL38" s="304"/>
      <c r="JCM38" s="304"/>
      <c r="JCN38" s="304"/>
      <c r="JCO38" s="304"/>
      <c r="JCP38" s="304"/>
      <c r="JCQ38" s="304"/>
      <c r="JCR38" s="304"/>
      <c r="JCS38" s="304"/>
      <c r="JCT38" s="304"/>
      <c r="JCU38" s="304"/>
      <c r="JCV38" s="304"/>
      <c r="JCW38" s="304"/>
      <c r="JCX38" s="304"/>
      <c r="JCY38" s="304"/>
      <c r="JCZ38" s="304"/>
      <c r="JDA38" s="304"/>
      <c r="JDB38" s="304"/>
      <c r="JDC38" s="304"/>
      <c r="JDD38" s="304"/>
      <c r="JDE38" s="304"/>
      <c r="JDF38" s="304"/>
      <c r="JDG38" s="304"/>
      <c r="JDH38" s="304"/>
      <c r="JDI38" s="304"/>
      <c r="JDJ38" s="304"/>
      <c r="JDK38" s="304"/>
      <c r="JDL38" s="304"/>
      <c r="JDM38" s="304"/>
      <c r="JDN38" s="304"/>
      <c r="JDO38" s="304"/>
      <c r="JDP38" s="304"/>
      <c r="JDQ38" s="304"/>
      <c r="JDR38" s="304"/>
      <c r="JDS38" s="304"/>
      <c r="JDT38" s="304"/>
      <c r="JDU38" s="304"/>
      <c r="JDV38" s="304"/>
      <c r="JDW38" s="304"/>
      <c r="JDX38" s="304"/>
      <c r="JDY38" s="304"/>
      <c r="JDZ38" s="304"/>
      <c r="JEA38" s="304"/>
      <c r="JEB38" s="304"/>
      <c r="JEC38" s="304"/>
      <c r="JED38" s="304"/>
      <c r="JEE38" s="304"/>
      <c r="JEF38" s="304"/>
      <c r="JEG38" s="304"/>
      <c r="JEH38" s="304"/>
      <c r="JEI38" s="304"/>
      <c r="JEJ38" s="304"/>
      <c r="JEK38" s="304"/>
      <c r="JEL38" s="304"/>
      <c r="JEM38" s="304"/>
      <c r="JEN38" s="304"/>
      <c r="JEO38" s="304"/>
      <c r="JEP38" s="304"/>
      <c r="JEQ38" s="304"/>
      <c r="JER38" s="304"/>
      <c r="JES38" s="304"/>
      <c r="JET38" s="304"/>
      <c r="JEU38" s="304"/>
      <c r="JEV38" s="304"/>
      <c r="JEW38" s="304"/>
      <c r="JEX38" s="304"/>
      <c r="JEY38" s="304"/>
      <c r="JEZ38" s="304"/>
      <c r="JFA38" s="304"/>
      <c r="JFB38" s="304"/>
      <c r="JFC38" s="304"/>
      <c r="JFD38" s="304"/>
      <c r="JFE38" s="304"/>
      <c r="JFF38" s="304"/>
      <c r="JFG38" s="304"/>
      <c r="JFH38" s="304"/>
      <c r="JFI38" s="304"/>
      <c r="JFJ38" s="304"/>
      <c r="JFK38" s="304"/>
      <c r="JFL38" s="304"/>
      <c r="JFM38" s="304"/>
      <c r="JFN38" s="304"/>
      <c r="JFO38" s="304"/>
      <c r="JFP38" s="304"/>
      <c r="JFQ38" s="304"/>
      <c r="JFR38" s="304"/>
      <c r="JFS38" s="304"/>
      <c r="JFT38" s="304"/>
      <c r="JFU38" s="304"/>
      <c r="JFV38" s="304"/>
      <c r="JFW38" s="304"/>
      <c r="JFX38" s="304"/>
      <c r="JFY38" s="304"/>
      <c r="JFZ38" s="304"/>
      <c r="JGA38" s="304"/>
      <c r="JGB38" s="304"/>
      <c r="JGC38" s="304"/>
      <c r="JGD38" s="304"/>
      <c r="JGE38" s="304"/>
      <c r="JGF38" s="304"/>
      <c r="JGG38" s="304"/>
      <c r="JGH38" s="304"/>
      <c r="JGI38" s="304"/>
      <c r="JGJ38" s="304"/>
      <c r="JGK38" s="304"/>
      <c r="JGL38" s="304"/>
      <c r="JGM38" s="304"/>
      <c r="JGN38" s="304"/>
      <c r="JGO38" s="304"/>
      <c r="JGP38" s="304"/>
      <c r="JGQ38" s="304"/>
      <c r="JGR38" s="304"/>
      <c r="JGS38" s="304"/>
      <c r="JGT38" s="304"/>
      <c r="JGU38" s="304"/>
      <c r="JGV38" s="304"/>
      <c r="JGW38" s="304"/>
      <c r="JGX38" s="304"/>
      <c r="JGY38" s="304"/>
      <c r="JGZ38" s="304"/>
      <c r="JHA38" s="304"/>
      <c r="JHB38" s="304"/>
      <c r="JHC38" s="304"/>
      <c r="JHD38" s="304"/>
      <c r="JHE38" s="304"/>
      <c r="JHF38" s="304"/>
      <c r="JHG38" s="304"/>
      <c r="JHH38" s="304"/>
      <c r="JHI38" s="304"/>
      <c r="JHJ38" s="304"/>
      <c r="JHK38" s="304"/>
      <c r="JHL38" s="304"/>
      <c r="JHM38" s="304"/>
      <c r="JHN38" s="304"/>
      <c r="JHO38" s="304"/>
      <c r="JHP38" s="304"/>
      <c r="JHQ38" s="304"/>
      <c r="JHR38" s="304"/>
      <c r="JHS38" s="304"/>
      <c r="JHT38" s="304"/>
      <c r="JHU38" s="304"/>
      <c r="JHV38" s="304"/>
      <c r="JHW38" s="304"/>
      <c r="JHX38" s="304"/>
      <c r="JHY38" s="304"/>
      <c r="JHZ38" s="304"/>
      <c r="JIA38" s="304"/>
      <c r="JIB38" s="304"/>
      <c r="JIC38" s="304"/>
      <c r="JID38" s="304"/>
      <c r="JIE38" s="304"/>
      <c r="JIF38" s="304"/>
      <c r="JIG38" s="304"/>
      <c r="JIH38" s="304"/>
      <c r="JII38" s="304"/>
      <c r="JIJ38" s="304"/>
      <c r="JIK38" s="304"/>
      <c r="JIL38" s="304"/>
      <c r="JIM38" s="304"/>
      <c r="JIN38" s="304"/>
      <c r="JIO38" s="304"/>
      <c r="JIP38" s="304"/>
      <c r="JIQ38" s="304"/>
      <c r="JIR38" s="304"/>
      <c r="JIS38" s="304"/>
      <c r="JIT38" s="304"/>
      <c r="JIU38" s="304"/>
      <c r="JIV38" s="304"/>
      <c r="JIW38" s="304"/>
      <c r="JIX38" s="304"/>
      <c r="JIY38" s="304"/>
      <c r="JIZ38" s="304"/>
      <c r="JJA38" s="304"/>
      <c r="JJB38" s="304"/>
      <c r="JJC38" s="304"/>
      <c r="JJD38" s="304"/>
      <c r="JJE38" s="304"/>
      <c r="JJF38" s="304"/>
      <c r="JJG38" s="304"/>
      <c r="JJH38" s="304"/>
      <c r="JJI38" s="304"/>
      <c r="JJJ38" s="304"/>
      <c r="JJK38" s="304"/>
      <c r="JJL38" s="304"/>
      <c r="JJM38" s="304"/>
      <c r="JJN38" s="304"/>
      <c r="JJO38" s="304"/>
      <c r="JJP38" s="304"/>
      <c r="JJQ38" s="304"/>
      <c r="JJR38" s="304"/>
      <c r="JJS38" s="304"/>
      <c r="JJT38" s="304"/>
      <c r="JJU38" s="304"/>
      <c r="JJV38" s="304"/>
      <c r="JJW38" s="304"/>
      <c r="JJX38" s="304"/>
      <c r="JJY38" s="304"/>
      <c r="JJZ38" s="304"/>
      <c r="JKA38" s="304"/>
      <c r="JKB38" s="304"/>
      <c r="JKC38" s="304"/>
      <c r="JKD38" s="304"/>
      <c r="JKE38" s="304"/>
      <c r="JKF38" s="304"/>
      <c r="JKG38" s="304"/>
      <c r="JKH38" s="304"/>
      <c r="JKI38" s="304"/>
      <c r="JKJ38" s="304"/>
      <c r="JKK38" s="304"/>
      <c r="JKL38" s="304"/>
      <c r="JKM38" s="304"/>
      <c r="JKN38" s="304"/>
      <c r="JKO38" s="304"/>
      <c r="JKP38" s="304"/>
      <c r="JKQ38" s="304"/>
      <c r="JKR38" s="304"/>
      <c r="JKS38" s="304"/>
      <c r="JKT38" s="304"/>
      <c r="JKU38" s="304"/>
      <c r="JKV38" s="304"/>
      <c r="JKW38" s="304"/>
      <c r="JKX38" s="304"/>
      <c r="JKY38" s="304"/>
      <c r="JKZ38" s="304"/>
      <c r="JLA38" s="304"/>
      <c r="JLB38" s="304"/>
      <c r="JLC38" s="304"/>
      <c r="JLD38" s="304"/>
      <c r="JLE38" s="304"/>
      <c r="JLF38" s="304"/>
      <c r="JLG38" s="304"/>
      <c r="JLH38" s="304"/>
      <c r="JLI38" s="304"/>
      <c r="JLJ38" s="304"/>
      <c r="JLK38" s="304"/>
      <c r="JLL38" s="304"/>
      <c r="JLM38" s="304"/>
      <c r="JLN38" s="304"/>
      <c r="JLO38" s="304"/>
      <c r="JLP38" s="304"/>
      <c r="JLQ38" s="304"/>
      <c r="JLR38" s="304"/>
      <c r="JLS38" s="304"/>
      <c r="JLT38" s="304"/>
      <c r="JLU38" s="304"/>
      <c r="JLV38" s="304"/>
      <c r="JLW38" s="304"/>
      <c r="JLX38" s="304"/>
      <c r="JLY38" s="304"/>
      <c r="JLZ38" s="304"/>
      <c r="JMA38" s="304"/>
      <c r="JMB38" s="304"/>
      <c r="JMC38" s="304"/>
      <c r="JMD38" s="304"/>
      <c r="JME38" s="304"/>
      <c r="JMF38" s="304"/>
      <c r="JMG38" s="304"/>
      <c r="JMH38" s="304"/>
      <c r="JMI38" s="304"/>
      <c r="JMJ38" s="304"/>
      <c r="JMK38" s="304"/>
      <c r="JML38" s="304"/>
      <c r="JMM38" s="304"/>
      <c r="JMN38" s="304"/>
      <c r="JMO38" s="304"/>
      <c r="JMP38" s="304"/>
      <c r="JMQ38" s="304"/>
      <c r="JMR38" s="304"/>
      <c r="JMS38" s="304"/>
      <c r="JMT38" s="304"/>
      <c r="JMU38" s="304"/>
      <c r="JMV38" s="304"/>
      <c r="JMW38" s="304"/>
      <c r="JMX38" s="304"/>
      <c r="JMY38" s="304"/>
      <c r="JMZ38" s="304"/>
      <c r="JNA38" s="304"/>
      <c r="JNB38" s="304"/>
      <c r="JNC38" s="304"/>
      <c r="JND38" s="304"/>
      <c r="JNE38" s="304"/>
      <c r="JNF38" s="304"/>
      <c r="JNG38" s="304"/>
      <c r="JNH38" s="304"/>
      <c r="JNI38" s="304"/>
      <c r="JNJ38" s="304"/>
      <c r="JNK38" s="304"/>
      <c r="JNL38" s="304"/>
      <c r="JNM38" s="304"/>
      <c r="JNN38" s="304"/>
      <c r="JNO38" s="304"/>
      <c r="JNP38" s="304"/>
      <c r="JNQ38" s="304"/>
      <c r="JNR38" s="304"/>
      <c r="JNS38" s="304"/>
      <c r="JNT38" s="304"/>
      <c r="JNU38" s="304"/>
      <c r="JNV38" s="304"/>
      <c r="JNW38" s="304"/>
      <c r="JNX38" s="304"/>
      <c r="JNY38" s="304"/>
      <c r="JNZ38" s="304"/>
      <c r="JOA38" s="304"/>
      <c r="JOB38" s="304"/>
      <c r="JOC38" s="304"/>
      <c r="JOD38" s="304"/>
      <c r="JOE38" s="304"/>
      <c r="JOF38" s="304"/>
      <c r="JOG38" s="304"/>
      <c r="JOH38" s="304"/>
      <c r="JOI38" s="304"/>
      <c r="JOJ38" s="304"/>
      <c r="JOK38" s="304"/>
      <c r="JOL38" s="304"/>
      <c r="JOM38" s="304"/>
      <c r="JON38" s="304"/>
      <c r="JOO38" s="304"/>
      <c r="JOP38" s="304"/>
      <c r="JOQ38" s="304"/>
      <c r="JOR38" s="304"/>
      <c r="JOS38" s="304"/>
      <c r="JOT38" s="304"/>
      <c r="JOU38" s="304"/>
      <c r="JOV38" s="304"/>
      <c r="JOW38" s="304"/>
      <c r="JOX38" s="304"/>
      <c r="JOY38" s="304"/>
      <c r="JOZ38" s="304"/>
      <c r="JPA38" s="304"/>
      <c r="JPB38" s="304"/>
      <c r="JPC38" s="304"/>
      <c r="JPD38" s="304"/>
      <c r="JPE38" s="304"/>
      <c r="JPF38" s="304"/>
      <c r="JPG38" s="304"/>
      <c r="JPH38" s="304"/>
      <c r="JPI38" s="304"/>
      <c r="JPJ38" s="304"/>
      <c r="JPK38" s="304"/>
      <c r="JPL38" s="304"/>
      <c r="JPM38" s="304"/>
      <c r="JPN38" s="304"/>
      <c r="JPO38" s="304"/>
      <c r="JPP38" s="304"/>
      <c r="JPQ38" s="304"/>
      <c r="JPR38" s="304"/>
      <c r="JPS38" s="304"/>
      <c r="JPT38" s="304"/>
      <c r="JPU38" s="304"/>
      <c r="JPV38" s="304"/>
      <c r="JPW38" s="304"/>
      <c r="JPX38" s="304"/>
      <c r="JPY38" s="304"/>
      <c r="JPZ38" s="304"/>
      <c r="JQA38" s="304"/>
      <c r="JQB38" s="304"/>
      <c r="JQC38" s="304"/>
      <c r="JQD38" s="304"/>
      <c r="JQE38" s="304"/>
      <c r="JQF38" s="304"/>
      <c r="JQG38" s="304"/>
      <c r="JQH38" s="304"/>
      <c r="JQI38" s="304"/>
      <c r="JQJ38" s="304"/>
      <c r="JQK38" s="304"/>
      <c r="JQL38" s="304"/>
      <c r="JQM38" s="304"/>
      <c r="JQN38" s="304"/>
      <c r="JQO38" s="304"/>
      <c r="JQP38" s="304"/>
      <c r="JQQ38" s="304"/>
      <c r="JQR38" s="304"/>
      <c r="JQS38" s="304"/>
      <c r="JQT38" s="304"/>
      <c r="JQU38" s="304"/>
      <c r="JQV38" s="304"/>
      <c r="JQW38" s="304"/>
      <c r="JQX38" s="304"/>
      <c r="JQY38" s="304"/>
      <c r="JQZ38" s="304"/>
      <c r="JRA38" s="304"/>
      <c r="JRB38" s="304"/>
      <c r="JRC38" s="304"/>
      <c r="JRD38" s="304"/>
      <c r="JRE38" s="304"/>
      <c r="JRF38" s="304"/>
      <c r="JRG38" s="304"/>
      <c r="JRH38" s="304"/>
      <c r="JRI38" s="304"/>
      <c r="JRJ38" s="304"/>
      <c r="JRK38" s="304"/>
      <c r="JRL38" s="304"/>
      <c r="JRM38" s="304"/>
      <c r="JRN38" s="304"/>
      <c r="JRO38" s="304"/>
      <c r="JRP38" s="304"/>
      <c r="JRQ38" s="304"/>
      <c r="JRR38" s="304"/>
      <c r="JRS38" s="304"/>
      <c r="JRT38" s="304"/>
      <c r="JRU38" s="304"/>
      <c r="JRV38" s="304"/>
      <c r="JRW38" s="304"/>
      <c r="JRX38" s="304"/>
      <c r="JRY38" s="304"/>
      <c r="JRZ38" s="304"/>
      <c r="JSA38" s="304"/>
      <c r="JSB38" s="304"/>
      <c r="JSC38" s="304"/>
      <c r="JSD38" s="304"/>
      <c r="JSE38" s="304"/>
      <c r="JSF38" s="304"/>
      <c r="JSG38" s="304"/>
      <c r="JSH38" s="304"/>
      <c r="JSI38" s="304"/>
      <c r="JSJ38" s="304"/>
      <c r="JSK38" s="304"/>
      <c r="JSL38" s="304"/>
      <c r="JSM38" s="304"/>
      <c r="JSN38" s="304"/>
      <c r="JSO38" s="304"/>
      <c r="JSP38" s="304"/>
      <c r="JSQ38" s="304"/>
      <c r="JSR38" s="304"/>
      <c r="JSS38" s="304"/>
      <c r="JST38" s="304"/>
      <c r="JSU38" s="304"/>
      <c r="JSV38" s="304"/>
      <c r="JSW38" s="304"/>
      <c r="JSX38" s="304"/>
      <c r="JSY38" s="304"/>
      <c r="JSZ38" s="304"/>
      <c r="JTA38" s="304"/>
      <c r="JTB38" s="304"/>
      <c r="JTC38" s="304"/>
      <c r="JTD38" s="304"/>
      <c r="JTE38" s="304"/>
      <c r="JTF38" s="304"/>
      <c r="JTG38" s="304"/>
      <c r="JTH38" s="304"/>
      <c r="JTI38" s="304"/>
      <c r="JTJ38" s="304"/>
      <c r="JTK38" s="304"/>
      <c r="JTL38" s="304"/>
      <c r="JTM38" s="304"/>
      <c r="JTN38" s="304"/>
      <c r="JTO38" s="304"/>
      <c r="JTP38" s="304"/>
      <c r="JTQ38" s="304"/>
      <c r="JTR38" s="304"/>
      <c r="JTS38" s="304"/>
      <c r="JTT38" s="304"/>
      <c r="JTU38" s="304"/>
      <c r="JTV38" s="304"/>
      <c r="JTW38" s="304"/>
      <c r="JTX38" s="304"/>
      <c r="JTY38" s="304"/>
      <c r="JTZ38" s="304"/>
      <c r="JUA38" s="304"/>
      <c r="JUB38" s="304"/>
      <c r="JUC38" s="304"/>
      <c r="JUD38" s="304"/>
      <c r="JUE38" s="304"/>
      <c r="JUF38" s="304"/>
      <c r="JUG38" s="304"/>
      <c r="JUH38" s="304"/>
      <c r="JUI38" s="304"/>
      <c r="JUJ38" s="304"/>
      <c r="JUK38" s="304"/>
      <c r="JUL38" s="304"/>
      <c r="JUM38" s="304"/>
      <c r="JUN38" s="304"/>
      <c r="JUO38" s="304"/>
      <c r="JUP38" s="304"/>
      <c r="JUQ38" s="304"/>
      <c r="JUR38" s="304"/>
      <c r="JUS38" s="304"/>
      <c r="JUT38" s="304"/>
      <c r="JUU38" s="304"/>
      <c r="JUV38" s="304"/>
      <c r="JUW38" s="304"/>
      <c r="JUX38" s="304"/>
      <c r="JUY38" s="304"/>
      <c r="JUZ38" s="304"/>
      <c r="JVA38" s="304"/>
      <c r="JVB38" s="304"/>
      <c r="JVC38" s="304"/>
      <c r="JVD38" s="304"/>
      <c r="JVE38" s="304"/>
      <c r="JVF38" s="304"/>
      <c r="JVG38" s="304"/>
      <c r="JVH38" s="304"/>
      <c r="JVI38" s="304"/>
      <c r="JVJ38" s="304"/>
      <c r="JVK38" s="304"/>
      <c r="JVL38" s="304"/>
      <c r="JVM38" s="304"/>
      <c r="JVN38" s="304"/>
      <c r="JVO38" s="304"/>
      <c r="JVP38" s="304"/>
      <c r="JVQ38" s="304"/>
      <c r="JVR38" s="304"/>
      <c r="JVS38" s="304"/>
      <c r="JVT38" s="304"/>
      <c r="JVU38" s="304"/>
      <c r="JVV38" s="304"/>
      <c r="JVW38" s="304"/>
      <c r="JVX38" s="304"/>
      <c r="JVY38" s="304"/>
      <c r="JVZ38" s="304"/>
      <c r="JWA38" s="304"/>
      <c r="JWB38" s="304"/>
      <c r="JWC38" s="304"/>
      <c r="JWD38" s="304"/>
      <c r="JWE38" s="304"/>
      <c r="JWF38" s="304"/>
      <c r="JWG38" s="304"/>
      <c r="JWH38" s="304"/>
      <c r="JWI38" s="304"/>
      <c r="JWJ38" s="304"/>
      <c r="JWK38" s="304"/>
      <c r="JWL38" s="304"/>
      <c r="JWM38" s="304"/>
      <c r="JWN38" s="304"/>
      <c r="JWO38" s="304"/>
      <c r="JWP38" s="304"/>
      <c r="JWQ38" s="304"/>
      <c r="JWR38" s="304"/>
      <c r="JWS38" s="304"/>
      <c r="JWT38" s="304"/>
      <c r="JWU38" s="304"/>
      <c r="JWV38" s="304"/>
      <c r="JWW38" s="304"/>
      <c r="JWX38" s="304"/>
      <c r="JWY38" s="304"/>
      <c r="JWZ38" s="304"/>
      <c r="JXA38" s="304"/>
      <c r="JXB38" s="304"/>
      <c r="JXC38" s="304"/>
      <c r="JXD38" s="304"/>
      <c r="JXE38" s="304"/>
      <c r="JXF38" s="304"/>
      <c r="JXG38" s="304"/>
      <c r="JXH38" s="304"/>
      <c r="JXI38" s="304"/>
      <c r="JXJ38" s="304"/>
      <c r="JXK38" s="304"/>
      <c r="JXL38" s="304"/>
      <c r="JXM38" s="304"/>
      <c r="JXN38" s="304"/>
      <c r="JXO38" s="304"/>
      <c r="JXP38" s="304"/>
      <c r="JXQ38" s="304"/>
      <c r="JXR38" s="304"/>
      <c r="JXS38" s="304"/>
      <c r="JXT38" s="304"/>
      <c r="JXU38" s="304"/>
      <c r="JXV38" s="304"/>
      <c r="JXW38" s="304"/>
      <c r="JXX38" s="304"/>
      <c r="JXY38" s="304"/>
      <c r="JXZ38" s="304"/>
      <c r="JYA38" s="304"/>
      <c r="JYB38" s="304"/>
      <c r="JYC38" s="304"/>
      <c r="JYD38" s="304"/>
      <c r="JYE38" s="304"/>
      <c r="JYF38" s="304"/>
      <c r="JYG38" s="304"/>
      <c r="JYH38" s="304"/>
      <c r="JYI38" s="304"/>
      <c r="JYJ38" s="304"/>
      <c r="JYK38" s="304"/>
      <c r="JYL38" s="304"/>
      <c r="JYM38" s="304"/>
      <c r="JYN38" s="304"/>
      <c r="JYO38" s="304"/>
      <c r="JYP38" s="304"/>
      <c r="JYQ38" s="304"/>
      <c r="JYR38" s="304"/>
      <c r="JYS38" s="304"/>
      <c r="JYT38" s="304"/>
      <c r="JYU38" s="304"/>
      <c r="JYV38" s="304"/>
      <c r="JYW38" s="304"/>
      <c r="JYX38" s="304"/>
      <c r="JYY38" s="304"/>
      <c r="JYZ38" s="304"/>
      <c r="JZA38" s="304"/>
      <c r="JZB38" s="304"/>
      <c r="JZC38" s="304"/>
      <c r="JZD38" s="304"/>
      <c r="JZE38" s="304"/>
      <c r="JZF38" s="304"/>
      <c r="JZG38" s="304"/>
      <c r="JZH38" s="304"/>
      <c r="JZI38" s="304"/>
      <c r="JZJ38" s="304"/>
      <c r="JZK38" s="304"/>
      <c r="JZL38" s="304"/>
      <c r="JZM38" s="304"/>
      <c r="JZN38" s="304"/>
      <c r="JZO38" s="304"/>
      <c r="JZP38" s="304"/>
      <c r="JZQ38" s="304"/>
      <c r="JZR38" s="304"/>
      <c r="JZS38" s="304"/>
      <c r="JZT38" s="304"/>
      <c r="JZU38" s="304"/>
      <c r="JZV38" s="304"/>
      <c r="JZW38" s="304"/>
      <c r="JZX38" s="304"/>
      <c r="JZY38" s="304"/>
      <c r="JZZ38" s="304"/>
      <c r="KAA38" s="304"/>
      <c r="KAB38" s="304"/>
      <c r="KAC38" s="304"/>
      <c r="KAD38" s="304"/>
      <c r="KAE38" s="304"/>
      <c r="KAF38" s="304"/>
      <c r="KAG38" s="304"/>
      <c r="KAH38" s="304"/>
      <c r="KAI38" s="304"/>
      <c r="KAJ38" s="304"/>
      <c r="KAK38" s="304"/>
      <c r="KAL38" s="304"/>
      <c r="KAM38" s="304"/>
      <c r="KAN38" s="304"/>
      <c r="KAO38" s="304"/>
      <c r="KAP38" s="304"/>
      <c r="KAQ38" s="304"/>
      <c r="KAR38" s="304"/>
      <c r="KAS38" s="304"/>
      <c r="KAT38" s="304"/>
      <c r="KAU38" s="304"/>
      <c r="KAV38" s="304"/>
      <c r="KAW38" s="304"/>
      <c r="KAX38" s="304"/>
      <c r="KAY38" s="304"/>
      <c r="KAZ38" s="304"/>
      <c r="KBA38" s="304"/>
      <c r="KBB38" s="304"/>
      <c r="KBC38" s="304"/>
      <c r="KBD38" s="304"/>
      <c r="KBE38" s="304"/>
      <c r="KBF38" s="304"/>
      <c r="KBG38" s="304"/>
      <c r="KBH38" s="304"/>
      <c r="KBI38" s="304"/>
      <c r="KBJ38" s="304"/>
      <c r="KBK38" s="304"/>
      <c r="KBL38" s="304"/>
      <c r="KBM38" s="304"/>
      <c r="KBN38" s="304"/>
      <c r="KBO38" s="304"/>
      <c r="KBP38" s="304"/>
      <c r="KBQ38" s="304"/>
      <c r="KBR38" s="304"/>
      <c r="KBS38" s="304"/>
      <c r="KBT38" s="304"/>
      <c r="KBU38" s="304"/>
      <c r="KBV38" s="304"/>
      <c r="KBW38" s="304"/>
      <c r="KBX38" s="304"/>
      <c r="KBY38" s="304"/>
      <c r="KBZ38" s="304"/>
      <c r="KCA38" s="304"/>
      <c r="KCB38" s="304"/>
      <c r="KCC38" s="304"/>
      <c r="KCD38" s="304"/>
      <c r="KCE38" s="304"/>
      <c r="KCF38" s="304"/>
      <c r="KCG38" s="304"/>
      <c r="KCH38" s="304"/>
      <c r="KCI38" s="304"/>
      <c r="KCJ38" s="304"/>
      <c r="KCK38" s="304"/>
      <c r="KCL38" s="304"/>
      <c r="KCM38" s="304"/>
      <c r="KCN38" s="304"/>
      <c r="KCO38" s="304"/>
      <c r="KCP38" s="304"/>
      <c r="KCQ38" s="304"/>
      <c r="KCR38" s="304"/>
      <c r="KCS38" s="304"/>
      <c r="KCT38" s="304"/>
      <c r="KCU38" s="304"/>
      <c r="KCV38" s="304"/>
      <c r="KCW38" s="304"/>
      <c r="KCX38" s="304"/>
      <c r="KCY38" s="304"/>
      <c r="KCZ38" s="304"/>
      <c r="KDA38" s="304"/>
      <c r="KDB38" s="304"/>
      <c r="KDC38" s="304"/>
      <c r="KDD38" s="304"/>
      <c r="KDE38" s="304"/>
      <c r="KDF38" s="304"/>
      <c r="KDG38" s="304"/>
      <c r="KDH38" s="304"/>
      <c r="KDI38" s="304"/>
      <c r="KDJ38" s="304"/>
      <c r="KDK38" s="304"/>
      <c r="KDL38" s="304"/>
      <c r="KDM38" s="304"/>
      <c r="KDN38" s="304"/>
      <c r="KDO38" s="304"/>
      <c r="KDP38" s="304"/>
      <c r="KDQ38" s="304"/>
      <c r="KDR38" s="304"/>
      <c r="KDS38" s="304"/>
      <c r="KDT38" s="304"/>
      <c r="KDU38" s="304"/>
      <c r="KDV38" s="304"/>
      <c r="KDW38" s="304"/>
      <c r="KDX38" s="304"/>
      <c r="KDY38" s="304"/>
      <c r="KDZ38" s="304"/>
      <c r="KEA38" s="304"/>
      <c r="KEB38" s="304"/>
      <c r="KEC38" s="304"/>
      <c r="KED38" s="304"/>
      <c r="KEE38" s="304"/>
      <c r="KEF38" s="304"/>
      <c r="KEG38" s="304"/>
      <c r="KEH38" s="304"/>
      <c r="KEI38" s="304"/>
      <c r="KEJ38" s="304"/>
      <c r="KEK38" s="304"/>
      <c r="KEL38" s="304"/>
      <c r="KEM38" s="304"/>
      <c r="KEN38" s="304"/>
      <c r="KEO38" s="304"/>
      <c r="KEP38" s="304"/>
      <c r="KEQ38" s="304"/>
      <c r="KER38" s="304"/>
      <c r="KES38" s="304"/>
      <c r="KET38" s="304"/>
      <c r="KEU38" s="304"/>
      <c r="KEV38" s="304"/>
      <c r="KEW38" s="304"/>
      <c r="KEX38" s="304"/>
      <c r="KEY38" s="304"/>
      <c r="KEZ38" s="304"/>
      <c r="KFA38" s="304"/>
      <c r="KFB38" s="304"/>
      <c r="KFC38" s="304"/>
      <c r="KFD38" s="304"/>
      <c r="KFE38" s="304"/>
      <c r="KFF38" s="304"/>
      <c r="KFG38" s="304"/>
      <c r="KFH38" s="304"/>
      <c r="KFI38" s="304"/>
      <c r="KFJ38" s="304"/>
      <c r="KFK38" s="304"/>
      <c r="KFL38" s="304"/>
      <c r="KFM38" s="304"/>
      <c r="KFN38" s="304"/>
      <c r="KFO38" s="304"/>
      <c r="KFP38" s="304"/>
      <c r="KFQ38" s="304"/>
      <c r="KFR38" s="304"/>
      <c r="KFS38" s="304"/>
      <c r="KFT38" s="304"/>
      <c r="KFU38" s="304"/>
      <c r="KFV38" s="304"/>
      <c r="KFW38" s="304"/>
      <c r="KFX38" s="304"/>
      <c r="KFY38" s="304"/>
      <c r="KFZ38" s="304"/>
      <c r="KGA38" s="304"/>
      <c r="KGB38" s="304"/>
      <c r="KGC38" s="304"/>
      <c r="KGD38" s="304"/>
      <c r="KGE38" s="304"/>
      <c r="KGF38" s="304"/>
      <c r="KGG38" s="304"/>
      <c r="KGH38" s="304"/>
      <c r="KGI38" s="304"/>
      <c r="KGJ38" s="304"/>
      <c r="KGK38" s="304"/>
      <c r="KGL38" s="304"/>
      <c r="KGM38" s="304"/>
      <c r="KGN38" s="304"/>
      <c r="KGO38" s="304"/>
      <c r="KGP38" s="304"/>
      <c r="KGQ38" s="304"/>
      <c r="KGR38" s="304"/>
      <c r="KGS38" s="304"/>
      <c r="KGT38" s="304"/>
      <c r="KGU38" s="304"/>
      <c r="KGV38" s="304"/>
      <c r="KGW38" s="304"/>
      <c r="KGX38" s="304"/>
      <c r="KGY38" s="304"/>
      <c r="KGZ38" s="304"/>
      <c r="KHA38" s="304"/>
      <c r="KHB38" s="304"/>
      <c r="KHC38" s="304"/>
      <c r="KHD38" s="304"/>
      <c r="KHE38" s="304"/>
      <c r="KHF38" s="304"/>
      <c r="KHG38" s="304"/>
      <c r="KHH38" s="304"/>
      <c r="KHI38" s="304"/>
      <c r="KHJ38" s="304"/>
      <c r="KHK38" s="304"/>
      <c r="KHL38" s="304"/>
      <c r="KHM38" s="304"/>
      <c r="KHN38" s="304"/>
      <c r="KHO38" s="304"/>
      <c r="KHP38" s="304"/>
      <c r="KHQ38" s="304"/>
      <c r="KHR38" s="304"/>
      <c r="KHS38" s="304"/>
      <c r="KHT38" s="304"/>
      <c r="KHU38" s="304"/>
      <c r="KHV38" s="304"/>
      <c r="KHW38" s="304"/>
      <c r="KHX38" s="304"/>
      <c r="KHY38" s="304"/>
      <c r="KHZ38" s="304"/>
      <c r="KIA38" s="304"/>
      <c r="KIB38" s="304"/>
      <c r="KIC38" s="304"/>
      <c r="KID38" s="304"/>
      <c r="KIE38" s="304"/>
      <c r="KIF38" s="304"/>
      <c r="KIG38" s="304"/>
      <c r="KIH38" s="304"/>
      <c r="KII38" s="304"/>
      <c r="KIJ38" s="304"/>
      <c r="KIK38" s="304"/>
      <c r="KIL38" s="304"/>
      <c r="KIM38" s="304"/>
      <c r="KIN38" s="304"/>
      <c r="KIO38" s="304"/>
      <c r="KIP38" s="304"/>
      <c r="KIQ38" s="304"/>
      <c r="KIR38" s="304"/>
      <c r="KIS38" s="304"/>
      <c r="KIT38" s="304"/>
      <c r="KIU38" s="304"/>
      <c r="KIV38" s="304"/>
      <c r="KIW38" s="304"/>
      <c r="KIX38" s="304"/>
      <c r="KIY38" s="304"/>
      <c r="KIZ38" s="304"/>
      <c r="KJA38" s="304"/>
      <c r="KJB38" s="304"/>
      <c r="KJC38" s="304"/>
      <c r="KJD38" s="304"/>
      <c r="KJE38" s="304"/>
      <c r="KJF38" s="304"/>
      <c r="KJG38" s="304"/>
      <c r="KJH38" s="304"/>
      <c r="KJI38" s="304"/>
      <c r="KJJ38" s="304"/>
      <c r="KJK38" s="304"/>
      <c r="KJL38" s="304"/>
      <c r="KJM38" s="304"/>
      <c r="KJN38" s="304"/>
      <c r="KJO38" s="304"/>
      <c r="KJP38" s="304"/>
      <c r="KJQ38" s="304"/>
      <c r="KJR38" s="304"/>
      <c r="KJS38" s="304"/>
      <c r="KJT38" s="304"/>
      <c r="KJU38" s="304"/>
      <c r="KJV38" s="304"/>
      <c r="KJW38" s="304"/>
      <c r="KJX38" s="304"/>
      <c r="KJY38" s="304"/>
      <c r="KJZ38" s="304"/>
      <c r="KKA38" s="304"/>
      <c r="KKB38" s="304"/>
      <c r="KKC38" s="304"/>
      <c r="KKD38" s="304"/>
      <c r="KKE38" s="304"/>
      <c r="KKF38" s="304"/>
      <c r="KKG38" s="304"/>
      <c r="KKH38" s="304"/>
      <c r="KKI38" s="304"/>
      <c r="KKJ38" s="304"/>
      <c r="KKK38" s="304"/>
      <c r="KKL38" s="304"/>
      <c r="KKM38" s="304"/>
      <c r="KKN38" s="304"/>
      <c r="KKO38" s="304"/>
      <c r="KKP38" s="304"/>
      <c r="KKQ38" s="304"/>
      <c r="KKR38" s="304"/>
      <c r="KKS38" s="304"/>
      <c r="KKT38" s="304"/>
      <c r="KKU38" s="304"/>
      <c r="KKV38" s="304"/>
      <c r="KKW38" s="304"/>
      <c r="KKX38" s="304"/>
      <c r="KKY38" s="304"/>
      <c r="KKZ38" s="304"/>
      <c r="KLA38" s="304"/>
      <c r="KLB38" s="304"/>
      <c r="KLC38" s="304"/>
      <c r="KLD38" s="304"/>
      <c r="KLE38" s="304"/>
      <c r="KLF38" s="304"/>
      <c r="KLG38" s="304"/>
      <c r="KLH38" s="304"/>
      <c r="KLI38" s="304"/>
      <c r="KLJ38" s="304"/>
      <c r="KLK38" s="304"/>
      <c r="KLL38" s="304"/>
      <c r="KLM38" s="304"/>
      <c r="KLN38" s="304"/>
      <c r="KLO38" s="304"/>
      <c r="KLP38" s="304"/>
      <c r="KLQ38" s="304"/>
      <c r="KLR38" s="304"/>
      <c r="KLS38" s="304"/>
      <c r="KLT38" s="304"/>
      <c r="KLU38" s="304"/>
      <c r="KLV38" s="304"/>
      <c r="KLW38" s="304"/>
      <c r="KLX38" s="304"/>
      <c r="KLY38" s="304"/>
      <c r="KLZ38" s="304"/>
      <c r="KMA38" s="304"/>
      <c r="KMB38" s="304"/>
      <c r="KMC38" s="304"/>
      <c r="KMD38" s="304"/>
      <c r="KME38" s="304"/>
      <c r="KMF38" s="304"/>
      <c r="KMG38" s="304"/>
      <c r="KMH38" s="304"/>
      <c r="KMI38" s="304"/>
      <c r="KMJ38" s="304"/>
      <c r="KMK38" s="304"/>
      <c r="KML38" s="304"/>
      <c r="KMM38" s="304"/>
      <c r="KMN38" s="304"/>
      <c r="KMO38" s="304"/>
      <c r="KMP38" s="304"/>
      <c r="KMQ38" s="304"/>
      <c r="KMR38" s="304"/>
      <c r="KMS38" s="304"/>
      <c r="KMT38" s="304"/>
      <c r="KMU38" s="304"/>
      <c r="KMV38" s="304"/>
      <c r="KMW38" s="304"/>
      <c r="KMX38" s="304"/>
      <c r="KMY38" s="304"/>
      <c r="KMZ38" s="304"/>
      <c r="KNA38" s="304"/>
      <c r="KNB38" s="304"/>
      <c r="KNC38" s="304"/>
      <c r="KND38" s="304"/>
      <c r="KNE38" s="304"/>
      <c r="KNF38" s="304"/>
      <c r="KNG38" s="304"/>
      <c r="KNH38" s="304"/>
      <c r="KNI38" s="304"/>
      <c r="KNJ38" s="304"/>
      <c r="KNK38" s="304"/>
      <c r="KNL38" s="304"/>
      <c r="KNM38" s="304"/>
      <c r="KNN38" s="304"/>
      <c r="KNO38" s="304"/>
      <c r="KNP38" s="304"/>
      <c r="KNQ38" s="304"/>
      <c r="KNR38" s="304"/>
      <c r="KNS38" s="304"/>
      <c r="KNT38" s="304"/>
      <c r="KNU38" s="304"/>
      <c r="KNV38" s="304"/>
      <c r="KNW38" s="304"/>
      <c r="KNX38" s="304"/>
      <c r="KNY38" s="304"/>
      <c r="KNZ38" s="304"/>
      <c r="KOA38" s="304"/>
      <c r="KOB38" s="304"/>
      <c r="KOC38" s="304"/>
      <c r="KOD38" s="304"/>
      <c r="KOE38" s="304"/>
      <c r="KOF38" s="304"/>
      <c r="KOG38" s="304"/>
      <c r="KOH38" s="304"/>
      <c r="KOI38" s="304"/>
      <c r="KOJ38" s="304"/>
      <c r="KOK38" s="304"/>
      <c r="KOL38" s="304"/>
      <c r="KOM38" s="304"/>
      <c r="KON38" s="304"/>
      <c r="KOO38" s="304"/>
      <c r="KOP38" s="304"/>
      <c r="KOQ38" s="304"/>
      <c r="KOR38" s="304"/>
      <c r="KOS38" s="304"/>
      <c r="KOT38" s="304"/>
      <c r="KOU38" s="304"/>
      <c r="KOV38" s="304"/>
      <c r="KOW38" s="304"/>
      <c r="KOX38" s="304"/>
      <c r="KOY38" s="304"/>
      <c r="KOZ38" s="304"/>
      <c r="KPA38" s="304"/>
      <c r="KPB38" s="304"/>
      <c r="KPC38" s="304"/>
      <c r="KPD38" s="304"/>
      <c r="KPE38" s="304"/>
      <c r="KPF38" s="304"/>
      <c r="KPG38" s="304"/>
      <c r="KPH38" s="304"/>
      <c r="KPI38" s="304"/>
      <c r="KPJ38" s="304"/>
      <c r="KPK38" s="304"/>
      <c r="KPL38" s="304"/>
      <c r="KPM38" s="304"/>
      <c r="KPN38" s="304"/>
      <c r="KPO38" s="304"/>
      <c r="KPP38" s="304"/>
      <c r="KPQ38" s="304"/>
      <c r="KPR38" s="304"/>
      <c r="KPS38" s="304"/>
      <c r="KPT38" s="304"/>
      <c r="KPU38" s="304"/>
      <c r="KPV38" s="304"/>
      <c r="KPW38" s="304"/>
      <c r="KPX38" s="304"/>
      <c r="KPY38" s="304"/>
      <c r="KPZ38" s="304"/>
      <c r="KQA38" s="304"/>
      <c r="KQB38" s="304"/>
      <c r="KQC38" s="304"/>
      <c r="KQD38" s="304"/>
      <c r="KQE38" s="304"/>
      <c r="KQF38" s="304"/>
      <c r="KQG38" s="304"/>
      <c r="KQH38" s="304"/>
      <c r="KQI38" s="304"/>
      <c r="KQJ38" s="304"/>
      <c r="KQK38" s="304"/>
      <c r="KQL38" s="304"/>
      <c r="KQM38" s="304"/>
      <c r="KQN38" s="304"/>
      <c r="KQO38" s="304"/>
      <c r="KQP38" s="304"/>
      <c r="KQQ38" s="304"/>
      <c r="KQR38" s="304"/>
      <c r="KQS38" s="304"/>
      <c r="KQT38" s="304"/>
      <c r="KQU38" s="304"/>
      <c r="KQV38" s="304"/>
      <c r="KQW38" s="304"/>
      <c r="KQX38" s="304"/>
      <c r="KQY38" s="304"/>
      <c r="KQZ38" s="304"/>
      <c r="KRA38" s="304"/>
      <c r="KRB38" s="304"/>
      <c r="KRC38" s="304"/>
      <c r="KRD38" s="304"/>
      <c r="KRE38" s="304"/>
      <c r="KRF38" s="304"/>
      <c r="KRG38" s="304"/>
      <c r="KRH38" s="304"/>
      <c r="KRI38" s="304"/>
      <c r="KRJ38" s="304"/>
      <c r="KRK38" s="304"/>
      <c r="KRL38" s="304"/>
      <c r="KRM38" s="304"/>
      <c r="KRN38" s="304"/>
      <c r="KRO38" s="304"/>
      <c r="KRP38" s="304"/>
      <c r="KRQ38" s="304"/>
      <c r="KRR38" s="304"/>
      <c r="KRS38" s="304"/>
      <c r="KRT38" s="304"/>
      <c r="KRU38" s="304"/>
      <c r="KRV38" s="304"/>
      <c r="KRW38" s="304"/>
      <c r="KRX38" s="304"/>
      <c r="KRY38" s="304"/>
      <c r="KRZ38" s="304"/>
      <c r="KSA38" s="304"/>
      <c r="KSB38" s="304"/>
      <c r="KSC38" s="304"/>
      <c r="KSD38" s="304"/>
      <c r="KSE38" s="304"/>
      <c r="KSF38" s="304"/>
      <c r="KSG38" s="304"/>
      <c r="KSH38" s="304"/>
      <c r="KSI38" s="304"/>
      <c r="KSJ38" s="304"/>
      <c r="KSK38" s="304"/>
      <c r="KSL38" s="304"/>
      <c r="KSM38" s="304"/>
      <c r="KSN38" s="304"/>
      <c r="KSO38" s="304"/>
      <c r="KSP38" s="304"/>
      <c r="KSQ38" s="304"/>
      <c r="KSR38" s="304"/>
      <c r="KSS38" s="304"/>
      <c r="KST38" s="304"/>
      <c r="KSU38" s="304"/>
      <c r="KSV38" s="304"/>
      <c r="KSW38" s="304"/>
      <c r="KSX38" s="304"/>
      <c r="KSY38" s="304"/>
      <c r="KSZ38" s="304"/>
      <c r="KTA38" s="304"/>
      <c r="KTB38" s="304"/>
      <c r="KTC38" s="304"/>
      <c r="KTD38" s="304"/>
      <c r="KTE38" s="304"/>
      <c r="KTF38" s="304"/>
      <c r="KTG38" s="304"/>
      <c r="KTH38" s="304"/>
      <c r="KTI38" s="304"/>
      <c r="KTJ38" s="304"/>
      <c r="KTK38" s="304"/>
      <c r="KTL38" s="304"/>
      <c r="KTM38" s="304"/>
      <c r="KTN38" s="304"/>
      <c r="KTO38" s="304"/>
      <c r="KTP38" s="304"/>
      <c r="KTQ38" s="304"/>
      <c r="KTR38" s="304"/>
      <c r="KTS38" s="304"/>
      <c r="KTT38" s="304"/>
      <c r="KTU38" s="304"/>
      <c r="KTV38" s="304"/>
      <c r="KTW38" s="304"/>
      <c r="KTX38" s="304"/>
      <c r="KTY38" s="304"/>
      <c r="KTZ38" s="304"/>
      <c r="KUA38" s="304"/>
      <c r="KUB38" s="304"/>
      <c r="KUC38" s="304"/>
      <c r="KUD38" s="304"/>
      <c r="KUE38" s="304"/>
      <c r="KUF38" s="304"/>
      <c r="KUG38" s="304"/>
      <c r="KUH38" s="304"/>
      <c r="KUI38" s="304"/>
      <c r="KUJ38" s="304"/>
      <c r="KUK38" s="304"/>
      <c r="KUL38" s="304"/>
      <c r="KUM38" s="304"/>
      <c r="KUN38" s="304"/>
      <c r="KUO38" s="304"/>
      <c r="KUP38" s="304"/>
      <c r="KUQ38" s="304"/>
      <c r="KUR38" s="304"/>
      <c r="KUS38" s="304"/>
      <c r="KUT38" s="304"/>
      <c r="KUU38" s="304"/>
      <c r="KUV38" s="304"/>
      <c r="KUW38" s="304"/>
      <c r="KUX38" s="304"/>
      <c r="KUY38" s="304"/>
      <c r="KUZ38" s="304"/>
      <c r="KVA38" s="304"/>
      <c r="KVB38" s="304"/>
      <c r="KVC38" s="304"/>
      <c r="KVD38" s="304"/>
      <c r="KVE38" s="304"/>
      <c r="KVF38" s="304"/>
      <c r="KVG38" s="304"/>
      <c r="KVH38" s="304"/>
      <c r="KVI38" s="304"/>
      <c r="KVJ38" s="304"/>
      <c r="KVK38" s="304"/>
      <c r="KVL38" s="304"/>
      <c r="KVM38" s="304"/>
      <c r="KVN38" s="304"/>
      <c r="KVO38" s="304"/>
      <c r="KVP38" s="304"/>
      <c r="KVQ38" s="304"/>
      <c r="KVR38" s="304"/>
      <c r="KVS38" s="304"/>
      <c r="KVT38" s="304"/>
      <c r="KVU38" s="304"/>
      <c r="KVV38" s="304"/>
      <c r="KVW38" s="304"/>
      <c r="KVX38" s="304"/>
      <c r="KVY38" s="304"/>
      <c r="KVZ38" s="304"/>
      <c r="KWA38" s="304"/>
      <c r="KWB38" s="304"/>
      <c r="KWC38" s="304"/>
      <c r="KWD38" s="304"/>
      <c r="KWE38" s="304"/>
      <c r="KWF38" s="304"/>
      <c r="KWG38" s="304"/>
      <c r="KWH38" s="304"/>
      <c r="KWI38" s="304"/>
      <c r="KWJ38" s="304"/>
      <c r="KWK38" s="304"/>
      <c r="KWL38" s="304"/>
      <c r="KWM38" s="304"/>
      <c r="KWN38" s="304"/>
      <c r="KWO38" s="304"/>
      <c r="KWP38" s="304"/>
      <c r="KWQ38" s="304"/>
      <c r="KWR38" s="304"/>
      <c r="KWS38" s="304"/>
      <c r="KWT38" s="304"/>
      <c r="KWU38" s="304"/>
      <c r="KWV38" s="304"/>
      <c r="KWW38" s="304"/>
      <c r="KWX38" s="304"/>
      <c r="KWY38" s="304"/>
      <c r="KWZ38" s="304"/>
      <c r="KXA38" s="304"/>
      <c r="KXB38" s="304"/>
      <c r="KXC38" s="304"/>
      <c r="KXD38" s="304"/>
      <c r="KXE38" s="304"/>
      <c r="KXF38" s="304"/>
      <c r="KXG38" s="304"/>
      <c r="KXH38" s="304"/>
      <c r="KXI38" s="304"/>
      <c r="KXJ38" s="304"/>
      <c r="KXK38" s="304"/>
      <c r="KXL38" s="304"/>
      <c r="KXM38" s="304"/>
      <c r="KXN38" s="304"/>
      <c r="KXO38" s="304"/>
      <c r="KXP38" s="304"/>
      <c r="KXQ38" s="304"/>
      <c r="KXR38" s="304"/>
      <c r="KXS38" s="304"/>
      <c r="KXT38" s="304"/>
      <c r="KXU38" s="304"/>
      <c r="KXV38" s="304"/>
      <c r="KXW38" s="304"/>
      <c r="KXX38" s="304"/>
      <c r="KXY38" s="304"/>
      <c r="KXZ38" s="304"/>
      <c r="KYA38" s="304"/>
      <c r="KYB38" s="304"/>
      <c r="KYC38" s="304"/>
      <c r="KYD38" s="304"/>
      <c r="KYE38" s="304"/>
      <c r="KYF38" s="304"/>
      <c r="KYG38" s="304"/>
      <c r="KYH38" s="304"/>
      <c r="KYI38" s="304"/>
      <c r="KYJ38" s="304"/>
      <c r="KYK38" s="304"/>
      <c r="KYL38" s="304"/>
      <c r="KYM38" s="304"/>
      <c r="KYN38" s="304"/>
      <c r="KYO38" s="304"/>
      <c r="KYP38" s="304"/>
      <c r="KYQ38" s="304"/>
      <c r="KYR38" s="304"/>
      <c r="KYS38" s="304"/>
      <c r="KYT38" s="304"/>
      <c r="KYU38" s="304"/>
      <c r="KYV38" s="304"/>
      <c r="KYW38" s="304"/>
      <c r="KYX38" s="304"/>
      <c r="KYY38" s="304"/>
      <c r="KYZ38" s="304"/>
      <c r="KZA38" s="304"/>
      <c r="KZB38" s="304"/>
      <c r="KZC38" s="304"/>
      <c r="KZD38" s="304"/>
      <c r="KZE38" s="304"/>
      <c r="KZF38" s="304"/>
      <c r="KZG38" s="304"/>
      <c r="KZH38" s="304"/>
      <c r="KZI38" s="304"/>
      <c r="KZJ38" s="304"/>
      <c r="KZK38" s="304"/>
      <c r="KZL38" s="304"/>
      <c r="KZM38" s="304"/>
      <c r="KZN38" s="304"/>
      <c r="KZO38" s="304"/>
      <c r="KZP38" s="304"/>
      <c r="KZQ38" s="304"/>
      <c r="KZR38" s="304"/>
      <c r="KZS38" s="304"/>
      <c r="KZT38" s="304"/>
      <c r="KZU38" s="304"/>
      <c r="KZV38" s="304"/>
      <c r="KZW38" s="304"/>
      <c r="KZX38" s="304"/>
      <c r="KZY38" s="304"/>
      <c r="KZZ38" s="304"/>
      <c r="LAA38" s="304"/>
      <c r="LAB38" s="304"/>
      <c r="LAC38" s="304"/>
      <c r="LAD38" s="304"/>
      <c r="LAE38" s="304"/>
      <c r="LAF38" s="304"/>
      <c r="LAG38" s="304"/>
      <c r="LAH38" s="304"/>
      <c r="LAI38" s="304"/>
      <c r="LAJ38" s="304"/>
      <c r="LAK38" s="304"/>
      <c r="LAL38" s="304"/>
      <c r="LAM38" s="304"/>
      <c r="LAN38" s="304"/>
      <c r="LAO38" s="304"/>
      <c r="LAP38" s="304"/>
      <c r="LAQ38" s="304"/>
      <c r="LAR38" s="304"/>
      <c r="LAS38" s="304"/>
      <c r="LAT38" s="304"/>
      <c r="LAU38" s="304"/>
      <c r="LAV38" s="304"/>
      <c r="LAW38" s="304"/>
      <c r="LAX38" s="304"/>
      <c r="LAY38" s="304"/>
      <c r="LAZ38" s="304"/>
      <c r="LBA38" s="304"/>
      <c r="LBB38" s="304"/>
      <c r="LBC38" s="304"/>
      <c r="LBD38" s="304"/>
      <c r="LBE38" s="304"/>
      <c r="LBF38" s="304"/>
      <c r="LBG38" s="304"/>
      <c r="LBH38" s="304"/>
      <c r="LBI38" s="304"/>
      <c r="LBJ38" s="304"/>
      <c r="LBK38" s="304"/>
      <c r="LBL38" s="304"/>
      <c r="LBM38" s="304"/>
      <c r="LBN38" s="304"/>
      <c r="LBO38" s="304"/>
      <c r="LBP38" s="304"/>
      <c r="LBQ38" s="304"/>
      <c r="LBR38" s="304"/>
      <c r="LBS38" s="304"/>
      <c r="LBT38" s="304"/>
      <c r="LBU38" s="304"/>
      <c r="LBV38" s="304"/>
      <c r="LBW38" s="304"/>
      <c r="LBX38" s="304"/>
      <c r="LBY38" s="304"/>
      <c r="LBZ38" s="304"/>
      <c r="LCA38" s="304"/>
      <c r="LCB38" s="304"/>
      <c r="LCC38" s="304"/>
      <c r="LCD38" s="304"/>
      <c r="LCE38" s="304"/>
      <c r="LCF38" s="304"/>
      <c r="LCG38" s="304"/>
      <c r="LCH38" s="304"/>
      <c r="LCI38" s="304"/>
      <c r="LCJ38" s="304"/>
      <c r="LCK38" s="304"/>
      <c r="LCL38" s="304"/>
      <c r="LCM38" s="304"/>
      <c r="LCN38" s="304"/>
      <c r="LCO38" s="304"/>
      <c r="LCP38" s="304"/>
      <c r="LCQ38" s="304"/>
      <c r="LCR38" s="304"/>
      <c r="LCS38" s="304"/>
      <c r="LCT38" s="304"/>
      <c r="LCU38" s="304"/>
      <c r="LCV38" s="304"/>
      <c r="LCW38" s="304"/>
      <c r="LCX38" s="304"/>
      <c r="LCY38" s="304"/>
      <c r="LCZ38" s="304"/>
      <c r="LDA38" s="304"/>
      <c r="LDB38" s="304"/>
      <c r="LDC38" s="304"/>
      <c r="LDD38" s="304"/>
      <c r="LDE38" s="304"/>
      <c r="LDF38" s="304"/>
      <c r="LDG38" s="304"/>
      <c r="LDH38" s="304"/>
      <c r="LDI38" s="304"/>
      <c r="LDJ38" s="304"/>
      <c r="LDK38" s="304"/>
      <c r="LDL38" s="304"/>
      <c r="LDM38" s="304"/>
      <c r="LDN38" s="304"/>
      <c r="LDO38" s="304"/>
      <c r="LDP38" s="304"/>
      <c r="LDQ38" s="304"/>
      <c r="LDR38" s="304"/>
      <c r="LDS38" s="304"/>
      <c r="LDT38" s="304"/>
      <c r="LDU38" s="304"/>
      <c r="LDV38" s="304"/>
      <c r="LDW38" s="304"/>
      <c r="LDX38" s="304"/>
      <c r="LDY38" s="304"/>
      <c r="LDZ38" s="304"/>
      <c r="LEA38" s="304"/>
      <c r="LEB38" s="304"/>
      <c r="LEC38" s="304"/>
      <c r="LED38" s="304"/>
      <c r="LEE38" s="304"/>
      <c r="LEF38" s="304"/>
      <c r="LEG38" s="304"/>
      <c r="LEH38" s="304"/>
      <c r="LEI38" s="304"/>
      <c r="LEJ38" s="304"/>
      <c r="LEK38" s="304"/>
      <c r="LEL38" s="304"/>
      <c r="LEM38" s="304"/>
      <c r="LEN38" s="304"/>
      <c r="LEO38" s="304"/>
      <c r="LEP38" s="304"/>
      <c r="LEQ38" s="304"/>
      <c r="LER38" s="304"/>
      <c r="LES38" s="304"/>
      <c r="LET38" s="304"/>
      <c r="LEU38" s="304"/>
      <c r="LEV38" s="304"/>
      <c r="LEW38" s="304"/>
      <c r="LEX38" s="304"/>
      <c r="LEY38" s="304"/>
      <c r="LEZ38" s="304"/>
      <c r="LFA38" s="304"/>
      <c r="LFB38" s="304"/>
      <c r="LFC38" s="304"/>
      <c r="LFD38" s="304"/>
      <c r="LFE38" s="304"/>
      <c r="LFF38" s="304"/>
      <c r="LFG38" s="304"/>
      <c r="LFH38" s="304"/>
      <c r="LFI38" s="304"/>
      <c r="LFJ38" s="304"/>
      <c r="LFK38" s="304"/>
      <c r="LFL38" s="304"/>
      <c r="LFM38" s="304"/>
      <c r="LFN38" s="304"/>
      <c r="LFO38" s="304"/>
      <c r="LFP38" s="304"/>
      <c r="LFQ38" s="304"/>
      <c r="LFR38" s="304"/>
      <c r="LFS38" s="304"/>
      <c r="LFT38" s="304"/>
      <c r="LFU38" s="304"/>
      <c r="LFV38" s="304"/>
      <c r="LFW38" s="304"/>
      <c r="LFX38" s="304"/>
      <c r="LFY38" s="304"/>
      <c r="LFZ38" s="304"/>
      <c r="LGA38" s="304"/>
      <c r="LGB38" s="304"/>
      <c r="LGC38" s="304"/>
      <c r="LGD38" s="304"/>
      <c r="LGE38" s="304"/>
      <c r="LGF38" s="304"/>
      <c r="LGG38" s="304"/>
      <c r="LGH38" s="304"/>
      <c r="LGI38" s="304"/>
      <c r="LGJ38" s="304"/>
      <c r="LGK38" s="304"/>
      <c r="LGL38" s="304"/>
      <c r="LGM38" s="304"/>
      <c r="LGN38" s="304"/>
      <c r="LGO38" s="304"/>
      <c r="LGP38" s="304"/>
      <c r="LGQ38" s="304"/>
      <c r="LGR38" s="304"/>
      <c r="LGS38" s="304"/>
      <c r="LGT38" s="304"/>
      <c r="LGU38" s="304"/>
      <c r="LGV38" s="304"/>
      <c r="LGW38" s="304"/>
      <c r="LGX38" s="304"/>
      <c r="LGY38" s="304"/>
      <c r="LGZ38" s="304"/>
      <c r="LHA38" s="304"/>
      <c r="LHB38" s="304"/>
      <c r="LHC38" s="304"/>
      <c r="LHD38" s="304"/>
      <c r="LHE38" s="304"/>
      <c r="LHF38" s="304"/>
      <c r="LHG38" s="304"/>
      <c r="LHH38" s="304"/>
      <c r="LHI38" s="304"/>
      <c r="LHJ38" s="304"/>
      <c r="LHK38" s="304"/>
      <c r="LHL38" s="304"/>
      <c r="LHM38" s="304"/>
      <c r="LHN38" s="304"/>
      <c r="LHO38" s="304"/>
      <c r="LHP38" s="304"/>
      <c r="LHQ38" s="304"/>
      <c r="LHR38" s="304"/>
      <c r="LHS38" s="304"/>
      <c r="LHT38" s="304"/>
      <c r="LHU38" s="304"/>
      <c r="LHV38" s="304"/>
      <c r="LHW38" s="304"/>
      <c r="LHX38" s="304"/>
      <c r="LHY38" s="304"/>
      <c r="LHZ38" s="304"/>
      <c r="LIA38" s="304"/>
      <c r="LIB38" s="304"/>
      <c r="LIC38" s="304"/>
      <c r="LID38" s="304"/>
      <c r="LIE38" s="304"/>
      <c r="LIF38" s="304"/>
      <c r="LIG38" s="304"/>
      <c r="LIH38" s="304"/>
      <c r="LII38" s="304"/>
      <c r="LIJ38" s="304"/>
      <c r="LIK38" s="304"/>
      <c r="LIL38" s="304"/>
      <c r="LIM38" s="304"/>
      <c r="LIN38" s="304"/>
      <c r="LIO38" s="304"/>
      <c r="LIP38" s="304"/>
      <c r="LIQ38" s="304"/>
      <c r="LIR38" s="304"/>
      <c r="LIS38" s="304"/>
      <c r="LIT38" s="304"/>
      <c r="LIU38" s="304"/>
      <c r="LIV38" s="304"/>
      <c r="LIW38" s="304"/>
      <c r="LIX38" s="304"/>
      <c r="LIY38" s="304"/>
      <c r="LIZ38" s="304"/>
      <c r="LJA38" s="304"/>
      <c r="LJB38" s="304"/>
      <c r="LJC38" s="304"/>
      <c r="LJD38" s="304"/>
      <c r="LJE38" s="304"/>
      <c r="LJF38" s="304"/>
      <c r="LJG38" s="304"/>
      <c r="LJH38" s="304"/>
      <c r="LJI38" s="304"/>
      <c r="LJJ38" s="304"/>
      <c r="LJK38" s="304"/>
      <c r="LJL38" s="304"/>
      <c r="LJM38" s="304"/>
      <c r="LJN38" s="304"/>
      <c r="LJO38" s="304"/>
      <c r="LJP38" s="304"/>
      <c r="LJQ38" s="304"/>
      <c r="LJR38" s="304"/>
      <c r="LJS38" s="304"/>
      <c r="LJT38" s="304"/>
      <c r="LJU38" s="304"/>
      <c r="LJV38" s="304"/>
      <c r="LJW38" s="304"/>
      <c r="LJX38" s="304"/>
      <c r="LJY38" s="304"/>
      <c r="LJZ38" s="304"/>
      <c r="LKA38" s="304"/>
      <c r="LKB38" s="304"/>
      <c r="LKC38" s="304"/>
      <c r="LKD38" s="304"/>
      <c r="LKE38" s="304"/>
      <c r="LKF38" s="304"/>
      <c r="LKG38" s="304"/>
      <c r="LKH38" s="304"/>
      <c r="LKI38" s="304"/>
      <c r="LKJ38" s="304"/>
      <c r="LKK38" s="304"/>
      <c r="LKL38" s="304"/>
      <c r="LKM38" s="304"/>
      <c r="LKN38" s="304"/>
      <c r="LKO38" s="304"/>
      <c r="LKP38" s="304"/>
      <c r="LKQ38" s="304"/>
      <c r="LKR38" s="304"/>
      <c r="LKS38" s="304"/>
      <c r="LKT38" s="304"/>
      <c r="LKU38" s="304"/>
      <c r="LKV38" s="304"/>
      <c r="LKW38" s="304"/>
      <c r="LKX38" s="304"/>
      <c r="LKY38" s="304"/>
      <c r="LKZ38" s="304"/>
      <c r="LLA38" s="304"/>
      <c r="LLB38" s="304"/>
      <c r="LLC38" s="304"/>
      <c r="LLD38" s="304"/>
      <c r="LLE38" s="304"/>
      <c r="LLF38" s="304"/>
      <c r="LLG38" s="304"/>
      <c r="LLH38" s="304"/>
      <c r="LLI38" s="304"/>
      <c r="LLJ38" s="304"/>
      <c r="LLK38" s="304"/>
      <c r="LLL38" s="304"/>
      <c r="LLM38" s="304"/>
      <c r="LLN38" s="304"/>
      <c r="LLO38" s="304"/>
      <c r="LLP38" s="304"/>
      <c r="LLQ38" s="304"/>
      <c r="LLR38" s="304"/>
      <c r="LLS38" s="304"/>
      <c r="LLT38" s="304"/>
      <c r="LLU38" s="304"/>
      <c r="LLV38" s="304"/>
      <c r="LLW38" s="304"/>
      <c r="LLX38" s="304"/>
      <c r="LLY38" s="304"/>
      <c r="LLZ38" s="304"/>
      <c r="LMA38" s="304"/>
      <c r="LMB38" s="304"/>
      <c r="LMC38" s="304"/>
      <c r="LMD38" s="304"/>
      <c r="LME38" s="304"/>
      <c r="LMF38" s="304"/>
      <c r="LMG38" s="304"/>
      <c r="LMH38" s="304"/>
      <c r="LMI38" s="304"/>
      <c r="LMJ38" s="304"/>
      <c r="LMK38" s="304"/>
      <c r="LML38" s="304"/>
      <c r="LMM38" s="304"/>
      <c r="LMN38" s="304"/>
      <c r="LMO38" s="304"/>
      <c r="LMP38" s="304"/>
      <c r="LMQ38" s="304"/>
      <c r="LMR38" s="304"/>
      <c r="LMS38" s="304"/>
      <c r="LMT38" s="304"/>
      <c r="LMU38" s="304"/>
      <c r="LMV38" s="304"/>
      <c r="LMW38" s="304"/>
      <c r="LMX38" s="304"/>
      <c r="LMY38" s="304"/>
      <c r="LMZ38" s="304"/>
      <c r="LNA38" s="304"/>
      <c r="LNB38" s="304"/>
      <c r="LNC38" s="304"/>
      <c r="LND38" s="304"/>
      <c r="LNE38" s="304"/>
      <c r="LNF38" s="304"/>
      <c r="LNG38" s="304"/>
      <c r="LNH38" s="304"/>
      <c r="LNI38" s="304"/>
      <c r="LNJ38" s="304"/>
      <c r="LNK38" s="304"/>
      <c r="LNL38" s="304"/>
      <c r="LNM38" s="304"/>
      <c r="LNN38" s="304"/>
      <c r="LNO38" s="304"/>
      <c r="LNP38" s="304"/>
      <c r="LNQ38" s="304"/>
      <c r="LNR38" s="304"/>
      <c r="LNS38" s="304"/>
      <c r="LNT38" s="304"/>
      <c r="LNU38" s="304"/>
      <c r="LNV38" s="304"/>
      <c r="LNW38" s="304"/>
      <c r="LNX38" s="304"/>
      <c r="LNY38" s="304"/>
      <c r="LNZ38" s="304"/>
      <c r="LOA38" s="304"/>
      <c r="LOB38" s="304"/>
      <c r="LOC38" s="304"/>
      <c r="LOD38" s="304"/>
      <c r="LOE38" s="304"/>
      <c r="LOF38" s="304"/>
      <c r="LOG38" s="304"/>
      <c r="LOH38" s="304"/>
      <c r="LOI38" s="304"/>
      <c r="LOJ38" s="304"/>
      <c r="LOK38" s="304"/>
      <c r="LOL38" s="304"/>
      <c r="LOM38" s="304"/>
      <c r="LON38" s="304"/>
      <c r="LOO38" s="304"/>
      <c r="LOP38" s="304"/>
      <c r="LOQ38" s="304"/>
      <c r="LOR38" s="304"/>
      <c r="LOS38" s="304"/>
      <c r="LOT38" s="304"/>
      <c r="LOU38" s="304"/>
      <c r="LOV38" s="304"/>
      <c r="LOW38" s="304"/>
      <c r="LOX38" s="304"/>
      <c r="LOY38" s="304"/>
      <c r="LOZ38" s="304"/>
      <c r="LPA38" s="304"/>
      <c r="LPB38" s="304"/>
      <c r="LPC38" s="304"/>
      <c r="LPD38" s="304"/>
      <c r="LPE38" s="304"/>
      <c r="LPF38" s="304"/>
      <c r="LPG38" s="304"/>
      <c r="LPH38" s="304"/>
      <c r="LPI38" s="304"/>
      <c r="LPJ38" s="304"/>
      <c r="LPK38" s="304"/>
      <c r="LPL38" s="304"/>
      <c r="LPM38" s="304"/>
      <c r="LPN38" s="304"/>
      <c r="LPO38" s="304"/>
      <c r="LPP38" s="304"/>
      <c r="LPQ38" s="304"/>
      <c r="LPR38" s="304"/>
      <c r="LPS38" s="304"/>
      <c r="LPT38" s="304"/>
      <c r="LPU38" s="304"/>
      <c r="LPV38" s="304"/>
      <c r="LPW38" s="304"/>
      <c r="LPX38" s="304"/>
      <c r="LPY38" s="304"/>
      <c r="LPZ38" s="304"/>
      <c r="LQA38" s="304"/>
      <c r="LQB38" s="304"/>
      <c r="LQC38" s="304"/>
      <c r="LQD38" s="304"/>
      <c r="LQE38" s="304"/>
      <c r="LQF38" s="304"/>
      <c r="LQG38" s="304"/>
      <c r="LQH38" s="304"/>
      <c r="LQI38" s="304"/>
      <c r="LQJ38" s="304"/>
      <c r="LQK38" s="304"/>
      <c r="LQL38" s="304"/>
      <c r="LQM38" s="304"/>
      <c r="LQN38" s="304"/>
      <c r="LQO38" s="304"/>
      <c r="LQP38" s="304"/>
      <c r="LQQ38" s="304"/>
      <c r="LQR38" s="304"/>
      <c r="LQS38" s="304"/>
      <c r="LQT38" s="304"/>
      <c r="LQU38" s="304"/>
      <c r="LQV38" s="304"/>
      <c r="LQW38" s="304"/>
      <c r="LQX38" s="304"/>
      <c r="LQY38" s="304"/>
      <c r="LQZ38" s="304"/>
      <c r="LRA38" s="304"/>
      <c r="LRB38" s="304"/>
      <c r="LRC38" s="304"/>
      <c r="LRD38" s="304"/>
      <c r="LRE38" s="304"/>
      <c r="LRF38" s="304"/>
      <c r="LRG38" s="304"/>
      <c r="LRH38" s="304"/>
      <c r="LRI38" s="304"/>
      <c r="LRJ38" s="304"/>
      <c r="LRK38" s="304"/>
      <c r="LRL38" s="304"/>
      <c r="LRM38" s="304"/>
      <c r="LRN38" s="304"/>
      <c r="LRO38" s="304"/>
      <c r="LRP38" s="304"/>
      <c r="LRQ38" s="304"/>
      <c r="LRR38" s="304"/>
      <c r="LRS38" s="304"/>
      <c r="LRT38" s="304"/>
      <c r="LRU38" s="304"/>
      <c r="LRV38" s="304"/>
      <c r="LRW38" s="304"/>
      <c r="LRX38" s="304"/>
      <c r="LRY38" s="304"/>
      <c r="LRZ38" s="304"/>
      <c r="LSA38" s="304"/>
      <c r="LSB38" s="304"/>
      <c r="LSC38" s="304"/>
      <c r="LSD38" s="304"/>
      <c r="LSE38" s="304"/>
      <c r="LSF38" s="304"/>
      <c r="LSG38" s="304"/>
      <c r="LSH38" s="304"/>
      <c r="LSI38" s="304"/>
      <c r="LSJ38" s="304"/>
      <c r="LSK38" s="304"/>
      <c r="LSL38" s="304"/>
      <c r="LSM38" s="304"/>
      <c r="LSN38" s="304"/>
      <c r="LSO38" s="304"/>
      <c r="LSP38" s="304"/>
      <c r="LSQ38" s="304"/>
      <c r="LSR38" s="304"/>
      <c r="LSS38" s="304"/>
      <c r="LST38" s="304"/>
      <c r="LSU38" s="304"/>
      <c r="LSV38" s="304"/>
      <c r="LSW38" s="304"/>
      <c r="LSX38" s="304"/>
      <c r="LSY38" s="304"/>
      <c r="LSZ38" s="304"/>
      <c r="LTA38" s="304"/>
      <c r="LTB38" s="304"/>
      <c r="LTC38" s="304"/>
      <c r="LTD38" s="304"/>
      <c r="LTE38" s="304"/>
      <c r="LTF38" s="304"/>
      <c r="LTG38" s="304"/>
      <c r="LTH38" s="304"/>
      <c r="LTI38" s="304"/>
      <c r="LTJ38" s="304"/>
      <c r="LTK38" s="304"/>
      <c r="LTL38" s="304"/>
      <c r="LTM38" s="304"/>
      <c r="LTN38" s="304"/>
      <c r="LTO38" s="304"/>
      <c r="LTP38" s="304"/>
      <c r="LTQ38" s="304"/>
      <c r="LTR38" s="304"/>
      <c r="LTS38" s="304"/>
      <c r="LTT38" s="304"/>
      <c r="LTU38" s="304"/>
      <c r="LTV38" s="304"/>
      <c r="LTW38" s="304"/>
      <c r="LTX38" s="304"/>
      <c r="LTY38" s="304"/>
      <c r="LTZ38" s="304"/>
      <c r="LUA38" s="304"/>
      <c r="LUB38" s="304"/>
      <c r="LUC38" s="304"/>
      <c r="LUD38" s="304"/>
      <c r="LUE38" s="304"/>
      <c r="LUF38" s="304"/>
      <c r="LUG38" s="304"/>
      <c r="LUH38" s="304"/>
      <c r="LUI38" s="304"/>
      <c r="LUJ38" s="304"/>
      <c r="LUK38" s="304"/>
      <c r="LUL38" s="304"/>
      <c r="LUM38" s="304"/>
      <c r="LUN38" s="304"/>
      <c r="LUO38" s="304"/>
      <c r="LUP38" s="304"/>
      <c r="LUQ38" s="304"/>
      <c r="LUR38" s="304"/>
      <c r="LUS38" s="304"/>
      <c r="LUT38" s="304"/>
      <c r="LUU38" s="304"/>
      <c r="LUV38" s="304"/>
      <c r="LUW38" s="304"/>
      <c r="LUX38" s="304"/>
      <c r="LUY38" s="304"/>
      <c r="LUZ38" s="304"/>
      <c r="LVA38" s="304"/>
      <c r="LVB38" s="304"/>
      <c r="LVC38" s="304"/>
      <c r="LVD38" s="304"/>
      <c r="LVE38" s="304"/>
      <c r="LVF38" s="304"/>
      <c r="LVG38" s="304"/>
      <c r="LVH38" s="304"/>
      <c r="LVI38" s="304"/>
      <c r="LVJ38" s="304"/>
      <c r="LVK38" s="304"/>
      <c r="LVL38" s="304"/>
      <c r="LVM38" s="304"/>
      <c r="LVN38" s="304"/>
      <c r="LVO38" s="304"/>
      <c r="LVP38" s="304"/>
      <c r="LVQ38" s="304"/>
      <c r="LVR38" s="304"/>
      <c r="LVS38" s="304"/>
      <c r="LVT38" s="304"/>
      <c r="LVU38" s="304"/>
      <c r="LVV38" s="304"/>
      <c r="LVW38" s="304"/>
      <c r="LVX38" s="304"/>
      <c r="LVY38" s="304"/>
      <c r="LVZ38" s="304"/>
      <c r="LWA38" s="304"/>
      <c r="LWB38" s="304"/>
      <c r="LWC38" s="304"/>
      <c r="LWD38" s="304"/>
      <c r="LWE38" s="304"/>
      <c r="LWF38" s="304"/>
      <c r="LWG38" s="304"/>
      <c r="LWH38" s="304"/>
      <c r="LWI38" s="304"/>
      <c r="LWJ38" s="304"/>
      <c r="LWK38" s="304"/>
      <c r="LWL38" s="304"/>
      <c r="LWM38" s="304"/>
      <c r="LWN38" s="304"/>
      <c r="LWO38" s="304"/>
      <c r="LWP38" s="304"/>
      <c r="LWQ38" s="304"/>
      <c r="LWR38" s="304"/>
      <c r="LWS38" s="304"/>
      <c r="LWT38" s="304"/>
      <c r="LWU38" s="304"/>
      <c r="LWV38" s="304"/>
      <c r="LWW38" s="304"/>
      <c r="LWX38" s="304"/>
      <c r="LWY38" s="304"/>
      <c r="LWZ38" s="304"/>
      <c r="LXA38" s="304"/>
      <c r="LXB38" s="304"/>
      <c r="LXC38" s="304"/>
      <c r="LXD38" s="304"/>
      <c r="LXE38" s="304"/>
      <c r="LXF38" s="304"/>
      <c r="LXG38" s="304"/>
      <c r="LXH38" s="304"/>
      <c r="LXI38" s="304"/>
      <c r="LXJ38" s="304"/>
      <c r="LXK38" s="304"/>
      <c r="LXL38" s="304"/>
      <c r="LXM38" s="304"/>
      <c r="LXN38" s="304"/>
      <c r="LXO38" s="304"/>
      <c r="LXP38" s="304"/>
      <c r="LXQ38" s="304"/>
      <c r="LXR38" s="304"/>
      <c r="LXS38" s="304"/>
      <c r="LXT38" s="304"/>
      <c r="LXU38" s="304"/>
      <c r="LXV38" s="304"/>
      <c r="LXW38" s="304"/>
      <c r="LXX38" s="304"/>
      <c r="LXY38" s="304"/>
      <c r="LXZ38" s="304"/>
      <c r="LYA38" s="304"/>
      <c r="LYB38" s="304"/>
      <c r="LYC38" s="304"/>
      <c r="LYD38" s="304"/>
      <c r="LYE38" s="304"/>
      <c r="LYF38" s="304"/>
      <c r="LYG38" s="304"/>
      <c r="LYH38" s="304"/>
      <c r="LYI38" s="304"/>
      <c r="LYJ38" s="304"/>
      <c r="LYK38" s="304"/>
      <c r="LYL38" s="304"/>
      <c r="LYM38" s="304"/>
      <c r="LYN38" s="304"/>
      <c r="LYO38" s="304"/>
      <c r="LYP38" s="304"/>
      <c r="LYQ38" s="304"/>
      <c r="LYR38" s="304"/>
      <c r="LYS38" s="304"/>
      <c r="LYT38" s="304"/>
      <c r="LYU38" s="304"/>
      <c r="LYV38" s="304"/>
      <c r="LYW38" s="304"/>
      <c r="LYX38" s="304"/>
      <c r="LYY38" s="304"/>
      <c r="LYZ38" s="304"/>
      <c r="LZA38" s="304"/>
      <c r="LZB38" s="304"/>
      <c r="LZC38" s="304"/>
      <c r="LZD38" s="304"/>
      <c r="LZE38" s="304"/>
      <c r="LZF38" s="304"/>
      <c r="LZG38" s="304"/>
      <c r="LZH38" s="304"/>
      <c r="LZI38" s="304"/>
      <c r="LZJ38" s="304"/>
      <c r="LZK38" s="304"/>
      <c r="LZL38" s="304"/>
      <c r="LZM38" s="304"/>
      <c r="LZN38" s="304"/>
      <c r="LZO38" s="304"/>
      <c r="LZP38" s="304"/>
      <c r="LZQ38" s="304"/>
      <c r="LZR38" s="304"/>
      <c r="LZS38" s="304"/>
      <c r="LZT38" s="304"/>
      <c r="LZU38" s="304"/>
      <c r="LZV38" s="304"/>
      <c r="LZW38" s="304"/>
      <c r="LZX38" s="304"/>
      <c r="LZY38" s="304"/>
      <c r="LZZ38" s="304"/>
      <c r="MAA38" s="304"/>
      <c r="MAB38" s="304"/>
      <c r="MAC38" s="304"/>
      <c r="MAD38" s="304"/>
      <c r="MAE38" s="304"/>
      <c r="MAF38" s="304"/>
      <c r="MAG38" s="304"/>
      <c r="MAH38" s="304"/>
      <c r="MAI38" s="304"/>
      <c r="MAJ38" s="304"/>
      <c r="MAK38" s="304"/>
      <c r="MAL38" s="304"/>
      <c r="MAM38" s="304"/>
      <c r="MAN38" s="304"/>
      <c r="MAO38" s="304"/>
      <c r="MAP38" s="304"/>
      <c r="MAQ38" s="304"/>
      <c r="MAR38" s="304"/>
      <c r="MAS38" s="304"/>
      <c r="MAT38" s="304"/>
      <c r="MAU38" s="304"/>
      <c r="MAV38" s="304"/>
      <c r="MAW38" s="304"/>
      <c r="MAX38" s="304"/>
      <c r="MAY38" s="304"/>
      <c r="MAZ38" s="304"/>
      <c r="MBA38" s="304"/>
      <c r="MBB38" s="304"/>
      <c r="MBC38" s="304"/>
      <c r="MBD38" s="304"/>
      <c r="MBE38" s="304"/>
      <c r="MBF38" s="304"/>
      <c r="MBG38" s="304"/>
      <c r="MBH38" s="304"/>
      <c r="MBI38" s="304"/>
      <c r="MBJ38" s="304"/>
      <c r="MBK38" s="304"/>
      <c r="MBL38" s="304"/>
      <c r="MBM38" s="304"/>
      <c r="MBN38" s="304"/>
      <c r="MBO38" s="304"/>
      <c r="MBP38" s="304"/>
      <c r="MBQ38" s="304"/>
      <c r="MBR38" s="304"/>
      <c r="MBS38" s="304"/>
      <c r="MBT38" s="304"/>
      <c r="MBU38" s="304"/>
      <c r="MBV38" s="304"/>
      <c r="MBW38" s="304"/>
      <c r="MBX38" s="304"/>
      <c r="MBY38" s="304"/>
      <c r="MBZ38" s="304"/>
      <c r="MCA38" s="304"/>
      <c r="MCB38" s="304"/>
      <c r="MCC38" s="304"/>
      <c r="MCD38" s="304"/>
      <c r="MCE38" s="304"/>
      <c r="MCF38" s="304"/>
      <c r="MCG38" s="304"/>
      <c r="MCH38" s="304"/>
      <c r="MCI38" s="304"/>
      <c r="MCJ38" s="304"/>
      <c r="MCK38" s="304"/>
      <c r="MCL38" s="304"/>
      <c r="MCM38" s="304"/>
      <c r="MCN38" s="304"/>
      <c r="MCO38" s="304"/>
      <c r="MCP38" s="304"/>
      <c r="MCQ38" s="304"/>
      <c r="MCR38" s="304"/>
      <c r="MCS38" s="304"/>
      <c r="MCT38" s="304"/>
      <c r="MCU38" s="304"/>
      <c r="MCV38" s="304"/>
      <c r="MCW38" s="304"/>
      <c r="MCX38" s="304"/>
      <c r="MCY38" s="304"/>
      <c r="MCZ38" s="304"/>
      <c r="MDA38" s="304"/>
      <c r="MDB38" s="304"/>
      <c r="MDC38" s="304"/>
      <c r="MDD38" s="304"/>
      <c r="MDE38" s="304"/>
      <c r="MDF38" s="304"/>
      <c r="MDG38" s="304"/>
      <c r="MDH38" s="304"/>
      <c r="MDI38" s="304"/>
      <c r="MDJ38" s="304"/>
      <c r="MDK38" s="304"/>
      <c r="MDL38" s="304"/>
      <c r="MDM38" s="304"/>
      <c r="MDN38" s="304"/>
      <c r="MDO38" s="304"/>
      <c r="MDP38" s="304"/>
      <c r="MDQ38" s="304"/>
      <c r="MDR38" s="304"/>
      <c r="MDS38" s="304"/>
      <c r="MDT38" s="304"/>
      <c r="MDU38" s="304"/>
      <c r="MDV38" s="304"/>
      <c r="MDW38" s="304"/>
      <c r="MDX38" s="304"/>
      <c r="MDY38" s="304"/>
      <c r="MDZ38" s="304"/>
      <c r="MEA38" s="304"/>
      <c r="MEB38" s="304"/>
      <c r="MEC38" s="304"/>
      <c r="MED38" s="304"/>
      <c r="MEE38" s="304"/>
      <c r="MEF38" s="304"/>
      <c r="MEG38" s="304"/>
      <c r="MEH38" s="304"/>
      <c r="MEI38" s="304"/>
      <c r="MEJ38" s="304"/>
      <c r="MEK38" s="304"/>
      <c r="MEL38" s="304"/>
      <c r="MEM38" s="304"/>
      <c r="MEN38" s="304"/>
      <c r="MEO38" s="304"/>
      <c r="MEP38" s="304"/>
      <c r="MEQ38" s="304"/>
      <c r="MER38" s="304"/>
      <c r="MES38" s="304"/>
      <c r="MET38" s="304"/>
      <c r="MEU38" s="304"/>
      <c r="MEV38" s="304"/>
      <c r="MEW38" s="304"/>
      <c r="MEX38" s="304"/>
      <c r="MEY38" s="304"/>
      <c r="MEZ38" s="304"/>
      <c r="MFA38" s="304"/>
      <c r="MFB38" s="304"/>
      <c r="MFC38" s="304"/>
      <c r="MFD38" s="304"/>
      <c r="MFE38" s="304"/>
      <c r="MFF38" s="304"/>
      <c r="MFG38" s="304"/>
      <c r="MFH38" s="304"/>
      <c r="MFI38" s="304"/>
      <c r="MFJ38" s="304"/>
      <c r="MFK38" s="304"/>
      <c r="MFL38" s="304"/>
      <c r="MFM38" s="304"/>
      <c r="MFN38" s="304"/>
      <c r="MFO38" s="304"/>
      <c r="MFP38" s="304"/>
      <c r="MFQ38" s="304"/>
      <c r="MFR38" s="304"/>
      <c r="MFS38" s="304"/>
      <c r="MFT38" s="304"/>
      <c r="MFU38" s="304"/>
      <c r="MFV38" s="304"/>
      <c r="MFW38" s="304"/>
      <c r="MFX38" s="304"/>
      <c r="MFY38" s="304"/>
      <c r="MFZ38" s="304"/>
      <c r="MGA38" s="304"/>
      <c r="MGB38" s="304"/>
      <c r="MGC38" s="304"/>
      <c r="MGD38" s="304"/>
      <c r="MGE38" s="304"/>
      <c r="MGF38" s="304"/>
      <c r="MGG38" s="304"/>
      <c r="MGH38" s="304"/>
      <c r="MGI38" s="304"/>
      <c r="MGJ38" s="304"/>
      <c r="MGK38" s="304"/>
      <c r="MGL38" s="304"/>
      <c r="MGM38" s="304"/>
      <c r="MGN38" s="304"/>
      <c r="MGO38" s="304"/>
      <c r="MGP38" s="304"/>
      <c r="MGQ38" s="304"/>
      <c r="MGR38" s="304"/>
      <c r="MGS38" s="304"/>
      <c r="MGT38" s="304"/>
      <c r="MGU38" s="304"/>
      <c r="MGV38" s="304"/>
      <c r="MGW38" s="304"/>
      <c r="MGX38" s="304"/>
      <c r="MGY38" s="304"/>
      <c r="MGZ38" s="304"/>
      <c r="MHA38" s="304"/>
      <c r="MHB38" s="304"/>
      <c r="MHC38" s="304"/>
      <c r="MHD38" s="304"/>
      <c r="MHE38" s="304"/>
      <c r="MHF38" s="304"/>
      <c r="MHG38" s="304"/>
      <c r="MHH38" s="304"/>
      <c r="MHI38" s="304"/>
      <c r="MHJ38" s="304"/>
      <c r="MHK38" s="304"/>
      <c r="MHL38" s="304"/>
      <c r="MHM38" s="304"/>
      <c r="MHN38" s="304"/>
      <c r="MHO38" s="304"/>
      <c r="MHP38" s="304"/>
      <c r="MHQ38" s="304"/>
      <c r="MHR38" s="304"/>
      <c r="MHS38" s="304"/>
      <c r="MHT38" s="304"/>
      <c r="MHU38" s="304"/>
      <c r="MHV38" s="304"/>
      <c r="MHW38" s="304"/>
      <c r="MHX38" s="304"/>
      <c r="MHY38" s="304"/>
      <c r="MHZ38" s="304"/>
      <c r="MIA38" s="304"/>
      <c r="MIB38" s="304"/>
      <c r="MIC38" s="304"/>
      <c r="MID38" s="304"/>
      <c r="MIE38" s="304"/>
      <c r="MIF38" s="304"/>
      <c r="MIG38" s="304"/>
      <c r="MIH38" s="304"/>
      <c r="MII38" s="304"/>
      <c r="MIJ38" s="304"/>
      <c r="MIK38" s="304"/>
      <c r="MIL38" s="304"/>
      <c r="MIM38" s="304"/>
      <c r="MIN38" s="304"/>
      <c r="MIO38" s="304"/>
      <c r="MIP38" s="304"/>
      <c r="MIQ38" s="304"/>
      <c r="MIR38" s="304"/>
      <c r="MIS38" s="304"/>
      <c r="MIT38" s="304"/>
      <c r="MIU38" s="304"/>
      <c r="MIV38" s="304"/>
      <c r="MIW38" s="304"/>
      <c r="MIX38" s="304"/>
      <c r="MIY38" s="304"/>
      <c r="MIZ38" s="304"/>
      <c r="MJA38" s="304"/>
      <c r="MJB38" s="304"/>
      <c r="MJC38" s="304"/>
      <c r="MJD38" s="304"/>
      <c r="MJE38" s="304"/>
      <c r="MJF38" s="304"/>
      <c r="MJG38" s="304"/>
      <c r="MJH38" s="304"/>
      <c r="MJI38" s="304"/>
      <c r="MJJ38" s="304"/>
      <c r="MJK38" s="304"/>
      <c r="MJL38" s="304"/>
      <c r="MJM38" s="304"/>
      <c r="MJN38" s="304"/>
      <c r="MJO38" s="304"/>
      <c r="MJP38" s="304"/>
      <c r="MJQ38" s="304"/>
      <c r="MJR38" s="304"/>
      <c r="MJS38" s="304"/>
      <c r="MJT38" s="304"/>
      <c r="MJU38" s="304"/>
      <c r="MJV38" s="304"/>
      <c r="MJW38" s="304"/>
      <c r="MJX38" s="304"/>
      <c r="MJY38" s="304"/>
      <c r="MJZ38" s="304"/>
      <c r="MKA38" s="304"/>
      <c r="MKB38" s="304"/>
      <c r="MKC38" s="304"/>
      <c r="MKD38" s="304"/>
      <c r="MKE38" s="304"/>
      <c r="MKF38" s="304"/>
      <c r="MKG38" s="304"/>
      <c r="MKH38" s="304"/>
      <c r="MKI38" s="304"/>
      <c r="MKJ38" s="304"/>
      <c r="MKK38" s="304"/>
      <c r="MKL38" s="304"/>
      <c r="MKM38" s="304"/>
      <c r="MKN38" s="304"/>
      <c r="MKO38" s="304"/>
      <c r="MKP38" s="304"/>
      <c r="MKQ38" s="304"/>
      <c r="MKR38" s="304"/>
      <c r="MKS38" s="304"/>
      <c r="MKT38" s="304"/>
      <c r="MKU38" s="304"/>
      <c r="MKV38" s="304"/>
      <c r="MKW38" s="304"/>
      <c r="MKX38" s="304"/>
      <c r="MKY38" s="304"/>
      <c r="MKZ38" s="304"/>
      <c r="MLA38" s="304"/>
      <c r="MLB38" s="304"/>
      <c r="MLC38" s="304"/>
      <c r="MLD38" s="304"/>
      <c r="MLE38" s="304"/>
      <c r="MLF38" s="304"/>
      <c r="MLG38" s="304"/>
      <c r="MLH38" s="304"/>
      <c r="MLI38" s="304"/>
      <c r="MLJ38" s="304"/>
      <c r="MLK38" s="304"/>
      <c r="MLL38" s="304"/>
      <c r="MLM38" s="304"/>
      <c r="MLN38" s="304"/>
      <c r="MLO38" s="304"/>
      <c r="MLP38" s="304"/>
      <c r="MLQ38" s="304"/>
      <c r="MLR38" s="304"/>
      <c r="MLS38" s="304"/>
      <c r="MLT38" s="304"/>
      <c r="MLU38" s="304"/>
      <c r="MLV38" s="304"/>
      <c r="MLW38" s="304"/>
      <c r="MLX38" s="304"/>
      <c r="MLY38" s="304"/>
      <c r="MLZ38" s="304"/>
      <c r="MMA38" s="304"/>
      <c r="MMB38" s="304"/>
      <c r="MMC38" s="304"/>
      <c r="MMD38" s="304"/>
      <c r="MME38" s="304"/>
      <c r="MMF38" s="304"/>
      <c r="MMG38" s="304"/>
      <c r="MMH38" s="304"/>
      <c r="MMI38" s="304"/>
      <c r="MMJ38" s="304"/>
      <c r="MMK38" s="304"/>
      <c r="MML38" s="304"/>
      <c r="MMM38" s="304"/>
      <c r="MMN38" s="304"/>
      <c r="MMO38" s="304"/>
      <c r="MMP38" s="304"/>
      <c r="MMQ38" s="304"/>
      <c r="MMR38" s="304"/>
      <c r="MMS38" s="304"/>
      <c r="MMT38" s="304"/>
      <c r="MMU38" s="304"/>
      <c r="MMV38" s="304"/>
      <c r="MMW38" s="304"/>
      <c r="MMX38" s="304"/>
      <c r="MMY38" s="304"/>
      <c r="MMZ38" s="304"/>
      <c r="MNA38" s="304"/>
      <c r="MNB38" s="304"/>
      <c r="MNC38" s="304"/>
      <c r="MND38" s="304"/>
      <c r="MNE38" s="304"/>
      <c r="MNF38" s="304"/>
      <c r="MNG38" s="304"/>
      <c r="MNH38" s="304"/>
      <c r="MNI38" s="304"/>
      <c r="MNJ38" s="304"/>
      <c r="MNK38" s="304"/>
      <c r="MNL38" s="304"/>
      <c r="MNM38" s="304"/>
      <c r="MNN38" s="304"/>
      <c r="MNO38" s="304"/>
      <c r="MNP38" s="304"/>
      <c r="MNQ38" s="304"/>
      <c r="MNR38" s="304"/>
      <c r="MNS38" s="304"/>
      <c r="MNT38" s="304"/>
      <c r="MNU38" s="304"/>
      <c r="MNV38" s="304"/>
      <c r="MNW38" s="304"/>
      <c r="MNX38" s="304"/>
      <c r="MNY38" s="304"/>
      <c r="MNZ38" s="304"/>
      <c r="MOA38" s="304"/>
      <c r="MOB38" s="304"/>
      <c r="MOC38" s="304"/>
      <c r="MOD38" s="304"/>
      <c r="MOE38" s="304"/>
      <c r="MOF38" s="304"/>
      <c r="MOG38" s="304"/>
      <c r="MOH38" s="304"/>
      <c r="MOI38" s="304"/>
      <c r="MOJ38" s="304"/>
      <c r="MOK38" s="304"/>
      <c r="MOL38" s="304"/>
      <c r="MOM38" s="304"/>
      <c r="MON38" s="304"/>
      <c r="MOO38" s="304"/>
      <c r="MOP38" s="304"/>
      <c r="MOQ38" s="304"/>
      <c r="MOR38" s="304"/>
      <c r="MOS38" s="304"/>
      <c r="MOT38" s="304"/>
      <c r="MOU38" s="304"/>
      <c r="MOV38" s="304"/>
      <c r="MOW38" s="304"/>
      <c r="MOX38" s="304"/>
      <c r="MOY38" s="304"/>
      <c r="MOZ38" s="304"/>
      <c r="MPA38" s="304"/>
      <c r="MPB38" s="304"/>
      <c r="MPC38" s="304"/>
      <c r="MPD38" s="304"/>
      <c r="MPE38" s="304"/>
      <c r="MPF38" s="304"/>
      <c r="MPG38" s="304"/>
      <c r="MPH38" s="304"/>
      <c r="MPI38" s="304"/>
      <c r="MPJ38" s="304"/>
      <c r="MPK38" s="304"/>
      <c r="MPL38" s="304"/>
      <c r="MPM38" s="304"/>
      <c r="MPN38" s="304"/>
      <c r="MPO38" s="304"/>
      <c r="MPP38" s="304"/>
      <c r="MPQ38" s="304"/>
      <c r="MPR38" s="304"/>
      <c r="MPS38" s="304"/>
      <c r="MPT38" s="304"/>
      <c r="MPU38" s="304"/>
      <c r="MPV38" s="304"/>
      <c r="MPW38" s="304"/>
      <c r="MPX38" s="304"/>
      <c r="MPY38" s="304"/>
      <c r="MPZ38" s="304"/>
      <c r="MQA38" s="304"/>
      <c r="MQB38" s="304"/>
      <c r="MQC38" s="304"/>
      <c r="MQD38" s="304"/>
      <c r="MQE38" s="304"/>
      <c r="MQF38" s="304"/>
      <c r="MQG38" s="304"/>
      <c r="MQH38" s="304"/>
      <c r="MQI38" s="304"/>
      <c r="MQJ38" s="304"/>
      <c r="MQK38" s="304"/>
      <c r="MQL38" s="304"/>
      <c r="MQM38" s="304"/>
      <c r="MQN38" s="304"/>
      <c r="MQO38" s="304"/>
      <c r="MQP38" s="304"/>
      <c r="MQQ38" s="304"/>
      <c r="MQR38" s="304"/>
      <c r="MQS38" s="304"/>
      <c r="MQT38" s="304"/>
      <c r="MQU38" s="304"/>
      <c r="MQV38" s="304"/>
      <c r="MQW38" s="304"/>
      <c r="MQX38" s="304"/>
      <c r="MQY38" s="304"/>
      <c r="MQZ38" s="304"/>
      <c r="MRA38" s="304"/>
      <c r="MRB38" s="304"/>
      <c r="MRC38" s="304"/>
      <c r="MRD38" s="304"/>
      <c r="MRE38" s="304"/>
      <c r="MRF38" s="304"/>
      <c r="MRG38" s="304"/>
      <c r="MRH38" s="304"/>
      <c r="MRI38" s="304"/>
      <c r="MRJ38" s="304"/>
      <c r="MRK38" s="304"/>
      <c r="MRL38" s="304"/>
      <c r="MRM38" s="304"/>
      <c r="MRN38" s="304"/>
      <c r="MRO38" s="304"/>
      <c r="MRP38" s="304"/>
      <c r="MRQ38" s="304"/>
      <c r="MRR38" s="304"/>
      <c r="MRS38" s="304"/>
      <c r="MRT38" s="304"/>
      <c r="MRU38" s="304"/>
      <c r="MRV38" s="304"/>
      <c r="MRW38" s="304"/>
      <c r="MRX38" s="304"/>
      <c r="MRY38" s="304"/>
      <c r="MRZ38" s="304"/>
      <c r="MSA38" s="304"/>
      <c r="MSB38" s="304"/>
      <c r="MSC38" s="304"/>
      <c r="MSD38" s="304"/>
      <c r="MSE38" s="304"/>
      <c r="MSF38" s="304"/>
      <c r="MSG38" s="304"/>
      <c r="MSH38" s="304"/>
      <c r="MSI38" s="304"/>
      <c r="MSJ38" s="304"/>
      <c r="MSK38" s="304"/>
      <c r="MSL38" s="304"/>
      <c r="MSM38" s="304"/>
      <c r="MSN38" s="304"/>
      <c r="MSO38" s="304"/>
      <c r="MSP38" s="304"/>
      <c r="MSQ38" s="304"/>
      <c r="MSR38" s="304"/>
      <c r="MSS38" s="304"/>
      <c r="MST38" s="304"/>
      <c r="MSU38" s="304"/>
      <c r="MSV38" s="304"/>
      <c r="MSW38" s="304"/>
      <c r="MSX38" s="304"/>
      <c r="MSY38" s="304"/>
      <c r="MSZ38" s="304"/>
      <c r="MTA38" s="304"/>
      <c r="MTB38" s="304"/>
      <c r="MTC38" s="304"/>
      <c r="MTD38" s="304"/>
      <c r="MTE38" s="304"/>
      <c r="MTF38" s="304"/>
      <c r="MTG38" s="304"/>
      <c r="MTH38" s="304"/>
      <c r="MTI38" s="304"/>
      <c r="MTJ38" s="304"/>
      <c r="MTK38" s="304"/>
      <c r="MTL38" s="304"/>
      <c r="MTM38" s="304"/>
      <c r="MTN38" s="304"/>
      <c r="MTO38" s="304"/>
      <c r="MTP38" s="304"/>
      <c r="MTQ38" s="304"/>
      <c r="MTR38" s="304"/>
      <c r="MTS38" s="304"/>
      <c r="MTT38" s="304"/>
      <c r="MTU38" s="304"/>
      <c r="MTV38" s="304"/>
      <c r="MTW38" s="304"/>
      <c r="MTX38" s="304"/>
      <c r="MTY38" s="304"/>
      <c r="MTZ38" s="304"/>
      <c r="MUA38" s="304"/>
      <c r="MUB38" s="304"/>
      <c r="MUC38" s="304"/>
      <c r="MUD38" s="304"/>
      <c r="MUE38" s="304"/>
      <c r="MUF38" s="304"/>
      <c r="MUG38" s="304"/>
      <c r="MUH38" s="304"/>
      <c r="MUI38" s="304"/>
      <c r="MUJ38" s="304"/>
      <c r="MUK38" s="304"/>
      <c r="MUL38" s="304"/>
      <c r="MUM38" s="304"/>
      <c r="MUN38" s="304"/>
      <c r="MUO38" s="304"/>
      <c r="MUP38" s="304"/>
      <c r="MUQ38" s="304"/>
      <c r="MUR38" s="304"/>
      <c r="MUS38" s="304"/>
      <c r="MUT38" s="304"/>
      <c r="MUU38" s="304"/>
      <c r="MUV38" s="304"/>
      <c r="MUW38" s="304"/>
      <c r="MUX38" s="304"/>
      <c r="MUY38" s="304"/>
      <c r="MUZ38" s="304"/>
      <c r="MVA38" s="304"/>
      <c r="MVB38" s="304"/>
      <c r="MVC38" s="304"/>
      <c r="MVD38" s="304"/>
      <c r="MVE38" s="304"/>
      <c r="MVF38" s="304"/>
      <c r="MVG38" s="304"/>
      <c r="MVH38" s="304"/>
      <c r="MVI38" s="304"/>
      <c r="MVJ38" s="304"/>
      <c r="MVK38" s="304"/>
      <c r="MVL38" s="304"/>
      <c r="MVM38" s="304"/>
      <c r="MVN38" s="304"/>
      <c r="MVO38" s="304"/>
      <c r="MVP38" s="304"/>
      <c r="MVQ38" s="304"/>
      <c r="MVR38" s="304"/>
      <c r="MVS38" s="304"/>
      <c r="MVT38" s="304"/>
      <c r="MVU38" s="304"/>
      <c r="MVV38" s="304"/>
      <c r="MVW38" s="304"/>
      <c r="MVX38" s="304"/>
      <c r="MVY38" s="304"/>
      <c r="MVZ38" s="304"/>
      <c r="MWA38" s="304"/>
      <c r="MWB38" s="304"/>
      <c r="MWC38" s="304"/>
      <c r="MWD38" s="304"/>
      <c r="MWE38" s="304"/>
      <c r="MWF38" s="304"/>
      <c r="MWG38" s="304"/>
      <c r="MWH38" s="304"/>
      <c r="MWI38" s="304"/>
      <c r="MWJ38" s="304"/>
      <c r="MWK38" s="304"/>
      <c r="MWL38" s="304"/>
      <c r="MWM38" s="304"/>
      <c r="MWN38" s="304"/>
      <c r="MWO38" s="304"/>
      <c r="MWP38" s="304"/>
      <c r="MWQ38" s="304"/>
      <c r="MWR38" s="304"/>
      <c r="MWS38" s="304"/>
      <c r="MWT38" s="304"/>
      <c r="MWU38" s="304"/>
      <c r="MWV38" s="304"/>
      <c r="MWW38" s="304"/>
      <c r="MWX38" s="304"/>
      <c r="MWY38" s="304"/>
      <c r="MWZ38" s="304"/>
      <c r="MXA38" s="304"/>
      <c r="MXB38" s="304"/>
      <c r="MXC38" s="304"/>
      <c r="MXD38" s="304"/>
      <c r="MXE38" s="304"/>
      <c r="MXF38" s="304"/>
      <c r="MXG38" s="304"/>
      <c r="MXH38" s="304"/>
      <c r="MXI38" s="304"/>
      <c r="MXJ38" s="304"/>
      <c r="MXK38" s="304"/>
      <c r="MXL38" s="304"/>
      <c r="MXM38" s="304"/>
      <c r="MXN38" s="304"/>
      <c r="MXO38" s="304"/>
      <c r="MXP38" s="304"/>
      <c r="MXQ38" s="304"/>
      <c r="MXR38" s="304"/>
      <c r="MXS38" s="304"/>
      <c r="MXT38" s="304"/>
      <c r="MXU38" s="304"/>
      <c r="MXV38" s="304"/>
      <c r="MXW38" s="304"/>
      <c r="MXX38" s="304"/>
      <c r="MXY38" s="304"/>
      <c r="MXZ38" s="304"/>
      <c r="MYA38" s="304"/>
      <c r="MYB38" s="304"/>
      <c r="MYC38" s="304"/>
      <c r="MYD38" s="304"/>
      <c r="MYE38" s="304"/>
      <c r="MYF38" s="304"/>
      <c r="MYG38" s="304"/>
      <c r="MYH38" s="304"/>
      <c r="MYI38" s="304"/>
      <c r="MYJ38" s="304"/>
      <c r="MYK38" s="304"/>
      <c r="MYL38" s="304"/>
      <c r="MYM38" s="304"/>
      <c r="MYN38" s="304"/>
      <c r="MYO38" s="304"/>
      <c r="MYP38" s="304"/>
      <c r="MYQ38" s="304"/>
      <c r="MYR38" s="304"/>
      <c r="MYS38" s="304"/>
      <c r="MYT38" s="304"/>
      <c r="MYU38" s="304"/>
      <c r="MYV38" s="304"/>
      <c r="MYW38" s="304"/>
      <c r="MYX38" s="304"/>
      <c r="MYY38" s="304"/>
      <c r="MYZ38" s="304"/>
      <c r="MZA38" s="304"/>
      <c r="MZB38" s="304"/>
      <c r="MZC38" s="304"/>
      <c r="MZD38" s="304"/>
      <c r="MZE38" s="304"/>
      <c r="MZF38" s="304"/>
      <c r="MZG38" s="304"/>
      <c r="MZH38" s="304"/>
      <c r="MZI38" s="304"/>
      <c r="MZJ38" s="304"/>
      <c r="MZK38" s="304"/>
      <c r="MZL38" s="304"/>
      <c r="MZM38" s="304"/>
      <c r="MZN38" s="304"/>
      <c r="MZO38" s="304"/>
      <c r="MZP38" s="304"/>
      <c r="MZQ38" s="304"/>
      <c r="MZR38" s="304"/>
      <c r="MZS38" s="304"/>
      <c r="MZT38" s="304"/>
      <c r="MZU38" s="304"/>
      <c r="MZV38" s="304"/>
      <c r="MZW38" s="304"/>
      <c r="MZX38" s="304"/>
      <c r="MZY38" s="304"/>
      <c r="MZZ38" s="304"/>
      <c r="NAA38" s="304"/>
      <c r="NAB38" s="304"/>
      <c r="NAC38" s="304"/>
      <c r="NAD38" s="304"/>
      <c r="NAE38" s="304"/>
      <c r="NAF38" s="304"/>
      <c r="NAG38" s="304"/>
      <c r="NAH38" s="304"/>
      <c r="NAI38" s="304"/>
      <c r="NAJ38" s="304"/>
      <c r="NAK38" s="304"/>
      <c r="NAL38" s="304"/>
      <c r="NAM38" s="304"/>
      <c r="NAN38" s="304"/>
      <c r="NAO38" s="304"/>
      <c r="NAP38" s="304"/>
      <c r="NAQ38" s="304"/>
      <c r="NAR38" s="304"/>
      <c r="NAS38" s="304"/>
      <c r="NAT38" s="304"/>
      <c r="NAU38" s="304"/>
      <c r="NAV38" s="304"/>
      <c r="NAW38" s="304"/>
      <c r="NAX38" s="304"/>
      <c r="NAY38" s="304"/>
      <c r="NAZ38" s="304"/>
      <c r="NBA38" s="304"/>
      <c r="NBB38" s="304"/>
      <c r="NBC38" s="304"/>
      <c r="NBD38" s="304"/>
      <c r="NBE38" s="304"/>
      <c r="NBF38" s="304"/>
      <c r="NBG38" s="304"/>
      <c r="NBH38" s="304"/>
      <c r="NBI38" s="304"/>
      <c r="NBJ38" s="304"/>
      <c r="NBK38" s="304"/>
      <c r="NBL38" s="304"/>
      <c r="NBM38" s="304"/>
      <c r="NBN38" s="304"/>
      <c r="NBO38" s="304"/>
      <c r="NBP38" s="304"/>
      <c r="NBQ38" s="304"/>
      <c r="NBR38" s="304"/>
      <c r="NBS38" s="304"/>
      <c r="NBT38" s="304"/>
      <c r="NBU38" s="304"/>
      <c r="NBV38" s="304"/>
      <c r="NBW38" s="304"/>
      <c r="NBX38" s="304"/>
      <c r="NBY38" s="304"/>
      <c r="NBZ38" s="304"/>
      <c r="NCA38" s="304"/>
      <c r="NCB38" s="304"/>
      <c r="NCC38" s="304"/>
      <c r="NCD38" s="304"/>
      <c r="NCE38" s="304"/>
      <c r="NCF38" s="304"/>
      <c r="NCG38" s="304"/>
      <c r="NCH38" s="304"/>
      <c r="NCI38" s="304"/>
      <c r="NCJ38" s="304"/>
      <c r="NCK38" s="304"/>
      <c r="NCL38" s="304"/>
      <c r="NCM38" s="304"/>
      <c r="NCN38" s="304"/>
      <c r="NCO38" s="304"/>
      <c r="NCP38" s="304"/>
      <c r="NCQ38" s="304"/>
      <c r="NCR38" s="304"/>
      <c r="NCS38" s="304"/>
      <c r="NCT38" s="304"/>
      <c r="NCU38" s="304"/>
      <c r="NCV38" s="304"/>
      <c r="NCW38" s="304"/>
      <c r="NCX38" s="304"/>
      <c r="NCY38" s="304"/>
      <c r="NCZ38" s="304"/>
      <c r="NDA38" s="304"/>
      <c r="NDB38" s="304"/>
      <c r="NDC38" s="304"/>
      <c r="NDD38" s="304"/>
      <c r="NDE38" s="304"/>
      <c r="NDF38" s="304"/>
      <c r="NDG38" s="304"/>
      <c r="NDH38" s="304"/>
      <c r="NDI38" s="304"/>
      <c r="NDJ38" s="304"/>
      <c r="NDK38" s="304"/>
      <c r="NDL38" s="304"/>
      <c r="NDM38" s="304"/>
      <c r="NDN38" s="304"/>
      <c r="NDO38" s="304"/>
      <c r="NDP38" s="304"/>
      <c r="NDQ38" s="304"/>
      <c r="NDR38" s="304"/>
      <c r="NDS38" s="304"/>
      <c r="NDT38" s="304"/>
      <c r="NDU38" s="304"/>
      <c r="NDV38" s="304"/>
      <c r="NDW38" s="304"/>
      <c r="NDX38" s="304"/>
      <c r="NDY38" s="304"/>
      <c r="NDZ38" s="304"/>
      <c r="NEA38" s="304"/>
      <c r="NEB38" s="304"/>
      <c r="NEC38" s="304"/>
      <c r="NED38" s="304"/>
      <c r="NEE38" s="304"/>
      <c r="NEF38" s="304"/>
      <c r="NEG38" s="304"/>
      <c r="NEH38" s="304"/>
      <c r="NEI38" s="304"/>
      <c r="NEJ38" s="304"/>
      <c r="NEK38" s="304"/>
      <c r="NEL38" s="304"/>
      <c r="NEM38" s="304"/>
      <c r="NEN38" s="304"/>
      <c r="NEO38" s="304"/>
      <c r="NEP38" s="304"/>
      <c r="NEQ38" s="304"/>
      <c r="NER38" s="304"/>
      <c r="NES38" s="304"/>
      <c r="NET38" s="304"/>
      <c r="NEU38" s="304"/>
      <c r="NEV38" s="304"/>
      <c r="NEW38" s="304"/>
      <c r="NEX38" s="304"/>
      <c r="NEY38" s="304"/>
      <c r="NEZ38" s="304"/>
      <c r="NFA38" s="304"/>
      <c r="NFB38" s="304"/>
      <c r="NFC38" s="304"/>
      <c r="NFD38" s="304"/>
      <c r="NFE38" s="304"/>
      <c r="NFF38" s="304"/>
      <c r="NFG38" s="304"/>
      <c r="NFH38" s="304"/>
      <c r="NFI38" s="304"/>
      <c r="NFJ38" s="304"/>
      <c r="NFK38" s="304"/>
      <c r="NFL38" s="304"/>
      <c r="NFM38" s="304"/>
      <c r="NFN38" s="304"/>
      <c r="NFO38" s="304"/>
      <c r="NFP38" s="304"/>
      <c r="NFQ38" s="304"/>
      <c r="NFR38" s="304"/>
      <c r="NFS38" s="304"/>
      <c r="NFT38" s="304"/>
      <c r="NFU38" s="304"/>
      <c r="NFV38" s="304"/>
      <c r="NFW38" s="304"/>
      <c r="NFX38" s="304"/>
      <c r="NFY38" s="304"/>
      <c r="NFZ38" s="304"/>
      <c r="NGA38" s="304"/>
      <c r="NGB38" s="304"/>
      <c r="NGC38" s="304"/>
      <c r="NGD38" s="304"/>
      <c r="NGE38" s="304"/>
      <c r="NGF38" s="304"/>
      <c r="NGG38" s="304"/>
      <c r="NGH38" s="304"/>
      <c r="NGI38" s="304"/>
      <c r="NGJ38" s="304"/>
      <c r="NGK38" s="304"/>
      <c r="NGL38" s="304"/>
      <c r="NGM38" s="304"/>
      <c r="NGN38" s="304"/>
      <c r="NGO38" s="304"/>
      <c r="NGP38" s="304"/>
      <c r="NGQ38" s="304"/>
      <c r="NGR38" s="304"/>
      <c r="NGS38" s="304"/>
      <c r="NGT38" s="304"/>
      <c r="NGU38" s="304"/>
      <c r="NGV38" s="304"/>
      <c r="NGW38" s="304"/>
      <c r="NGX38" s="304"/>
      <c r="NGY38" s="304"/>
      <c r="NGZ38" s="304"/>
      <c r="NHA38" s="304"/>
      <c r="NHB38" s="304"/>
      <c r="NHC38" s="304"/>
      <c r="NHD38" s="304"/>
      <c r="NHE38" s="304"/>
      <c r="NHF38" s="304"/>
      <c r="NHG38" s="304"/>
      <c r="NHH38" s="304"/>
      <c r="NHI38" s="304"/>
      <c r="NHJ38" s="304"/>
      <c r="NHK38" s="304"/>
      <c r="NHL38" s="304"/>
      <c r="NHM38" s="304"/>
      <c r="NHN38" s="304"/>
      <c r="NHO38" s="304"/>
      <c r="NHP38" s="304"/>
      <c r="NHQ38" s="304"/>
      <c r="NHR38" s="304"/>
      <c r="NHS38" s="304"/>
      <c r="NHT38" s="304"/>
      <c r="NHU38" s="304"/>
      <c r="NHV38" s="304"/>
      <c r="NHW38" s="304"/>
      <c r="NHX38" s="304"/>
      <c r="NHY38" s="304"/>
      <c r="NHZ38" s="304"/>
      <c r="NIA38" s="304"/>
      <c r="NIB38" s="304"/>
      <c r="NIC38" s="304"/>
      <c r="NID38" s="304"/>
      <c r="NIE38" s="304"/>
      <c r="NIF38" s="304"/>
      <c r="NIG38" s="304"/>
      <c r="NIH38" s="304"/>
      <c r="NII38" s="304"/>
      <c r="NIJ38" s="304"/>
      <c r="NIK38" s="304"/>
      <c r="NIL38" s="304"/>
      <c r="NIM38" s="304"/>
      <c r="NIN38" s="304"/>
      <c r="NIO38" s="304"/>
      <c r="NIP38" s="304"/>
      <c r="NIQ38" s="304"/>
      <c r="NIR38" s="304"/>
      <c r="NIS38" s="304"/>
      <c r="NIT38" s="304"/>
      <c r="NIU38" s="304"/>
      <c r="NIV38" s="304"/>
      <c r="NIW38" s="304"/>
      <c r="NIX38" s="304"/>
      <c r="NIY38" s="304"/>
      <c r="NIZ38" s="304"/>
      <c r="NJA38" s="304"/>
      <c r="NJB38" s="304"/>
      <c r="NJC38" s="304"/>
      <c r="NJD38" s="304"/>
      <c r="NJE38" s="304"/>
      <c r="NJF38" s="304"/>
      <c r="NJG38" s="304"/>
      <c r="NJH38" s="304"/>
      <c r="NJI38" s="304"/>
      <c r="NJJ38" s="304"/>
      <c r="NJK38" s="304"/>
      <c r="NJL38" s="304"/>
      <c r="NJM38" s="304"/>
      <c r="NJN38" s="304"/>
      <c r="NJO38" s="304"/>
      <c r="NJP38" s="304"/>
      <c r="NJQ38" s="304"/>
      <c r="NJR38" s="304"/>
      <c r="NJS38" s="304"/>
      <c r="NJT38" s="304"/>
      <c r="NJU38" s="304"/>
      <c r="NJV38" s="304"/>
      <c r="NJW38" s="304"/>
      <c r="NJX38" s="304"/>
      <c r="NJY38" s="304"/>
      <c r="NJZ38" s="304"/>
      <c r="NKA38" s="304"/>
      <c r="NKB38" s="304"/>
      <c r="NKC38" s="304"/>
      <c r="NKD38" s="304"/>
      <c r="NKE38" s="304"/>
      <c r="NKF38" s="304"/>
      <c r="NKG38" s="304"/>
      <c r="NKH38" s="304"/>
      <c r="NKI38" s="304"/>
      <c r="NKJ38" s="304"/>
      <c r="NKK38" s="304"/>
      <c r="NKL38" s="304"/>
      <c r="NKM38" s="304"/>
      <c r="NKN38" s="304"/>
      <c r="NKO38" s="304"/>
      <c r="NKP38" s="304"/>
      <c r="NKQ38" s="304"/>
      <c r="NKR38" s="304"/>
      <c r="NKS38" s="304"/>
      <c r="NKT38" s="304"/>
      <c r="NKU38" s="304"/>
      <c r="NKV38" s="304"/>
      <c r="NKW38" s="304"/>
      <c r="NKX38" s="304"/>
      <c r="NKY38" s="304"/>
      <c r="NKZ38" s="304"/>
      <c r="NLA38" s="304"/>
      <c r="NLB38" s="304"/>
      <c r="NLC38" s="304"/>
      <c r="NLD38" s="304"/>
      <c r="NLE38" s="304"/>
      <c r="NLF38" s="304"/>
      <c r="NLG38" s="304"/>
      <c r="NLH38" s="304"/>
      <c r="NLI38" s="304"/>
      <c r="NLJ38" s="304"/>
      <c r="NLK38" s="304"/>
      <c r="NLL38" s="304"/>
      <c r="NLM38" s="304"/>
      <c r="NLN38" s="304"/>
      <c r="NLO38" s="304"/>
      <c r="NLP38" s="304"/>
      <c r="NLQ38" s="304"/>
      <c r="NLR38" s="304"/>
      <c r="NLS38" s="304"/>
      <c r="NLT38" s="304"/>
      <c r="NLU38" s="304"/>
      <c r="NLV38" s="304"/>
      <c r="NLW38" s="304"/>
      <c r="NLX38" s="304"/>
      <c r="NLY38" s="304"/>
      <c r="NLZ38" s="304"/>
      <c r="NMA38" s="304"/>
      <c r="NMB38" s="304"/>
      <c r="NMC38" s="304"/>
      <c r="NMD38" s="304"/>
      <c r="NME38" s="304"/>
      <c r="NMF38" s="304"/>
      <c r="NMG38" s="304"/>
      <c r="NMH38" s="304"/>
      <c r="NMI38" s="304"/>
      <c r="NMJ38" s="304"/>
      <c r="NMK38" s="304"/>
      <c r="NML38" s="304"/>
      <c r="NMM38" s="304"/>
      <c r="NMN38" s="304"/>
      <c r="NMO38" s="304"/>
      <c r="NMP38" s="304"/>
      <c r="NMQ38" s="304"/>
      <c r="NMR38" s="304"/>
      <c r="NMS38" s="304"/>
      <c r="NMT38" s="304"/>
      <c r="NMU38" s="304"/>
      <c r="NMV38" s="304"/>
      <c r="NMW38" s="304"/>
      <c r="NMX38" s="304"/>
      <c r="NMY38" s="304"/>
      <c r="NMZ38" s="304"/>
      <c r="NNA38" s="304"/>
      <c r="NNB38" s="304"/>
      <c r="NNC38" s="304"/>
      <c r="NND38" s="304"/>
      <c r="NNE38" s="304"/>
      <c r="NNF38" s="304"/>
      <c r="NNG38" s="304"/>
      <c r="NNH38" s="304"/>
      <c r="NNI38" s="304"/>
      <c r="NNJ38" s="304"/>
      <c r="NNK38" s="304"/>
      <c r="NNL38" s="304"/>
      <c r="NNM38" s="304"/>
      <c r="NNN38" s="304"/>
      <c r="NNO38" s="304"/>
      <c r="NNP38" s="304"/>
      <c r="NNQ38" s="304"/>
      <c r="NNR38" s="304"/>
      <c r="NNS38" s="304"/>
      <c r="NNT38" s="304"/>
      <c r="NNU38" s="304"/>
      <c r="NNV38" s="304"/>
      <c r="NNW38" s="304"/>
      <c r="NNX38" s="304"/>
      <c r="NNY38" s="304"/>
      <c r="NNZ38" s="304"/>
      <c r="NOA38" s="304"/>
      <c r="NOB38" s="304"/>
      <c r="NOC38" s="304"/>
      <c r="NOD38" s="304"/>
      <c r="NOE38" s="304"/>
      <c r="NOF38" s="304"/>
      <c r="NOG38" s="304"/>
      <c r="NOH38" s="304"/>
      <c r="NOI38" s="304"/>
      <c r="NOJ38" s="304"/>
      <c r="NOK38" s="304"/>
      <c r="NOL38" s="304"/>
      <c r="NOM38" s="304"/>
      <c r="NON38" s="304"/>
      <c r="NOO38" s="304"/>
      <c r="NOP38" s="304"/>
      <c r="NOQ38" s="304"/>
      <c r="NOR38" s="304"/>
      <c r="NOS38" s="304"/>
      <c r="NOT38" s="304"/>
      <c r="NOU38" s="304"/>
      <c r="NOV38" s="304"/>
      <c r="NOW38" s="304"/>
      <c r="NOX38" s="304"/>
      <c r="NOY38" s="304"/>
      <c r="NOZ38" s="304"/>
      <c r="NPA38" s="304"/>
      <c r="NPB38" s="304"/>
      <c r="NPC38" s="304"/>
      <c r="NPD38" s="304"/>
      <c r="NPE38" s="304"/>
      <c r="NPF38" s="304"/>
      <c r="NPG38" s="304"/>
      <c r="NPH38" s="304"/>
      <c r="NPI38" s="304"/>
      <c r="NPJ38" s="304"/>
      <c r="NPK38" s="304"/>
      <c r="NPL38" s="304"/>
      <c r="NPM38" s="304"/>
      <c r="NPN38" s="304"/>
      <c r="NPO38" s="304"/>
      <c r="NPP38" s="304"/>
      <c r="NPQ38" s="304"/>
      <c r="NPR38" s="304"/>
      <c r="NPS38" s="304"/>
      <c r="NPT38" s="304"/>
      <c r="NPU38" s="304"/>
      <c r="NPV38" s="304"/>
      <c r="NPW38" s="304"/>
      <c r="NPX38" s="304"/>
      <c r="NPY38" s="304"/>
      <c r="NPZ38" s="304"/>
      <c r="NQA38" s="304"/>
      <c r="NQB38" s="304"/>
      <c r="NQC38" s="304"/>
      <c r="NQD38" s="304"/>
      <c r="NQE38" s="304"/>
      <c r="NQF38" s="304"/>
      <c r="NQG38" s="304"/>
      <c r="NQH38" s="304"/>
      <c r="NQI38" s="304"/>
      <c r="NQJ38" s="304"/>
      <c r="NQK38" s="304"/>
      <c r="NQL38" s="304"/>
      <c r="NQM38" s="304"/>
      <c r="NQN38" s="304"/>
      <c r="NQO38" s="304"/>
      <c r="NQP38" s="304"/>
      <c r="NQQ38" s="304"/>
      <c r="NQR38" s="304"/>
      <c r="NQS38" s="304"/>
      <c r="NQT38" s="304"/>
      <c r="NQU38" s="304"/>
      <c r="NQV38" s="304"/>
      <c r="NQW38" s="304"/>
      <c r="NQX38" s="304"/>
      <c r="NQY38" s="304"/>
      <c r="NQZ38" s="304"/>
      <c r="NRA38" s="304"/>
      <c r="NRB38" s="304"/>
      <c r="NRC38" s="304"/>
      <c r="NRD38" s="304"/>
      <c r="NRE38" s="304"/>
      <c r="NRF38" s="304"/>
      <c r="NRG38" s="304"/>
      <c r="NRH38" s="304"/>
      <c r="NRI38" s="304"/>
      <c r="NRJ38" s="304"/>
      <c r="NRK38" s="304"/>
      <c r="NRL38" s="304"/>
      <c r="NRM38" s="304"/>
      <c r="NRN38" s="304"/>
      <c r="NRO38" s="304"/>
      <c r="NRP38" s="304"/>
      <c r="NRQ38" s="304"/>
      <c r="NRR38" s="304"/>
      <c r="NRS38" s="304"/>
      <c r="NRT38" s="304"/>
      <c r="NRU38" s="304"/>
      <c r="NRV38" s="304"/>
      <c r="NRW38" s="304"/>
      <c r="NRX38" s="304"/>
      <c r="NRY38" s="304"/>
      <c r="NRZ38" s="304"/>
      <c r="NSA38" s="304"/>
      <c r="NSB38" s="304"/>
      <c r="NSC38" s="304"/>
      <c r="NSD38" s="304"/>
      <c r="NSE38" s="304"/>
      <c r="NSF38" s="304"/>
      <c r="NSG38" s="304"/>
      <c r="NSH38" s="304"/>
      <c r="NSI38" s="304"/>
      <c r="NSJ38" s="304"/>
      <c r="NSK38" s="304"/>
      <c r="NSL38" s="304"/>
      <c r="NSM38" s="304"/>
      <c r="NSN38" s="304"/>
      <c r="NSO38" s="304"/>
      <c r="NSP38" s="304"/>
      <c r="NSQ38" s="304"/>
      <c r="NSR38" s="304"/>
      <c r="NSS38" s="304"/>
      <c r="NST38" s="304"/>
      <c r="NSU38" s="304"/>
      <c r="NSV38" s="304"/>
      <c r="NSW38" s="304"/>
      <c r="NSX38" s="304"/>
      <c r="NSY38" s="304"/>
      <c r="NSZ38" s="304"/>
      <c r="NTA38" s="304"/>
      <c r="NTB38" s="304"/>
      <c r="NTC38" s="304"/>
      <c r="NTD38" s="304"/>
      <c r="NTE38" s="304"/>
      <c r="NTF38" s="304"/>
      <c r="NTG38" s="304"/>
      <c r="NTH38" s="304"/>
      <c r="NTI38" s="304"/>
      <c r="NTJ38" s="304"/>
      <c r="NTK38" s="304"/>
      <c r="NTL38" s="304"/>
      <c r="NTM38" s="304"/>
      <c r="NTN38" s="304"/>
      <c r="NTO38" s="304"/>
      <c r="NTP38" s="304"/>
      <c r="NTQ38" s="304"/>
      <c r="NTR38" s="304"/>
      <c r="NTS38" s="304"/>
      <c r="NTT38" s="304"/>
      <c r="NTU38" s="304"/>
      <c r="NTV38" s="304"/>
      <c r="NTW38" s="304"/>
      <c r="NTX38" s="304"/>
      <c r="NTY38" s="304"/>
      <c r="NTZ38" s="304"/>
      <c r="NUA38" s="304"/>
      <c r="NUB38" s="304"/>
      <c r="NUC38" s="304"/>
      <c r="NUD38" s="304"/>
      <c r="NUE38" s="304"/>
      <c r="NUF38" s="304"/>
      <c r="NUG38" s="304"/>
      <c r="NUH38" s="304"/>
      <c r="NUI38" s="304"/>
      <c r="NUJ38" s="304"/>
      <c r="NUK38" s="304"/>
      <c r="NUL38" s="304"/>
      <c r="NUM38" s="304"/>
      <c r="NUN38" s="304"/>
      <c r="NUO38" s="304"/>
      <c r="NUP38" s="304"/>
      <c r="NUQ38" s="304"/>
      <c r="NUR38" s="304"/>
      <c r="NUS38" s="304"/>
      <c r="NUT38" s="304"/>
      <c r="NUU38" s="304"/>
      <c r="NUV38" s="304"/>
      <c r="NUW38" s="304"/>
      <c r="NUX38" s="304"/>
      <c r="NUY38" s="304"/>
      <c r="NUZ38" s="304"/>
      <c r="NVA38" s="304"/>
      <c r="NVB38" s="304"/>
      <c r="NVC38" s="304"/>
      <c r="NVD38" s="304"/>
      <c r="NVE38" s="304"/>
      <c r="NVF38" s="304"/>
      <c r="NVG38" s="304"/>
      <c r="NVH38" s="304"/>
      <c r="NVI38" s="304"/>
      <c r="NVJ38" s="304"/>
      <c r="NVK38" s="304"/>
      <c r="NVL38" s="304"/>
      <c r="NVM38" s="304"/>
      <c r="NVN38" s="304"/>
      <c r="NVO38" s="304"/>
      <c r="NVP38" s="304"/>
      <c r="NVQ38" s="304"/>
      <c r="NVR38" s="304"/>
      <c r="NVS38" s="304"/>
      <c r="NVT38" s="304"/>
      <c r="NVU38" s="304"/>
      <c r="NVV38" s="304"/>
      <c r="NVW38" s="304"/>
      <c r="NVX38" s="304"/>
      <c r="NVY38" s="304"/>
      <c r="NVZ38" s="304"/>
      <c r="NWA38" s="304"/>
      <c r="NWB38" s="304"/>
      <c r="NWC38" s="304"/>
      <c r="NWD38" s="304"/>
      <c r="NWE38" s="304"/>
      <c r="NWF38" s="304"/>
      <c r="NWG38" s="304"/>
      <c r="NWH38" s="304"/>
      <c r="NWI38" s="304"/>
      <c r="NWJ38" s="304"/>
      <c r="NWK38" s="304"/>
      <c r="NWL38" s="304"/>
      <c r="NWM38" s="304"/>
      <c r="NWN38" s="304"/>
      <c r="NWO38" s="304"/>
      <c r="NWP38" s="304"/>
      <c r="NWQ38" s="304"/>
      <c r="NWR38" s="304"/>
      <c r="NWS38" s="304"/>
      <c r="NWT38" s="304"/>
      <c r="NWU38" s="304"/>
      <c r="NWV38" s="304"/>
      <c r="NWW38" s="304"/>
      <c r="NWX38" s="304"/>
      <c r="NWY38" s="304"/>
      <c r="NWZ38" s="304"/>
      <c r="NXA38" s="304"/>
      <c r="NXB38" s="304"/>
      <c r="NXC38" s="304"/>
      <c r="NXD38" s="304"/>
      <c r="NXE38" s="304"/>
      <c r="NXF38" s="304"/>
      <c r="NXG38" s="304"/>
      <c r="NXH38" s="304"/>
      <c r="NXI38" s="304"/>
      <c r="NXJ38" s="304"/>
      <c r="NXK38" s="304"/>
      <c r="NXL38" s="304"/>
      <c r="NXM38" s="304"/>
      <c r="NXN38" s="304"/>
      <c r="NXO38" s="304"/>
      <c r="NXP38" s="304"/>
      <c r="NXQ38" s="304"/>
      <c r="NXR38" s="304"/>
      <c r="NXS38" s="304"/>
      <c r="NXT38" s="304"/>
      <c r="NXU38" s="304"/>
      <c r="NXV38" s="304"/>
      <c r="NXW38" s="304"/>
      <c r="NXX38" s="304"/>
      <c r="NXY38" s="304"/>
      <c r="NXZ38" s="304"/>
      <c r="NYA38" s="304"/>
      <c r="NYB38" s="304"/>
      <c r="NYC38" s="304"/>
      <c r="NYD38" s="304"/>
      <c r="NYE38" s="304"/>
      <c r="NYF38" s="304"/>
      <c r="NYG38" s="304"/>
      <c r="NYH38" s="304"/>
      <c r="NYI38" s="304"/>
      <c r="NYJ38" s="304"/>
      <c r="NYK38" s="304"/>
      <c r="NYL38" s="304"/>
      <c r="NYM38" s="304"/>
      <c r="NYN38" s="304"/>
      <c r="NYO38" s="304"/>
      <c r="NYP38" s="304"/>
      <c r="NYQ38" s="304"/>
      <c r="NYR38" s="304"/>
      <c r="NYS38" s="304"/>
      <c r="NYT38" s="304"/>
      <c r="NYU38" s="304"/>
      <c r="NYV38" s="304"/>
      <c r="NYW38" s="304"/>
      <c r="NYX38" s="304"/>
      <c r="NYY38" s="304"/>
      <c r="NYZ38" s="304"/>
      <c r="NZA38" s="304"/>
      <c r="NZB38" s="304"/>
      <c r="NZC38" s="304"/>
      <c r="NZD38" s="304"/>
      <c r="NZE38" s="304"/>
      <c r="NZF38" s="304"/>
      <c r="NZG38" s="304"/>
      <c r="NZH38" s="304"/>
      <c r="NZI38" s="304"/>
      <c r="NZJ38" s="304"/>
      <c r="NZK38" s="304"/>
      <c r="NZL38" s="304"/>
      <c r="NZM38" s="304"/>
      <c r="NZN38" s="304"/>
      <c r="NZO38" s="304"/>
      <c r="NZP38" s="304"/>
      <c r="NZQ38" s="304"/>
      <c r="NZR38" s="304"/>
      <c r="NZS38" s="304"/>
      <c r="NZT38" s="304"/>
      <c r="NZU38" s="304"/>
      <c r="NZV38" s="304"/>
      <c r="NZW38" s="304"/>
      <c r="NZX38" s="304"/>
      <c r="NZY38" s="304"/>
      <c r="NZZ38" s="304"/>
      <c r="OAA38" s="304"/>
      <c r="OAB38" s="304"/>
      <c r="OAC38" s="304"/>
      <c r="OAD38" s="304"/>
      <c r="OAE38" s="304"/>
      <c r="OAF38" s="304"/>
      <c r="OAG38" s="304"/>
      <c r="OAH38" s="304"/>
      <c r="OAI38" s="304"/>
      <c r="OAJ38" s="304"/>
      <c r="OAK38" s="304"/>
      <c r="OAL38" s="304"/>
      <c r="OAM38" s="304"/>
      <c r="OAN38" s="304"/>
      <c r="OAO38" s="304"/>
      <c r="OAP38" s="304"/>
      <c r="OAQ38" s="304"/>
      <c r="OAR38" s="304"/>
      <c r="OAS38" s="304"/>
      <c r="OAT38" s="304"/>
      <c r="OAU38" s="304"/>
      <c r="OAV38" s="304"/>
      <c r="OAW38" s="304"/>
      <c r="OAX38" s="304"/>
      <c r="OAY38" s="304"/>
      <c r="OAZ38" s="304"/>
      <c r="OBA38" s="304"/>
      <c r="OBB38" s="304"/>
      <c r="OBC38" s="304"/>
      <c r="OBD38" s="304"/>
      <c r="OBE38" s="304"/>
      <c r="OBF38" s="304"/>
      <c r="OBG38" s="304"/>
      <c r="OBH38" s="304"/>
      <c r="OBI38" s="304"/>
      <c r="OBJ38" s="304"/>
      <c r="OBK38" s="304"/>
      <c r="OBL38" s="304"/>
      <c r="OBM38" s="304"/>
      <c r="OBN38" s="304"/>
      <c r="OBO38" s="304"/>
      <c r="OBP38" s="304"/>
      <c r="OBQ38" s="304"/>
      <c r="OBR38" s="304"/>
      <c r="OBS38" s="304"/>
      <c r="OBT38" s="304"/>
      <c r="OBU38" s="304"/>
      <c r="OBV38" s="304"/>
      <c r="OBW38" s="304"/>
      <c r="OBX38" s="304"/>
      <c r="OBY38" s="304"/>
      <c r="OBZ38" s="304"/>
      <c r="OCA38" s="304"/>
      <c r="OCB38" s="304"/>
      <c r="OCC38" s="304"/>
      <c r="OCD38" s="304"/>
      <c r="OCE38" s="304"/>
      <c r="OCF38" s="304"/>
      <c r="OCG38" s="304"/>
      <c r="OCH38" s="304"/>
      <c r="OCI38" s="304"/>
      <c r="OCJ38" s="304"/>
      <c r="OCK38" s="304"/>
      <c r="OCL38" s="304"/>
      <c r="OCM38" s="304"/>
      <c r="OCN38" s="304"/>
      <c r="OCO38" s="304"/>
      <c r="OCP38" s="304"/>
      <c r="OCQ38" s="304"/>
      <c r="OCR38" s="304"/>
      <c r="OCS38" s="304"/>
      <c r="OCT38" s="304"/>
      <c r="OCU38" s="304"/>
      <c r="OCV38" s="304"/>
      <c r="OCW38" s="304"/>
      <c r="OCX38" s="304"/>
      <c r="OCY38" s="304"/>
      <c r="OCZ38" s="304"/>
      <c r="ODA38" s="304"/>
      <c r="ODB38" s="304"/>
      <c r="ODC38" s="304"/>
      <c r="ODD38" s="304"/>
      <c r="ODE38" s="304"/>
      <c r="ODF38" s="304"/>
      <c r="ODG38" s="304"/>
      <c r="ODH38" s="304"/>
      <c r="ODI38" s="304"/>
      <c r="ODJ38" s="304"/>
      <c r="ODK38" s="304"/>
      <c r="ODL38" s="304"/>
      <c r="ODM38" s="304"/>
      <c r="ODN38" s="304"/>
      <c r="ODO38" s="304"/>
      <c r="ODP38" s="304"/>
      <c r="ODQ38" s="304"/>
      <c r="ODR38" s="304"/>
      <c r="ODS38" s="304"/>
      <c r="ODT38" s="304"/>
      <c r="ODU38" s="304"/>
      <c r="ODV38" s="304"/>
      <c r="ODW38" s="304"/>
      <c r="ODX38" s="304"/>
      <c r="ODY38" s="304"/>
      <c r="ODZ38" s="304"/>
      <c r="OEA38" s="304"/>
      <c r="OEB38" s="304"/>
      <c r="OEC38" s="304"/>
      <c r="OED38" s="304"/>
      <c r="OEE38" s="304"/>
      <c r="OEF38" s="304"/>
      <c r="OEG38" s="304"/>
      <c r="OEH38" s="304"/>
      <c r="OEI38" s="304"/>
      <c r="OEJ38" s="304"/>
      <c r="OEK38" s="304"/>
      <c r="OEL38" s="304"/>
      <c r="OEM38" s="304"/>
      <c r="OEN38" s="304"/>
      <c r="OEO38" s="304"/>
      <c r="OEP38" s="304"/>
      <c r="OEQ38" s="304"/>
      <c r="OER38" s="304"/>
      <c r="OES38" s="304"/>
      <c r="OET38" s="304"/>
      <c r="OEU38" s="304"/>
      <c r="OEV38" s="304"/>
      <c r="OEW38" s="304"/>
      <c r="OEX38" s="304"/>
      <c r="OEY38" s="304"/>
      <c r="OEZ38" s="304"/>
      <c r="OFA38" s="304"/>
      <c r="OFB38" s="304"/>
      <c r="OFC38" s="304"/>
      <c r="OFD38" s="304"/>
      <c r="OFE38" s="304"/>
      <c r="OFF38" s="304"/>
      <c r="OFG38" s="304"/>
      <c r="OFH38" s="304"/>
      <c r="OFI38" s="304"/>
      <c r="OFJ38" s="304"/>
      <c r="OFK38" s="304"/>
      <c r="OFL38" s="304"/>
      <c r="OFM38" s="304"/>
      <c r="OFN38" s="304"/>
      <c r="OFO38" s="304"/>
      <c r="OFP38" s="304"/>
      <c r="OFQ38" s="304"/>
      <c r="OFR38" s="304"/>
      <c r="OFS38" s="304"/>
      <c r="OFT38" s="304"/>
      <c r="OFU38" s="304"/>
      <c r="OFV38" s="304"/>
      <c r="OFW38" s="304"/>
      <c r="OFX38" s="304"/>
      <c r="OFY38" s="304"/>
      <c r="OFZ38" s="304"/>
      <c r="OGA38" s="304"/>
      <c r="OGB38" s="304"/>
      <c r="OGC38" s="304"/>
      <c r="OGD38" s="304"/>
      <c r="OGE38" s="304"/>
      <c r="OGF38" s="304"/>
      <c r="OGG38" s="304"/>
      <c r="OGH38" s="304"/>
      <c r="OGI38" s="304"/>
      <c r="OGJ38" s="304"/>
      <c r="OGK38" s="304"/>
      <c r="OGL38" s="304"/>
      <c r="OGM38" s="304"/>
      <c r="OGN38" s="304"/>
      <c r="OGO38" s="304"/>
      <c r="OGP38" s="304"/>
      <c r="OGQ38" s="304"/>
      <c r="OGR38" s="304"/>
      <c r="OGS38" s="304"/>
      <c r="OGT38" s="304"/>
      <c r="OGU38" s="304"/>
      <c r="OGV38" s="304"/>
      <c r="OGW38" s="304"/>
      <c r="OGX38" s="304"/>
      <c r="OGY38" s="304"/>
      <c r="OGZ38" s="304"/>
      <c r="OHA38" s="304"/>
      <c r="OHB38" s="304"/>
      <c r="OHC38" s="304"/>
      <c r="OHD38" s="304"/>
      <c r="OHE38" s="304"/>
      <c r="OHF38" s="304"/>
      <c r="OHG38" s="304"/>
      <c r="OHH38" s="304"/>
      <c r="OHI38" s="304"/>
      <c r="OHJ38" s="304"/>
      <c r="OHK38" s="304"/>
      <c r="OHL38" s="304"/>
      <c r="OHM38" s="304"/>
      <c r="OHN38" s="304"/>
      <c r="OHO38" s="304"/>
      <c r="OHP38" s="304"/>
      <c r="OHQ38" s="304"/>
      <c r="OHR38" s="304"/>
      <c r="OHS38" s="304"/>
      <c r="OHT38" s="304"/>
      <c r="OHU38" s="304"/>
      <c r="OHV38" s="304"/>
      <c r="OHW38" s="304"/>
      <c r="OHX38" s="304"/>
      <c r="OHY38" s="304"/>
      <c r="OHZ38" s="304"/>
      <c r="OIA38" s="304"/>
      <c r="OIB38" s="304"/>
      <c r="OIC38" s="304"/>
      <c r="OID38" s="304"/>
      <c r="OIE38" s="304"/>
      <c r="OIF38" s="304"/>
      <c r="OIG38" s="304"/>
      <c r="OIH38" s="304"/>
      <c r="OII38" s="304"/>
      <c r="OIJ38" s="304"/>
      <c r="OIK38" s="304"/>
      <c r="OIL38" s="304"/>
      <c r="OIM38" s="304"/>
      <c r="OIN38" s="304"/>
      <c r="OIO38" s="304"/>
      <c r="OIP38" s="304"/>
      <c r="OIQ38" s="304"/>
      <c r="OIR38" s="304"/>
      <c r="OIS38" s="304"/>
      <c r="OIT38" s="304"/>
      <c r="OIU38" s="304"/>
      <c r="OIV38" s="304"/>
      <c r="OIW38" s="304"/>
      <c r="OIX38" s="304"/>
      <c r="OIY38" s="304"/>
      <c r="OIZ38" s="304"/>
      <c r="OJA38" s="304"/>
      <c r="OJB38" s="304"/>
      <c r="OJC38" s="304"/>
      <c r="OJD38" s="304"/>
      <c r="OJE38" s="304"/>
      <c r="OJF38" s="304"/>
      <c r="OJG38" s="304"/>
      <c r="OJH38" s="304"/>
      <c r="OJI38" s="304"/>
      <c r="OJJ38" s="304"/>
      <c r="OJK38" s="304"/>
      <c r="OJL38" s="304"/>
      <c r="OJM38" s="304"/>
      <c r="OJN38" s="304"/>
      <c r="OJO38" s="304"/>
      <c r="OJP38" s="304"/>
      <c r="OJQ38" s="304"/>
      <c r="OJR38" s="304"/>
      <c r="OJS38" s="304"/>
      <c r="OJT38" s="304"/>
      <c r="OJU38" s="304"/>
      <c r="OJV38" s="304"/>
      <c r="OJW38" s="304"/>
      <c r="OJX38" s="304"/>
      <c r="OJY38" s="304"/>
      <c r="OJZ38" s="304"/>
      <c r="OKA38" s="304"/>
      <c r="OKB38" s="304"/>
      <c r="OKC38" s="304"/>
      <c r="OKD38" s="304"/>
      <c r="OKE38" s="304"/>
      <c r="OKF38" s="304"/>
      <c r="OKG38" s="304"/>
      <c r="OKH38" s="304"/>
      <c r="OKI38" s="304"/>
      <c r="OKJ38" s="304"/>
      <c r="OKK38" s="304"/>
      <c r="OKL38" s="304"/>
      <c r="OKM38" s="304"/>
      <c r="OKN38" s="304"/>
      <c r="OKO38" s="304"/>
      <c r="OKP38" s="304"/>
      <c r="OKQ38" s="304"/>
      <c r="OKR38" s="304"/>
      <c r="OKS38" s="304"/>
      <c r="OKT38" s="304"/>
      <c r="OKU38" s="304"/>
      <c r="OKV38" s="304"/>
      <c r="OKW38" s="304"/>
      <c r="OKX38" s="304"/>
      <c r="OKY38" s="304"/>
      <c r="OKZ38" s="304"/>
      <c r="OLA38" s="304"/>
      <c r="OLB38" s="304"/>
      <c r="OLC38" s="304"/>
      <c r="OLD38" s="304"/>
      <c r="OLE38" s="304"/>
      <c r="OLF38" s="304"/>
      <c r="OLG38" s="304"/>
      <c r="OLH38" s="304"/>
      <c r="OLI38" s="304"/>
      <c r="OLJ38" s="304"/>
      <c r="OLK38" s="304"/>
      <c r="OLL38" s="304"/>
      <c r="OLM38" s="304"/>
      <c r="OLN38" s="304"/>
      <c r="OLO38" s="304"/>
      <c r="OLP38" s="304"/>
      <c r="OLQ38" s="304"/>
      <c r="OLR38" s="304"/>
      <c r="OLS38" s="304"/>
      <c r="OLT38" s="304"/>
      <c r="OLU38" s="304"/>
      <c r="OLV38" s="304"/>
      <c r="OLW38" s="304"/>
      <c r="OLX38" s="304"/>
      <c r="OLY38" s="304"/>
      <c r="OLZ38" s="304"/>
      <c r="OMA38" s="304"/>
      <c r="OMB38" s="304"/>
      <c r="OMC38" s="304"/>
      <c r="OMD38" s="304"/>
      <c r="OME38" s="304"/>
      <c r="OMF38" s="304"/>
      <c r="OMG38" s="304"/>
      <c r="OMH38" s="304"/>
      <c r="OMI38" s="304"/>
      <c r="OMJ38" s="304"/>
      <c r="OMK38" s="304"/>
      <c r="OML38" s="304"/>
      <c r="OMM38" s="304"/>
      <c r="OMN38" s="304"/>
      <c r="OMO38" s="304"/>
      <c r="OMP38" s="304"/>
      <c r="OMQ38" s="304"/>
      <c r="OMR38" s="304"/>
      <c r="OMS38" s="304"/>
      <c r="OMT38" s="304"/>
      <c r="OMU38" s="304"/>
      <c r="OMV38" s="304"/>
      <c r="OMW38" s="304"/>
      <c r="OMX38" s="304"/>
      <c r="OMY38" s="304"/>
      <c r="OMZ38" s="304"/>
      <c r="ONA38" s="304"/>
      <c r="ONB38" s="304"/>
      <c r="ONC38" s="304"/>
      <c r="OND38" s="304"/>
      <c r="ONE38" s="304"/>
      <c r="ONF38" s="304"/>
      <c r="ONG38" s="304"/>
      <c r="ONH38" s="304"/>
      <c r="ONI38" s="304"/>
      <c r="ONJ38" s="304"/>
      <c r="ONK38" s="304"/>
      <c r="ONL38" s="304"/>
      <c r="ONM38" s="304"/>
      <c r="ONN38" s="304"/>
      <c r="ONO38" s="304"/>
      <c r="ONP38" s="304"/>
      <c r="ONQ38" s="304"/>
      <c r="ONR38" s="304"/>
      <c r="ONS38" s="304"/>
      <c r="ONT38" s="304"/>
      <c r="ONU38" s="304"/>
      <c r="ONV38" s="304"/>
      <c r="ONW38" s="304"/>
      <c r="ONX38" s="304"/>
      <c r="ONY38" s="304"/>
      <c r="ONZ38" s="304"/>
      <c r="OOA38" s="304"/>
      <c r="OOB38" s="304"/>
      <c r="OOC38" s="304"/>
      <c r="OOD38" s="304"/>
      <c r="OOE38" s="304"/>
      <c r="OOF38" s="304"/>
      <c r="OOG38" s="304"/>
      <c r="OOH38" s="304"/>
      <c r="OOI38" s="304"/>
      <c r="OOJ38" s="304"/>
      <c r="OOK38" s="304"/>
      <c r="OOL38" s="304"/>
      <c r="OOM38" s="304"/>
      <c r="OON38" s="304"/>
      <c r="OOO38" s="304"/>
      <c r="OOP38" s="304"/>
      <c r="OOQ38" s="304"/>
      <c r="OOR38" s="304"/>
      <c r="OOS38" s="304"/>
      <c r="OOT38" s="304"/>
      <c r="OOU38" s="304"/>
      <c r="OOV38" s="304"/>
      <c r="OOW38" s="304"/>
      <c r="OOX38" s="304"/>
      <c r="OOY38" s="304"/>
      <c r="OOZ38" s="304"/>
      <c r="OPA38" s="304"/>
      <c r="OPB38" s="304"/>
      <c r="OPC38" s="304"/>
      <c r="OPD38" s="304"/>
      <c r="OPE38" s="304"/>
      <c r="OPF38" s="304"/>
      <c r="OPG38" s="304"/>
      <c r="OPH38" s="304"/>
      <c r="OPI38" s="304"/>
      <c r="OPJ38" s="304"/>
      <c r="OPK38" s="304"/>
      <c r="OPL38" s="304"/>
      <c r="OPM38" s="304"/>
      <c r="OPN38" s="304"/>
      <c r="OPO38" s="304"/>
      <c r="OPP38" s="304"/>
      <c r="OPQ38" s="304"/>
      <c r="OPR38" s="304"/>
      <c r="OPS38" s="304"/>
      <c r="OPT38" s="304"/>
      <c r="OPU38" s="304"/>
      <c r="OPV38" s="304"/>
      <c r="OPW38" s="304"/>
      <c r="OPX38" s="304"/>
      <c r="OPY38" s="304"/>
      <c r="OPZ38" s="304"/>
      <c r="OQA38" s="304"/>
      <c r="OQB38" s="304"/>
      <c r="OQC38" s="304"/>
      <c r="OQD38" s="304"/>
      <c r="OQE38" s="304"/>
      <c r="OQF38" s="304"/>
      <c r="OQG38" s="304"/>
      <c r="OQH38" s="304"/>
      <c r="OQI38" s="304"/>
      <c r="OQJ38" s="304"/>
      <c r="OQK38" s="304"/>
      <c r="OQL38" s="304"/>
      <c r="OQM38" s="304"/>
      <c r="OQN38" s="304"/>
      <c r="OQO38" s="304"/>
      <c r="OQP38" s="304"/>
      <c r="OQQ38" s="304"/>
      <c r="OQR38" s="304"/>
      <c r="OQS38" s="304"/>
      <c r="OQT38" s="304"/>
      <c r="OQU38" s="304"/>
      <c r="OQV38" s="304"/>
      <c r="OQW38" s="304"/>
      <c r="OQX38" s="304"/>
      <c r="OQY38" s="304"/>
      <c r="OQZ38" s="304"/>
      <c r="ORA38" s="304"/>
      <c r="ORB38" s="304"/>
      <c r="ORC38" s="304"/>
      <c r="ORD38" s="304"/>
      <c r="ORE38" s="304"/>
      <c r="ORF38" s="304"/>
      <c r="ORG38" s="304"/>
      <c r="ORH38" s="304"/>
      <c r="ORI38" s="304"/>
      <c r="ORJ38" s="304"/>
      <c r="ORK38" s="304"/>
      <c r="ORL38" s="304"/>
      <c r="ORM38" s="304"/>
      <c r="ORN38" s="304"/>
      <c r="ORO38" s="304"/>
      <c r="ORP38" s="304"/>
      <c r="ORQ38" s="304"/>
      <c r="ORR38" s="304"/>
      <c r="ORS38" s="304"/>
      <c r="ORT38" s="304"/>
      <c r="ORU38" s="304"/>
      <c r="ORV38" s="304"/>
      <c r="ORW38" s="304"/>
      <c r="ORX38" s="304"/>
      <c r="ORY38" s="304"/>
      <c r="ORZ38" s="304"/>
      <c r="OSA38" s="304"/>
      <c r="OSB38" s="304"/>
      <c r="OSC38" s="304"/>
      <c r="OSD38" s="304"/>
      <c r="OSE38" s="304"/>
      <c r="OSF38" s="304"/>
      <c r="OSG38" s="304"/>
      <c r="OSH38" s="304"/>
      <c r="OSI38" s="304"/>
      <c r="OSJ38" s="304"/>
      <c r="OSK38" s="304"/>
      <c r="OSL38" s="304"/>
      <c r="OSM38" s="304"/>
      <c r="OSN38" s="304"/>
      <c r="OSO38" s="304"/>
      <c r="OSP38" s="304"/>
      <c r="OSQ38" s="304"/>
      <c r="OSR38" s="304"/>
      <c r="OSS38" s="304"/>
      <c r="OST38" s="304"/>
      <c r="OSU38" s="304"/>
      <c r="OSV38" s="304"/>
      <c r="OSW38" s="304"/>
      <c r="OSX38" s="304"/>
      <c r="OSY38" s="304"/>
      <c r="OSZ38" s="304"/>
      <c r="OTA38" s="304"/>
      <c r="OTB38" s="304"/>
      <c r="OTC38" s="304"/>
      <c r="OTD38" s="304"/>
      <c r="OTE38" s="304"/>
      <c r="OTF38" s="304"/>
      <c r="OTG38" s="304"/>
      <c r="OTH38" s="304"/>
      <c r="OTI38" s="304"/>
      <c r="OTJ38" s="304"/>
      <c r="OTK38" s="304"/>
      <c r="OTL38" s="304"/>
      <c r="OTM38" s="304"/>
      <c r="OTN38" s="304"/>
      <c r="OTO38" s="304"/>
      <c r="OTP38" s="304"/>
      <c r="OTQ38" s="304"/>
      <c r="OTR38" s="304"/>
      <c r="OTS38" s="304"/>
      <c r="OTT38" s="304"/>
      <c r="OTU38" s="304"/>
      <c r="OTV38" s="304"/>
      <c r="OTW38" s="304"/>
      <c r="OTX38" s="304"/>
      <c r="OTY38" s="304"/>
      <c r="OTZ38" s="304"/>
      <c r="OUA38" s="304"/>
      <c r="OUB38" s="304"/>
      <c r="OUC38" s="304"/>
      <c r="OUD38" s="304"/>
      <c r="OUE38" s="304"/>
      <c r="OUF38" s="304"/>
      <c r="OUG38" s="304"/>
      <c r="OUH38" s="304"/>
      <c r="OUI38" s="304"/>
      <c r="OUJ38" s="304"/>
      <c r="OUK38" s="304"/>
      <c r="OUL38" s="304"/>
      <c r="OUM38" s="304"/>
      <c r="OUN38" s="304"/>
      <c r="OUO38" s="304"/>
      <c r="OUP38" s="304"/>
      <c r="OUQ38" s="304"/>
      <c r="OUR38" s="304"/>
      <c r="OUS38" s="304"/>
      <c r="OUT38" s="304"/>
      <c r="OUU38" s="304"/>
      <c r="OUV38" s="304"/>
      <c r="OUW38" s="304"/>
      <c r="OUX38" s="304"/>
      <c r="OUY38" s="304"/>
      <c r="OUZ38" s="304"/>
      <c r="OVA38" s="304"/>
      <c r="OVB38" s="304"/>
      <c r="OVC38" s="304"/>
      <c r="OVD38" s="304"/>
      <c r="OVE38" s="304"/>
      <c r="OVF38" s="304"/>
      <c r="OVG38" s="304"/>
      <c r="OVH38" s="304"/>
      <c r="OVI38" s="304"/>
      <c r="OVJ38" s="304"/>
      <c r="OVK38" s="304"/>
      <c r="OVL38" s="304"/>
      <c r="OVM38" s="304"/>
      <c r="OVN38" s="304"/>
      <c r="OVO38" s="304"/>
      <c r="OVP38" s="304"/>
      <c r="OVQ38" s="304"/>
      <c r="OVR38" s="304"/>
      <c r="OVS38" s="304"/>
      <c r="OVT38" s="304"/>
      <c r="OVU38" s="304"/>
      <c r="OVV38" s="304"/>
      <c r="OVW38" s="304"/>
      <c r="OVX38" s="304"/>
      <c r="OVY38" s="304"/>
      <c r="OVZ38" s="304"/>
      <c r="OWA38" s="304"/>
      <c r="OWB38" s="304"/>
      <c r="OWC38" s="304"/>
      <c r="OWD38" s="304"/>
      <c r="OWE38" s="304"/>
      <c r="OWF38" s="304"/>
      <c r="OWG38" s="304"/>
      <c r="OWH38" s="304"/>
      <c r="OWI38" s="304"/>
      <c r="OWJ38" s="304"/>
      <c r="OWK38" s="304"/>
      <c r="OWL38" s="304"/>
      <c r="OWM38" s="304"/>
      <c r="OWN38" s="304"/>
      <c r="OWO38" s="304"/>
      <c r="OWP38" s="304"/>
      <c r="OWQ38" s="304"/>
      <c r="OWR38" s="304"/>
      <c r="OWS38" s="304"/>
      <c r="OWT38" s="304"/>
      <c r="OWU38" s="304"/>
      <c r="OWV38" s="304"/>
      <c r="OWW38" s="304"/>
      <c r="OWX38" s="304"/>
      <c r="OWY38" s="304"/>
      <c r="OWZ38" s="304"/>
      <c r="OXA38" s="304"/>
      <c r="OXB38" s="304"/>
      <c r="OXC38" s="304"/>
      <c r="OXD38" s="304"/>
      <c r="OXE38" s="304"/>
      <c r="OXF38" s="304"/>
      <c r="OXG38" s="304"/>
      <c r="OXH38" s="304"/>
      <c r="OXI38" s="304"/>
      <c r="OXJ38" s="304"/>
      <c r="OXK38" s="304"/>
      <c r="OXL38" s="304"/>
      <c r="OXM38" s="304"/>
      <c r="OXN38" s="304"/>
      <c r="OXO38" s="304"/>
      <c r="OXP38" s="304"/>
      <c r="OXQ38" s="304"/>
      <c r="OXR38" s="304"/>
      <c r="OXS38" s="304"/>
      <c r="OXT38" s="304"/>
      <c r="OXU38" s="304"/>
      <c r="OXV38" s="304"/>
      <c r="OXW38" s="304"/>
      <c r="OXX38" s="304"/>
      <c r="OXY38" s="304"/>
      <c r="OXZ38" s="304"/>
      <c r="OYA38" s="304"/>
      <c r="OYB38" s="304"/>
      <c r="OYC38" s="304"/>
      <c r="OYD38" s="304"/>
      <c r="OYE38" s="304"/>
      <c r="OYF38" s="304"/>
      <c r="OYG38" s="304"/>
      <c r="OYH38" s="304"/>
      <c r="OYI38" s="304"/>
      <c r="OYJ38" s="304"/>
      <c r="OYK38" s="304"/>
      <c r="OYL38" s="304"/>
      <c r="OYM38" s="304"/>
      <c r="OYN38" s="304"/>
      <c r="OYO38" s="304"/>
      <c r="OYP38" s="304"/>
      <c r="OYQ38" s="304"/>
      <c r="OYR38" s="304"/>
      <c r="OYS38" s="304"/>
      <c r="OYT38" s="304"/>
      <c r="OYU38" s="304"/>
      <c r="OYV38" s="304"/>
      <c r="OYW38" s="304"/>
      <c r="OYX38" s="304"/>
      <c r="OYY38" s="304"/>
      <c r="OYZ38" s="304"/>
      <c r="OZA38" s="304"/>
      <c r="OZB38" s="304"/>
      <c r="OZC38" s="304"/>
      <c r="OZD38" s="304"/>
      <c r="OZE38" s="304"/>
      <c r="OZF38" s="304"/>
      <c r="OZG38" s="304"/>
      <c r="OZH38" s="304"/>
      <c r="OZI38" s="304"/>
      <c r="OZJ38" s="304"/>
      <c r="OZK38" s="304"/>
      <c r="OZL38" s="304"/>
      <c r="OZM38" s="304"/>
      <c r="OZN38" s="304"/>
      <c r="OZO38" s="304"/>
      <c r="OZP38" s="304"/>
      <c r="OZQ38" s="304"/>
      <c r="OZR38" s="304"/>
      <c r="OZS38" s="304"/>
      <c r="OZT38" s="304"/>
      <c r="OZU38" s="304"/>
      <c r="OZV38" s="304"/>
      <c r="OZW38" s="304"/>
      <c r="OZX38" s="304"/>
      <c r="OZY38" s="304"/>
      <c r="OZZ38" s="304"/>
      <c r="PAA38" s="304"/>
      <c r="PAB38" s="304"/>
      <c r="PAC38" s="304"/>
      <c r="PAD38" s="304"/>
      <c r="PAE38" s="304"/>
      <c r="PAF38" s="304"/>
      <c r="PAG38" s="304"/>
      <c r="PAH38" s="304"/>
      <c r="PAI38" s="304"/>
      <c r="PAJ38" s="304"/>
      <c r="PAK38" s="304"/>
      <c r="PAL38" s="304"/>
      <c r="PAM38" s="304"/>
      <c r="PAN38" s="304"/>
      <c r="PAO38" s="304"/>
      <c r="PAP38" s="304"/>
      <c r="PAQ38" s="304"/>
      <c r="PAR38" s="304"/>
      <c r="PAS38" s="304"/>
      <c r="PAT38" s="304"/>
      <c r="PAU38" s="304"/>
      <c r="PAV38" s="304"/>
      <c r="PAW38" s="304"/>
      <c r="PAX38" s="304"/>
      <c r="PAY38" s="304"/>
      <c r="PAZ38" s="304"/>
      <c r="PBA38" s="304"/>
      <c r="PBB38" s="304"/>
      <c r="PBC38" s="304"/>
      <c r="PBD38" s="304"/>
      <c r="PBE38" s="304"/>
      <c r="PBF38" s="304"/>
      <c r="PBG38" s="304"/>
      <c r="PBH38" s="304"/>
      <c r="PBI38" s="304"/>
      <c r="PBJ38" s="304"/>
      <c r="PBK38" s="304"/>
      <c r="PBL38" s="304"/>
      <c r="PBM38" s="304"/>
      <c r="PBN38" s="304"/>
      <c r="PBO38" s="304"/>
      <c r="PBP38" s="304"/>
      <c r="PBQ38" s="304"/>
      <c r="PBR38" s="304"/>
      <c r="PBS38" s="304"/>
      <c r="PBT38" s="304"/>
      <c r="PBU38" s="304"/>
      <c r="PBV38" s="304"/>
      <c r="PBW38" s="304"/>
      <c r="PBX38" s="304"/>
      <c r="PBY38" s="304"/>
      <c r="PBZ38" s="304"/>
      <c r="PCA38" s="304"/>
      <c r="PCB38" s="304"/>
      <c r="PCC38" s="304"/>
      <c r="PCD38" s="304"/>
      <c r="PCE38" s="304"/>
      <c r="PCF38" s="304"/>
      <c r="PCG38" s="304"/>
      <c r="PCH38" s="304"/>
      <c r="PCI38" s="304"/>
      <c r="PCJ38" s="304"/>
      <c r="PCK38" s="304"/>
      <c r="PCL38" s="304"/>
      <c r="PCM38" s="304"/>
      <c r="PCN38" s="304"/>
      <c r="PCO38" s="304"/>
      <c r="PCP38" s="304"/>
      <c r="PCQ38" s="304"/>
      <c r="PCR38" s="304"/>
      <c r="PCS38" s="304"/>
      <c r="PCT38" s="304"/>
      <c r="PCU38" s="304"/>
      <c r="PCV38" s="304"/>
      <c r="PCW38" s="304"/>
      <c r="PCX38" s="304"/>
      <c r="PCY38" s="304"/>
      <c r="PCZ38" s="304"/>
      <c r="PDA38" s="304"/>
      <c r="PDB38" s="304"/>
      <c r="PDC38" s="304"/>
      <c r="PDD38" s="304"/>
      <c r="PDE38" s="304"/>
      <c r="PDF38" s="304"/>
      <c r="PDG38" s="304"/>
      <c r="PDH38" s="304"/>
      <c r="PDI38" s="304"/>
      <c r="PDJ38" s="304"/>
      <c r="PDK38" s="304"/>
      <c r="PDL38" s="304"/>
      <c r="PDM38" s="304"/>
      <c r="PDN38" s="304"/>
      <c r="PDO38" s="304"/>
      <c r="PDP38" s="304"/>
      <c r="PDQ38" s="304"/>
      <c r="PDR38" s="304"/>
      <c r="PDS38" s="304"/>
      <c r="PDT38" s="304"/>
      <c r="PDU38" s="304"/>
      <c r="PDV38" s="304"/>
      <c r="PDW38" s="304"/>
      <c r="PDX38" s="304"/>
      <c r="PDY38" s="304"/>
      <c r="PDZ38" s="304"/>
      <c r="PEA38" s="304"/>
      <c r="PEB38" s="304"/>
      <c r="PEC38" s="304"/>
      <c r="PED38" s="304"/>
      <c r="PEE38" s="304"/>
      <c r="PEF38" s="304"/>
      <c r="PEG38" s="304"/>
      <c r="PEH38" s="304"/>
      <c r="PEI38" s="304"/>
      <c r="PEJ38" s="304"/>
      <c r="PEK38" s="304"/>
      <c r="PEL38" s="304"/>
      <c r="PEM38" s="304"/>
      <c r="PEN38" s="304"/>
      <c r="PEO38" s="304"/>
      <c r="PEP38" s="304"/>
      <c r="PEQ38" s="304"/>
      <c r="PER38" s="304"/>
      <c r="PES38" s="304"/>
      <c r="PET38" s="304"/>
      <c r="PEU38" s="304"/>
      <c r="PEV38" s="304"/>
      <c r="PEW38" s="304"/>
      <c r="PEX38" s="304"/>
      <c r="PEY38" s="304"/>
      <c r="PEZ38" s="304"/>
      <c r="PFA38" s="304"/>
      <c r="PFB38" s="304"/>
      <c r="PFC38" s="304"/>
      <c r="PFD38" s="304"/>
      <c r="PFE38" s="304"/>
      <c r="PFF38" s="304"/>
      <c r="PFG38" s="304"/>
      <c r="PFH38" s="304"/>
      <c r="PFI38" s="304"/>
      <c r="PFJ38" s="304"/>
      <c r="PFK38" s="304"/>
      <c r="PFL38" s="304"/>
      <c r="PFM38" s="304"/>
      <c r="PFN38" s="304"/>
      <c r="PFO38" s="304"/>
      <c r="PFP38" s="304"/>
      <c r="PFQ38" s="304"/>
      <c r="PFR38" s="304"/>
      <c r="PFS38" s="304"/>
      <c r="PFT38" s="304"/>
      <c r="PFU38" s="304"/>
      <c r="PFV38" s="304"/>
      <c r="PFW38" s="304"/>
      <c r="PFX38" s="304"/>
      <c r="PFY38" s="304"/>
      <c r="PFZ38" s="304"/>
      <c r="PGA38" s="304"/>
      <c r="PGB38" s="304"/>
      <c r="PGC38" s="304"/>
      <c r="PGD38" s="304"/>
      <c r="PGE38" s="304"/>
      <c r="PGF38" s="304"/>
      <c r="PGG38" s="304"/>
      <c r="PGH38" s="304"/>
      <c r="PGI38" s="304"/>
      <c r="PGJ38" s="304"/>
      <c r="PGK38" s="304"/>
      <c r="PGL38" s="304"/>
      <c r="PGM38" s="304"/>
      <c r="PGN38" s="304"/>
      <c r="PGO38" s="304"/>
      <c r="PGP38" s="304"/>
      <c r="PGQ38" s="304"/>
      <c r="PGR38" s="304"/>
      <c r="PGS38" s="304"/>
      <c r="PGT38" s="304"/>
      <c r="PGU38" s="304"/>
      <c r="PGV38" s="304"/>
      <c r="PGW38" s="304"/>
      <c r="PGX38" s="304"/>
      <c r="PGY38" s="304"/>
      <c r="PGZ38" s="304"/>
      <c r="PHA38" s="304"/>
      <c r="PHB38" s="304"/>
      <c r="PHC38" s="304"/>
      <c r="PHD38" s="304"/>
      <c r="PHE38" s="304"/>
      <c r="PHF38" s="304"/>
      <c r="PHG38" s="304"/>
      <c r="PHH38" s="304"/>
      <c r="PHI38" s="304"/>
      <c r="PHJ38" s="304"/>
      <c r="PHK38" s="304"/>
      <c r="PHL38" s="304"/>
      <c r="PHM38" s="304"/>
      <c r="PHN38" s="304"/>
      <c r="PHO38" s="304"/>
      <c r="PHP38" s="304"/>
      <c r="PHQ38" s="304"/>
      <c r="PHR38" s="304"/>
      <c r="PHS38" s="304"/>
      <c r="PHT38" s="304"/>
      <c r="PHU38" s="304"/>
      <c r="PHV38" s="304"/>
      <c r="PHW38" s="304"/>
      <c r="PHX38" s="304"/>
      <c r="PHY38" s="304"/>
      <c r="PHZ38" s="304"/>
      <c r="PIA38" s="304"/>
      <c r="PIB38" s="304"/>
      <c r="PIC38" s="304"/>
      <c r="PID38" s="304"/>
      <c r="PIE38" s="304"/>
      <c r="PIF38" s="304"/>
      <c r="PIG38" s="304"/>
      <c r="PIH38" s="304"/>
      <c r="PII38" s="304"/>
      <c r="PIJ38" s="304"/>
      <c r="PIK38" s="304"/>
      <c r="PIL38" s="304"/>
      <c r="PIM38" s="304"/>
      <c r="PIN38" s="304"/>
      <c r="PIO38" s="304"/>
      <c r="PIP38" s="304"/>
      <c r="PIQ38" s="304"/>
      <c r="PIR38" s="304"/>
      <c r="PIS38" s="304"/>
      <c r="PIT38" s="304"/>
      <c r="PIU38" s="304"/>
      <c r="PIV38" s="304"/>
      <c r="PIW38" s="304"/>
      <c r="PIX38" s="304"/>
      <c r="PIY38" s="304"/>
      <c r="PIZ38" s="304"/>
      <c r="PJA38" s="304"/>
      <c r="PJB38" s="304"/>
      <c r="PJC38" s="304"/>
      <c r="PJD38" s="304"/>
      <c r="PJE38" s="304"/>
      <c r="PJF38" s="304"/>
      <c r="PJG38" s="304"/>
      <c r="PJH38" s="304"/>
      <c r="PJI38" s="304"/>
      <c r="PJJ38" s="304"/>
      <c r="PJK38" s="304"/>
      <c r="PJL38" s="304"/>
      <c r="PJM38" s="304"/>
      <c r="PJN38" s="304"/>
      <c r="PJO38" s="304"/>
      <c r="PJP38" s="304"/>
      <c r="PJQ38" s="304"/>
      <c r="PJR38" s="304"/>
      <c r="PJS38" s="304"/>
      <c r="PJT38" s="304"/>
      <c r="PJU38" s="304"/>
      <c r="PJV38" s="304"/>
      <c r="PJW38" s="304"/>
      <c r="PJX38" s="304"/>
      <c r="PJY38" s="304"/>
      <c r="PJZ38" s="304"/>
      <c r="PKA38" s="304"/>
      <c r="PKB38" s="304"/>
      <c r="PKC38" s="304"/>
      <c r="PKD38" s="304"/>
      <c r="PKE38" s="304"/>
      <c r="PKF38" s="304"/>
      <c r="PKG38" s="304"/>
      <c r="PKH38" s="304"/>
      <c r="PKI38" s="304"/>
      <c r="PKJ38" s="304"/>
      <c r="PKK38" s="304"/>
      <c r="PKL38" s="304"/>
      <c r="PKM38" s="304"/>
      <c r="PKN38" s="304"/>
      <c r="PKO38" s="304"/>
      <c r="PKP38" s="304"/>
      <c r="PKQ38" s="304"/>
      <c r="PKR38" s="304"/>
      <c r="PKS38" s="304"/>
      <c r="PKT38" s="304"/>
      <c r="PKU38" s="304"/>
      <c r="PKV38" s="304"/>
      <c r="PKW38" s="304"/>
      <c r="PKX38" s="304"/>
      <c r="PKY38" s="304"/>
      <c r="PKZ38" s="304"/>
      <c r="PLA38" s="304"/>
      <c r="PLB38" s="304"/>
      <c r="PLC38" s="304"/>
      <c r="PLD38" s="304"/>
      <c r="PLE38" s="304"/>
      <c r="PLF38" s="304"/>
      <c r="PLG38" s="304"/>
      <c r="PLH38" s="304"/>
      <c r="PLI38" s="304"/>
      <c r="PLJ38" s="304"/>
      <c r="PLK38" s="304"/>
      <c r="PLL38" s="304"/>
      <c r="PLM38" s="304"/>
      <c r="PLN38" s="304"/>
      <c r="PLO38" s="304"/>
      <c r="PLP38" s="304"/>
      <c r="PLQ38" s="304"/>
      <c r="PLR38" s="304"/>
      <c r="PLS38" s="304"/>
      <c r="PLT38" s="304"/>
      <c r="PLU38" s="304"/>
      <c r="PLV38" s="304"/>
      <c r="PLW38" s="304"/>
      <c r="PLX38" s="304"/>
      <c r="PLY38" s="304"/>
      <c r="PLZ38" s="304"/>
      <c r="PMA38" s="304"/>
      <c r="PMB38" s="304"/>
      <c r="PMC38" s="304"/>
      <c r="PMD38" s="304"/>
      <c r="PME38" s="304"/>
      <c r="PMF38" s="304"/>
      <c r="PMG38" s="304"/>
      <c r="PMH38" s="304"/>
      <c r="PMI38" s="304"/>
      <c r="PMJ38" s="304"/>
      <c r="PMK38" s="304"/>
      <c r="PML38" s="304"/>
      <c r="PMM38" s="304"/>
      <c r="PMN38" s="304"/>
      <c r="PMO38" s="304"/>
      <c r="PMP38" s="304"/>
      <c r="PMQ38" s="304"/>
      <c r="PMR38" s="304"/>
      <c r="PMS38" s="304"/>
      <c r="PMT38" s="304"/>
      <c r="PMU38" s="304"/>
      <c r="PMV38" s="304"/>
      <c r="PMW38" s="304"/>
      <c r="PMX38" s="304"/>
      <c r="PMY38" s="304"/>
      <c r="PMZ38" s="304"/>
      <c r="PNA38" s="304"/>
      <c r="PNB38" s="304"/>
      <c r="PNC38" s="304"/>
      <c r="PND38" s="304"/>
      <c r="PNE38" s="304"/>
      <c r="PNF38" s="304"/>
      <c r="PNG38" s="304"/>
      <c r="PNH38" s="304"/>
      <c r="PNI38" s="304"/>
      <c r="PNJ38" s="304"/>
      <c r="PNK38" s="304"/>
      <c r="PNL38" s="304"/>
      <c r="PNM38" s="304"/>
      <c r="PNN38" s="304"/>
      <c r="PNO38" s="304"/>
      <c r="PNP38" s="304"/>
      <c r="PNQ38" s="304"/>
      <c r="PNR38" s="304"/>
      <c r="PNS38" s="304"/>
      <c r="PNT38" s="304"/>
      <c r="PNU38" s="304"/>
      <c r="PNV38" s="304"/>
      <c r="PNW38" s="304"/>
      <c r="PNX38" s="304"/>
      <c r="PNY38" s="304"/>
      <c r="PNZ38" s="304"/>
      <c r="POA38" s="304"/>
      <c r="POB38" s="304"/>
      <c r="POC38" s="304"/>
      <c r="POD38" s="304"/>
      <c r="POE38" s="304"/>
      <c r="POF38" s="304"/>
      <c r="POG38" s="304"/>
      <c r="POH38" s="304"/>
      <c r="POI38" s="304"/>
      <c r="POJ38" s="304"/>
      <c r="POK38" s="304"/>
      <c r="POL38" s="304"/>
      <c r="POM38" s="304"/>
      <c r="PON38" s="304"/>
      <c r="POO38" s="304"/>
      <c r="POP38" s="304"/>
      <c r="POQ38" s="304"/>
      <c r="POR38" s="304"/>
      <c r="POS38" s="304"/>
      <c r="POT38" s="304"/>
      <c r="POU38" s="304"/>
      <c r="POV38" s="304"/>
      <c r="POW38" s="304"/>
      <c r="POX38" s="304"/>
      <c r="POY38" s="304"/>
      <c r="POZ38" s="304"/>
      <c r="PPA38" s="304"/>
      <c r="PPB38" s="304"/>
      <c r="PPC38" s="304"/>
      <c r="PPD38" s="304"/>
      <c r="PPE38" s="304"/>
      <c r="PPF38" s="304"/>
      <c r="PPG38" s="304"/>
      <c r="PPH38" s="304"/>
      <c r="PPI38" s="304"/>
      <c r="PPJ38" s="304"/>
      <c r="PPK38" s="304"/>
      <c r="PPL38" s="304"/>
      <c r="PPM38" s="304"/>
      <c r="PPN38" s="304"/>
      <c r="PPO38" s="304"/>
      <c r="PPP38" s="304"/>
      <c r="PPQ38" s="304"/>
      <c r="PPR38" s="304"/>
      <c r="PPS38" s="304"/>
      <c r="PPT38" s="304"/>
      <c r="PPU38" s="304"/>
      <c r="PPV38" s="304"/>
      <c r="PPW38" s="304"/>
      <c r="PPX38" s="304"/>
      <c r="PPY38" s="304"/>
      <c r="PPZ38" s="304"/>
      <c r="PQA38" s="304"/>
      <c r="PQB38" s="304"/>
      <c r="PQC38" s="304"/>
      <c r="PQD38" s="304"/>
      <c r="PQE38" s="304"/>
      <c r="PQF38" s="304"/>
      <c r="PQG38" s="304"/>
      <c r="PQH38" s="304"/>
      <c r="PQI38" s="304"/>
      <c r="PQJ38" s="304"/>
      <c r="PQK38" s="304"/>
      <c r="PQL38" s="304"/>
      <c r="PQM38" s="304"/>
      <c r="PQN38" s="304"/>
      <c r="PQO38" s="304"/>
      <c r="PQP38" s="304"/>
      <c r="PQQ38" s="304"/>
      <c r="PQR38" s="304"/>
      <c r="PQS38" s="304"/>
      <c r="PQT38" s="304"/>
      <c r="PQU38" s="304"/>
      <c r="PQV38" s="304"/>
      <c r="PQW38" s="304"/>
      <c r="PQX38" s="304"/>
      <c r="PQY38" s="304"/>
      <c r="PQZ38" s="304"/>
      <c r="PRA38" s="304"/>
      <c r="PRB38" s="304"/>
      <c r="PRC38" s="304"/>
      <c r="PRD38" s="304"/>
      <c r="PRE38" s="304"/>
      <c r="PRF38" s="304"/>
      <c r="PRG38" s="304"/>
      <c r="PRH38" s="304"/>
      <c r="PRI38" s="304"/>
      <c r="PRJ38" s="304"/>
      <c r="PRK38" s="304"/>
      <c r="PRL38" s="304"/>
      <c r="PRM38" s="304"/>
      <c r="PRN38" s="304"/>
      <c r="PRO38" s="304"/>
      <c r="PRP38" s="304"/>
      <c r="PRQ38" s="304"/>
      <c r="PRR38" s="304"/>
      <c r="PRS38" s="304"/>
      <c r="PRT38" s="304"/>
      <c r="PRU38" s="304"/>
      <c r="PRV38" s="304"/>
      <c r="PRW38" s="304"/>
      <c r="PRX38" s="304"/>
      <c r="PRY38" s="304"/>
      <c r="PRZ38" s="304"/>
      <c r="PSA38" s="304"/>
      <c r="PSB38" s="304"/>
      <c r="PSC38" s="304"/>
      <c r="PSD38" s="304"/>
      <c r="PSE38" s="304"/>
      <c r="PSF38" s="304"/>
      <c r="PSG38" s="304"/>
      <c r="PSH38" s="304"/>
      <c r="PSI38" s="304"/>
      <c r="PSJ38" s="304"/>
      <c r="PSK38" s="304"/>
      <c r="PSL38" s="304"/>
      <c r="PSM38" s="304"/>
      <c r="PSN38" s="304"/>
      <c r="PSO38" s="304"/>
      <c r="PSP38" s="304"/>
      <c r="PSQ38" s="304"/>
      <c r="PSR38" s="304"/>
      <c r="PSS38" s="304"/>
      <c r="PST38" s="304"/>
      <c r="PSU38" s="304"/>
      <c r="PSV38" s="304"/>
      <c r="PSW38" s="304"/>
      <c r="PSX38" s="304"/>
      <c r="PSY38" s="304"/>
      <c r="PSZ38" s="304"/>
      <c r="PTA38" s="304"/>
      <c r="PTB38" s="304"/>
      <c r="PTC38" s="304"/>
      <c r="PTD38" s="304"/>
      <c r="PTE38" s="304"/>
      <c r="PTF38" s="304"/>
      <c r="PTG38" s="304"/>
      <c r="PTH38" s="304"/>
      <c r="PTI38" s="304"/>
      <c r="PTJ38" s="304"/>
      <c r="PTK38" s="304"/>
      <c r="PTL38" s="304"/>
      <c r="PTM38" s="304"/>
      <c r="PTN38" s="304"/>
      <c r="PTO38" s="304"/>
      <c r="PTP38" s="304"/>
      <c r="PTQ38" s="304"/>
      <c r="PTR38" s="304"/>
      <c r="PTS38" s="304"/>
      <c r="PTT38" s="304"/>
      <c r="PTU38" s="304"/>
      <c r="PTV38" s="304"/>
      <c r="PTW38" s="304"/>
      <c r="PTX38" s="304"/>
      <c r="PTY38" s="304"/>
      <c r="PTZ38" s="304"/>
      <c r="PUA38" s="304"/>
      <c r="PUB38" s="304"/>
      <c r="PUC38" s="304"/>
      <c r="PUD38" s="304"/>
      <c r="PUE38" s="304"/>
      <c r="PUF38" s="304"/>
      <c r="PUG38" s="304"/>
      <c r="PUH38" s="304"/>
      <c r="PUI38" s="304"/>
      <c r="PUJ38" s="304"/>
      <c r="PUK38" s="304"/>
      <c r="PUL38" s="304"/>
      <c r="PUM38" s="304"/>
      <c r="PUN38" s="304"/>
      <c r="PUO38" s="304"/>
      <c r="PUP38" s="304"/>
      <c r="PUQ38" s="304"/>
      <c r="PUR38" s="304"/>
      <c r="PUS38" s="304"/>
      <c r="PUT38" s="304"/>
      <c r="PUU38" s="304"/>
      <c r="PUV38" s="304"/>
      <c r="PUW38" s="304"/>
      <c r="PUX38" s="304"/>
      <c r="PUY38" s="304"/>
      <c r="PUZ38" s="304"/>
      <c r="PVA38" s="304"/>
      <c r="PVB38" s="304"/>
      <c r="PVC38" s="304"/>
      <c r="PVD38" s="304"/>
      <c r="PVE38" s="304"/>
      <c r="PVF38" s="304"/>
      <c r="PVG38" s="304"/>
      <c r="PVH38" s="304"/>
      <c r="PVI38" s="304"/>
      <c r="PVJ38" s="304"/>
      <c r="PVK38" s="304"/>
      <c r="PVL38" s="304"/>
      <c r="PVM38" s="304"/>
      <c r="PVN38" s="304"/>
      <c r="PVO38" s="304"/>
      <c r="PVP38" s="304"/>
      <c r="PVQ38" s="304"/>
      <c r="PVR38" s="304"/>
      <c r="PVS38" s="304"/>
      <c r="PVT38" s="304"/>
      <c r="PVU38" s="304"/>
      <c r="PVV38" s="304"/>
      <c r="PVW38" s="304"/>
      <c r="PVX38" s="304"/>
      <c r="PVY38" s="304"/>
      <c r="PVZ38" s="304"/>
      <c r="PWA38" s="304"/>
      <c r="PWB38" s="304"/>
      <c r="PWC38" s="304"/>
      <c r="PWD38" s="304"/>
      <c r="PWE38" s="304"/>
      <c r="PWF38" s="304"/>
      <c r="PWG38" s="304"/>
      <c r="PWH38" s="304"/>
      <c r="PWI38" s="304"/>
      <c r="PWJ38" s="304"/>
      <c r="PWK38" s="304"/>
      <c r="PWL38" s="304"/>
      <c r="PWM38" s="304"/>
      <c r="PWN38" s="304"/>
      <c r="PWO38" s="304"/>
      <c r="PWP38" s="304"/>
      <c r="PWQ38" s="304"/>
      <c r="PWR38" s="304"/>
      <c r="PWS38" s="304"/>
      <c r="PWT38" s="304"/>
      <c r="PWU38" s="304"/>
      <c r="PWV38" s="304"/>
      <c r="PWW38" s="304"/>
      <c r="PWX38" s="304"/>
      <c r="PWY38" s="304"/>
      <c r="PWZ38" s="304"/>
      <c r="PXA38" s="304"/>
      <c r="PXB38" s="304"/>
      <c r="PXC38" s="304"/>
      <c r="PXD38" s="304"/>
      <c r="PXE38" s="304"/>
      <c r="PXF38" s="304"/>
      <c r="PXG38" s="304"/>
      <c r="PXH38" s="304"/>
      <c r="PXI38" s="304"/>
      <c r="PXJ38" s="304"/>
      <c r="PXK38" s="304"/>
      <c r="PXL38" s="304"/>
      <c r="PXM38" s="304"/>
      <c r="PXN38" s="304"/>
      <c r="PXO38" s="304"/>
      <c r="PXP38" s="304"/>
      <c r="PXQ38" s="304"/>
      <c r="PXR38" s="304"/>
      <c r="PXS38" s="304"/>
      <c r="PXT38" s="304"/>
      <c r="PXU38" s="304"/>
      <c r="PXV38" s="304"/>
      <c r="PXW38" s="304"/>
      <c r="PXX38" s="304"/>
      <c r="PXY38" s="304"/>
      <c r="PXZ38" s="304"/>
      <c r="PYA38" s="304"/>
      <c r="PYB38" s="304"/>
      <c r="PYC38" s="304"/>
      <c r="PYD38" s="304"/>
      <c r="PYE38" s="304"/>
      <c r="PYF38" s="304"/>
      <c r="PYG38" s="304"/>
      <c r="PYH38" s="304"/>
      <c r="PYI38" s="304"/>
      <c r="PYJ38" s="304"/>
      <c r="PYK38" s="304"/>
      <c r="PYL38" s="304"/>
      <c r="PYM38" s="304"/>
      <c r="PYN38" s="304"/>
      <c r="PYO38" s="304"/>
      <c r="PYP38" s="304"/>
      <c r="PYQ38" s="304"/>
      <c r="PYR38" s="304"/>
      <c r="PYS38" s="304"/>
      <c r="PYT38" s="304"/>
      <c r="PYU38" s="304"/>
      <c r="PYV38" s="304"/>
      <c r="PYW38" s="304"/>
      <c r="PYX38" s="304"/>
      <c r="PYY38" s="304"/>
      <c r="PYZ38" s="304"/>
      <c r="PZA38" s="304"/>
      <c r="PZB38" s="304"/>
      <c r="PZC38" s="304"/>
      <c r="PZD38" s="304"/>
      <c r="PZE38" s="304"/>
      <c r="PZF38" s="304"/>
      <c r="PZG38" s="304"/>
      <c r="PZH38" s="304"/>
      <c r="PZI38" s="304"/>
      <c r="PZJ38" s="304"/>
      <c r="PZK38" s="304"/>
      <c r="PZL38" s="304"/>
      <c r="PZM38" s="304"/>
      <c r="PZN38" s="304"/>
      <c r="PZO38" s="304"/>
      <c r="PZP38" s="304"/>
      <c r="PZQ38" s="304"/>
      <c r="PZR38" s="304"/>
      <c r="PZS38" s="304"/>
      <c r="PZT38" s="304"/>
      <c r="PZU38" s="304"/>
      <c r="PZV38" s="304"/>
      <c r="PZW38" s="304"/>
      <c r="PZX38" s="304"/>
      <c r="PZY38" s="304"/>
      <c r="PZZ38" s="304"/>
      <c r="QAA38" s="304"/>
      <c r="QAB38" s="304"/>
      <c r="QAC38" s="304"/>
      <c r="QAD38" s="304"/>
      <c r="QAE38" s="304"/>
      <c r="QAF38" s="304"/>
      <c r="QAG38" s="304"/>
      <c r="QAH38" s="304"/>
      <c r="QAI38" s="304"/>
      <c r="QAJ38" s="304"/>
      <c r="QAK38" s="304"/>
      <c r="QAL38" s="304"/>
      <c r="QAM38" s="304"/>
      <c r="QAN38" s="304"/>
      <c r="QAO38" s="304"/>
      <c r="QAP38" s="304"/>
      <c r="QAQ38" s="304"/>
      <c r="QAR38" s="304"/>
      <c r="QAS38" s="304"/>
      <c r="QAT38" s="304"/>
      <c r="QAU38" s="304"/>
      <c r="QAV38" s="304"/>
      <c r="QAW38" s="304"/>
      <c r="QAX38" s="304"/>
      <c r="QAY38" s="304"/>
      <c r="QAZ38" s="304"/>
      <c r="QBA38" s="304"/>
      <c r="QBB38" s="304"/>
      <c r="QBC38" s="304"/>
      <c r="QBD38" s="304"/>
      <c r="QBE38" s="304"/>
      <c r="QBF38" s="304"/>
      <c r="QBG38" s="304"/>
      <c r="QBH38" s="304"/>
      <c r="QBI38" s="304"/>
      <c r="QBJ38" s="304"/>
      <c r="QBK38" s="304"/>
      <c r="QBL38" s="304"/>
      <c r="QBM38" s="304"/>
      <c r="QBN38" s="304"/>
      <c r="QBO38" s="304"/>
      <c r="QBP38" s="304"/>
      <c r="QBQ38" s="304"/>
      <c r="QBR38" s="304"/>
      <c r="QBS38" s="304"/>
      <c r="QBT38" s="304"/>
      <c r="QBU38" s="304"/>
      <c r="QBV38" s="304"/>
      <c r="QBW38" s="304"/>
      <c r="QBX38" s="304"/>
      <c r="QBY38" s="304"/>
      <c r="QBZ38" s="304"/>
      <c r="QCA38" s="304"/>
      <c r="QCB38" s="304"/>
      <c r="QCC38" s="304"/>
      <c r="QCD38" s="304"/>
      <c r="QCE38" s="304"/>
      <c r="QCF38" s="304"/>
      <c r="QCG38" s="304"/>
      <c r="QCH38" s="304"/>
      <c r="QCI38" s="304"/>
      <c r="QCJ38" s="304"/>
      <c r="QCK38" s="304"/>
      <c r="QCL38" s="304"/>
      <c r="QCM38" s="304"/>
      <c r="QCN38" s="304"/>
      <c r="QCO38" s="304"/>
      <c r="QCP38" s="304"/>
      <c r="QCQ38" s="304"/>
      <c r="QCR38" s="304"/>
      <c r="QCS38" s="304"/>
      <c r="QCT38" s="304"/>
      <c r="QCU38" s="304"/>
      <c r="QCV38" s="304"/>
      <c r="QCW38" s="304"/>
      <c r="QCX38" s="304"/>
      <c r="QCY38" s="304"/>
      <c r="QCZ38" s="304"/>
      <c r="QDA38" s="304"/>
      <c r="QDB38" s="304"/>
      <c r="QDC38" s="304"/>
      <c r="QDD38" s="304"/>
      <c r="QDE38" s="304"/>
      <c r="QDF38" s="304"/>
      <c r="QDG38" s="304"/>
      <c r="QDH38" s="304"/>
      <c r="QDI38" s="304"/>
      <c r="QDJ38" s="304"/>
      <c r="QDK38" s="304"/>
      <c r="QDL38" s="304"/>
      <c r="QDM38" s="304"/>
      <c r="QDN38" s="304"/>
      <c r="QDO38" s="304"/>
      <c r="QDP38" s="304"/>
      <c r="QDQ38" s="304"/>
      <c r="QDR38" s="304"/>
      <c r="QDS38" s="304"/>
      <c r="QDT38" s="304"/>
      <c r="QDU38" s="304"/>
      <c r="QDV38" s="304"/>
      <c r="QDW38" s="304"/>
      <c r="QDX38" s="304"/>
      <c r="QDY38" s="304"/>
      <c r="QDZ38" s="304"/>
      <c r="QEA38" s="304"/>
      <c r="QEB38" s="304"/>
      <c r="QEC38" s="304"/>
      <c r="QED38" s="304"/>
      <c r="QEE38" s="304"/>
      <c r="QEF38" s="304"/>
      <c r="QEG38" s="304"/>
      <c r="QEH38" s="304"/>
      <c r="QEI38" s="304"/>
      <c r="QEJ38" s="304"/>
      <c r="QEK38" s="304"/>
      <c r="QEL38" s="304"/>
      <c r="QEM38" s="304"/>
      <c r="QEN38" s="304"/>
      <c r="QEO38" s="304"/>
      <c r="QEP38" s="304"/>
      <c r="QEQ38" s="304"/>
      <c r="QER38" s="304"/>
      <c r="QES38" s="304"/>
      <c r="QET38" s="304"/>
      <c r="QEU38" s="304"/>
      <c r="QEV38" s="304"/>
      <c r="QEW38" s="304"/>
      <c r="QEX38" s="304"/>
      <c r="QEY38" s="304"/>
      <c r="QEZ38" s="304"/>
      <c r="QFA38" s="304"/>
      <c r="QFB38" s="304"/>
      <c r="QFC38" s="304"/>
      <c r="QFD38" s="304"/>
      <c r="QFE38" s="304"/>
      <c r="QFF38" s="304"/>
      <c r="QFG38" s="304"/>
      <c r="QFH38" s="304"/>
      <c r="QFI38" s="304"/>
      <c r="QFJ38" s="304"/>
      <c r="QFK38" s="304"/>
      <c r="QFL38" s="304"/>
      <c r="QFM38" s="304"/>
      <c r="QFN38" s="304"/>
      <c r="QFO38" s="304"/>
      <c r="QFP38" s="304"/>
      <c r="QFQ38" s="304"/>
      <c r="QFR38" s="304"/>
      <c r="QFS38" s="304"/>
      <c r="QFT38" s="304"/>
      <c r="QFU38" s="304"/>
      <c r="QFV38" s="304"/>
      <c r="QFW38" s="304"/>
      <c r="QFX38" s="304"/>
      <c r="QFY38" s="304"/>
      <c r="QFZ38" s="304"/>
      <c r="QGA38" s="304"/>
      <c r="QGB38" s="304"/>
      <c r="QGC38" s="304"/>
      <c r="QGD38" s="304"/>
      <c r="QGE38" s="304"/>
      <c r="QGF38" s="304"/>
      <c r="QGG38" s="304"/>
      <c r="QGH38" s="304"/>
      <c r="QGI38" s="304"/>
      <c r="QGJ38" s="304"/>
      <c r="QGK38" s="304"/>
      <c r="QGL38" s="304"/>
      <c r="QGM38" s="304"/>
      <c r="QGN38" s="304"/>
      <c r="QGO38" s="304"/>
      <c r="QGP38" s="304"/>
      <c r="QGQ38" s="304"/>
      <c r="QGR38" s="304"/>
      <c r="QGS38" s="304"/>
      <c r="QGT38" s="304"/>
      <c r="QGU38" s="304"/>
      <c r="QGV38" s="304"/>
      <c r="QGW38" s="304"/>
      <c r="QGX38" s="304"/>
      <c r="QGY38" s="304"/>
      <c r="QGZ38" s="304"/>
      <c r="QHA38" s="304"/>
      <c r="QHB38" s="304"/>
      <c r="QHC38" s="304"/>
      <c r="QHD38" s="304"/>
      <c r="QHE38" s="304"/>
      <c r="QHF38" s="304"/>
      <c r="QHG38" s="304"/>
      <c r="QHH38" s="304"/>
      <c r="QHI38" s="304"/>
      <c r="QHJ38" s="304"/>
      <c r="QHK38" s="304"/>
      <c r="QHL38" s="304"/>
      <c r="QHM38" s="304"/>
      <c r="QHN38" s="304"/>
      <c r="QHO38" s="304"/>
      <c r="QHP38" s="304"/>
      <c r="QHQ38" s="304"/>
      <c r="QHR38" s="304"/>
      <c r="QHS38" s="304"/>
      <c r="QHT38" s="304"/>
      <c r="QHU38" s="304"/>
      <c r="QHV38" s="304"/>
      <c r="QHW38" s="304"/>
      <c r="QHX38" s="304"/>
      <c r="QHY38" s="304"/>
      <c r="QHZ38" s="304"/>
      <c r="QIA38" s="304"/>
      <c r="QIB38" s="304"/>
      <c r="QIC38" s="304"/>
      <c r="QID38" s="304"/>
      <c r="QIE38" s="304"/>
      <c r="QIF38" s="304"/>
      <c r="QIG38" s="304"/>
      <c r="QIH38" s="304"/>
      <c r="QII38" s="304"/>
      <c r="QIJ38" s="304"/>
      <c r="QIK38" s="304"/>
      <c r="QIL38" s="304"/>
      <c r="QIM38" s="304"/>
      <c r="QIN38" s="304"/>
      <c r="QIO38" s="304"/>
      <c r="QIP38" s="304"/>
      <c r="QIQ38" s="304"/>
      <c r="QIR38" s="304"/>
      <c r="QIS38" s="304"/>
      <c r="QIT38" s="304"/>
      <c r="QIU38" s="304"/>
      <c r="QIV38" s="304"/>
      <c r="QIW38" s="304"/>
      <c r="QIX38" s="304"/>
      <c r="QIY38" s="304"/>
      <c r="QIZ38" s="304"/>
      <c r="QJA38" s="304"/>
      <c r="QJB38" s="304"/>
      <c r="QJC38" s="304"/>
      <c r="QJD38" s="304"/>
      <c r="QJE38" s="304"/>
      <c r="QJF38" s="304"/>
      <c r="QJG38" s="304"/>
      <c r="QJH38" s="304"/>
      <c r="QJI38" s="304"/>
      <c r="QJJ38" s="304"/>
      <c r="QJK38" s="304"/>
      <c r="QJL38" s="304"/>
      <c r="QJM38" s="304"/>
      <c r="QJN38" s="304"/>
      <c r="QJO38" s="304"/>
      <c r="QJP38" s="304"/>
      <c r="QJQ38" s="304"/>
      <c r="QJR38" s="304"/>
      <c r="QJS38" s="304"/>
      <c r="QJT38" s="304"/>
      <c r="QJU38" s="304"/>
      <c r="QJV38" s="304"/>
      <c r="QJW38" s="304"/>
      <c r="QJX38" s="304"/>
      <c r="QJY38" s="304"/>
      <c r="QJZ38" s="304"/>
      <c r="QKA38" s="304"/>
      <c r="QKB38" s="304"/>
      <c r="QKC38" s="304"/>
      <c r="QKD38" s="304"/>
      <c r="QKE38" s="304"/>
      <c r="QKF38" s="304"/>
      <c r="QKG38" s="304"/>
      <c r="QKH38" s="304"/>
      <c r="QKI38" s="304"/>
      <c r="QKJ38" s="304"/>
      <c r="QKK38" s="304"/>
      <c r="QKL38" s="304"/>
      <c r="QKM38" s="304"/>
      <c r="QKN38" s="304"/>
      <c r="QKO38" s="304"/>
      <c r="QKP38" s="304"/>
      <c r="QKQ38" s="304"/>
      <c r="QKR38" s="304"/>
      <c r="QKS38" s="304"/>
      <c r="QKT38" s="304"/>
      <c r="QKU38" s="304"/>
      <c r="QKV38" s="304"/>
      <c r="QKW38" s="304"/>
      <c r="QKX38" s="304"/>
      <c r="QKY38" s="304"/>
      <c r="QKZ38" s="304"/>
      <c r="QLA38" s="304"/>
      <c r="QLB38" s="304"/>
      <c r="QLC38" s="304"/>
      <c r="QLD38" s="304"/>
      <c r="QLE38" s="304"/>
      <c r="QLF38" s="304"/>
      <c r="QLG38" s="304"/>
      <c r="QLH38" s="304"/>
      <c r="QLI38" s="304"/>
      <c r="QLJ38" s="304"/>
      <c r="QLK38" s="304"/>
      <c r="QLL38" s="304"/>
      <c r="QLM38" s="304"/>
      <c r="QLN38" s="304"/>
      <c r="QLO38" s="304"/>
      <c r="QLP38" s="304"/>
      <c r="QLQ38" s="304"/>
      <c r="QLR38" s="304"/>
      <c r="QLS38" s="304"/>
      <c r="QLT38" s="304"/>
      <c r="QLU38" s="304"/>
      <c r="QLV38" s="304"/>
      <c r="QLW38" s="304"/>
      <c r="QLX38" s="304"/>
      <c r="QLY38" s="304"/>
      <c r="QLZ38" s="304"/>
      <c r="QMA38" s="304"/>
      <c r="QMB38" s="304"/>
      <c r="QMC38" s="304"/>
      <c r="QMD38" s="304"/>
      <c r="QME38" s="304"/>
      <c r="QMF38" s="304"/>
      <c r="QMG38" s="304"/>
      <c r="QMH38" s="304"/>
      <c r="QMI38" s="304"/>
      <c r="QMJ38" s="304"/>
      <c r="QMK38" s="304"/>
      <c r="QML38" s="304"/>
      <c r="QMM38" s="304"/>
      <c r="QMN38" s="304"/>
      <c r="QMO38" s="304"/>
      <c r="QMP38" s="304"/>
      <c r="QMQ38" s="304"/>
      <c r="QMR38" s="304"/>
      <c r="QMS38" s="304"/>
      <c r="QMT38" s="304"/>
      <c r="QMU38" s="304"/>
      <c r="QMV38" s="304"/>
      <c r="QMW38" s="304"/>
      <c r="QMX38" s="304"/>
      <c r="QMY38" s="304"/>
      <c r="QMZ38" s="304"/>
      <c r="QNA38" s="304"/>
      <c r="QNB38" s="304"/>
      <c r="QNC38" s="304"/>
      <c r="QND38" s="304"/>
      <c r="QNE38" s="304"/>
      <c r="QNF38" s="304"/>
      <c r="QNG38" s="304"/>
      <c r="QNH38" s="304"/>
      <c r="QNI38" s="304"/>
      <c r="QNJ38" s="304"/>
      <c r="QNK38" s="304"/>
      <c r="QNL38" s="304"/>
      <c r="QNM38" s="304"/>
      <c r="QNN38" s="304"/>
      <c r="QNO38" s="304"/>
      <c r="QNP38" s="304"/>
      <c r="QNQ38" s="304"/>
      <c r="QNR38" s="304"/>
      <c r="QNS38" s="304"/>
      <c r="QNT38" s="304"/>
      <c r="QNU38" s="304"/>
      <c r="QNV38" s="304"/>
      <c r="QNW38" s="304"/>
      <c r="QNX38" s="304"/>
      <c r="QNY38" s="304"/>
      <c r="QNZ38" s="304"/>
      <c r="QOA38" s="304"/>
      <c r="QOB38" s="304"/>
      <c r="QOC38" s="304"/>
      <c r="QOD38" s="304"/>
      <c r="QOE38" s="304"/>
      <c r="QOF38" s="304"/>
      <c r="QOG38" s="304"/>
      <c r="QOH38" s="304"/>
      <c r="QOI38" s="304"/>
      <c r="QOJ38" s="304"/>
      <c r="QOK38" s="304"/>
      <c r="QOL38" s="304"/>
      <c r="QOM38" s="304"/>
      <c r="QON38" s="304"/>
      <c r="QOO38" s="304"/>
      <c r="QOP38" s="304"/>
      <c r="QOQ38" s="304"/>
      <c r="QOR38" s="304"/>
      <c r="QOS38" s="304"/>
      <c r="QOT38" s="304"/>
      <c r="QOU38" s="304"/>
      <c r="QOV38" s="304"/>
      <c r="QOW38" s="304"/>
      <c r="QOX38" s="304"/>
      <c r="QOY38" s="304"/>
      <c r="QOZ38" s="304"/>
      <c r="QPA38" s="304"/>
      <c r="QPB38" s="304"/>
      <c r="QPC38" s="304"/>
      <c r="QPD38" s="304"/>
      <c r="QPE38" s="304"/>
      <c r="QPF38" s="304"/>
      <c r="QPG38" s="304"/>
      <c r="QPH38" s="304"/>
      <c r="QPI38" s="304"/>
      <c r="QPJ38" s="304"/>
      <c r="QPK38" s="304"/>
      <c r="QPL38" s="304"/>
      <c r="QPM38" s="304"/>
      <c r="QPN38" s="304"/>
      <c r="QPO38" s="304"/>
      <c r="QPP38" s="304"/>
      <c r="QPQ38" s="304"/>
      <c r="QPR38" s="304"/>
      <c r="QPS38" s="304"/>
      <c r="QPT38" s="304"/>
      <c r="QPU38" s="304"/>
      <c r="QPV38" s="304"/>
      <c r="QPW38" s="304"/>
      <c r="QPX38" s="304"/>
      <c r="QPY38" s="304"/>
      <c r="QPZ38" s="304"/>
      <c r="QQA38" s="304"/>
      <c r="QQB38" s="304"/>
      <c r="QQC38" s="304"/>
      <c r="QQD38" s="304"/>
      <c r="QQE38" s="304"/>
      <c r="QQF38" s="304"/>
      <c r="QQG38" s="304"/>
      <c r="QQH38" s="304"/>
      <c r="QQI38" s="304"/>
      <c r="QQJ38" s="304"/>
      <c r="QQK38" s="304"/>
      <c r="QQL38" s="304"/>
      <c r="QQM38" s="304"/>
      <c r="QQN38" s="304"/>
      <c r="QQO38" s="304"/>
      <c r="QQP38" s="304"/>
      <c r="QQQ38" s="304"/>
      <c r="QQR38" s="304"/>
      <c r="QQS38" s="304"/>
      <c r="QQT38" s="304"/>
      <c r="QQU38" s="304"/>
      <c r="QQV38" s="304"/>
      <c r="QQW38" s="304"/>
      <c r="QQX38" s="304"/>
      <c r="QQY38" s="304"/>
      <c r="QQZ38" s="304"/>
      <c r="QRA38" s="304"/>
      <c r="QRB38" s="304"/>
      <c r="QRC38" s="304"/>
      <c r="QRD38" s="304"/>
      <c r="QRE38" s="304"/>
      <c r="QRF38" s="304"/>
      <c r="QRG38" s="304"/>
      <c r="QRH38" s="304"/>
      <c r="QRI38" s="304"/>
      <c r="QRJ38" s="304"/>
      <c r="QRK38" s="304"/>
      <c r="QRL38" s="304"/>
      <c r="QRM38" s="304"/>
      <c r="QRN38" s="304"/>
      <c r="QRO38" s="304"/>
      <c r="QRP38" s="304"/>
      <c r="QRQ38" s="304"/>
      <c r="QRR38" s="304"/>
      <c r="QRS38" s="304"/>
      <c r="QRT38" s="304"/>
      <c r="QRU38" s="304"/>
      <c r="QRV38" s="304"/>
      <c r="QRW38" s="304"/>
      <c r="QRX38" s="304"/>
      <c r="QRY38" s="304"/>
      <c r="QRZ38" s="304"/>
      <c r="QSA38" s="304"/>
      <c r="QSB38" s="304"/>
      <c r="QSC38" s="304"/>
      <c r="QSD38" s="304"/>
      <c r="QSE38" s="304"/>
      <c r="QSF38" s="304"/>
      <c r="QSG38" s="304"/>
      <c r="QSH38" s="304"/>
      <c r="QSI38" s="304"/>
      <c r="QSJ38" s="304"/>
      <c r="QSK38" s="304"/>
      <c r="QSL38" s="304"/>
      <c r="QSM38" s="304"/>
      <c r="QSN38" s="304"/>
      <c r="QSO38" s="304"/>
      <c r="QSP38" s="304"/>
      <c r="QSQ38" s="304"/>
      <c r="QSR38" s="304"/>
      <c r="QSS38" s="304"/>
      <c r="QST38" s="304"/>
      <c r="QSU38" s="304"/>
      <c r="QSV38" s="304"/>
      <c r="QSW38" s="304"/>
      <c r="QSX38" s="304"/>
      <c r="QSY38" s="304"/>
      <c r="QSZ38" s="304"/>
      <c r="QTA38" s="304"/>
      <c r="QTB38" s="304"/>
      <c r="QTC38" s="304"/>
      <c r="QTD38" s="304"/>
      <c r="QTE38" s="304"/>
      <c r="QTF38" s="304"/>
      <c r="QTG38" s="304"/>
      <c r="QTH38" s="304"/>
      <c r="QTI38" s="304"/>
      <c r="QTJ38" s="304"/>
      <c r="QTK38" s="304"/>
      <c r="QTL38" s="304"/>
      <c r="QTM38" s="304"/>
      <c r="QTN38" s="304"/>
      <c r="QTO38" s="304"/>
      <c r="QTP38" s="304"/>
      <c r="QTQ38" s="304"/>
      <c r="QTR38" s="304"/>
      <c r="QTS38" s="304"/>
      <c r="QTT38" s="304"/>
      <c r="QTU38" s="304"/>
      <c r="QTV38" s="304"/>
      <c r="QTW38" s="304"/>
      <c r="QTX38" s="304"/>
      <c r="QTY38" s="304"/>
      <c r="QTZ38" s="304"/>
      <c r="QUA38" s="304"/>
      <c r="QUB38" s="304"/>
      <c r="QUC38" s="304"/>
      <c r="QUD38" s="304"/>
      <c r="QUE38" s="304"/>
      <c r="QUF38" s="304"/>
      <c r="QUG38" s="304"/>
      <c r="QUH38" s="304"/>
      <c r="QUI38" s="304"/>
      <c r="QUJ38" s="304"/>
      <c r="QUK38" s="304"/>
      <c r="QUL38" s="304"/>
      <c r="QUM38" s="304"/>
      <c r="QUN38" s="304"/>
      <c r="QUO38" s="304"/>
      <c r="QUP38" s="304"/>
      <c r="QUQ38" s="304"/>
      <c r="QUR38" s="304"/>
      <c r="QUS38" s="304"/>
      <c r="QUT38" s="304"/>
      <c r="QUU38" s="304"/>
      <c r="QUV38" s="304"/>
      <c r="QUW38" s="304"/>
      <c r="QUX38" s="304"/>
      <c r="QUY38" s="304"/>
      <c r="QUZ38" s="304"/>
      <c r="QVA38" s="304"/>
      <c r="QVB38" s="304"/>
      <c r="QVC38" s="304"/>
      <c r="QVD38" s="304"/>
      <c r="QVE38" s="304"/>
      <c r="QVF38" s="304"/>
      <c r="QVG38" s="304"/>
      <c r="QVH38" s="304"/>
      <c r="QVI38" s="304"/>
      <c r="QVJ38" s="304"/>
      <c r="QVK38" s="304"/>
      <c r="QVL38" s="304"/>
      <c r="QVM38" s="304"/>
      <c r="QVN38" s="304"/>
      <c r="QVO38" s="304"/>
      <c r="QVP38" s="304"/>
      <c r="QVQ38" s="304"/>
      <c r="QVR38" s="304"/>
      <c r="QVS38" s="304"/>
      <c r="QVT38" s="304"/>
      <c r="QVU38" s="304"/>
      <c r="QVV38" s="304"/>
      <c r="QVW38" s="304"/>
      <c r="QVX38" s="304"/>
      <c r="QVY38" s="304"/>
      <c r="QVZ38" s="304"/>
      <c r="QWA38" s="304"/>
      <c r="QWB38" s="304"/>
      <c r="QWC38" s="304"/>
      <c r="QWD38" s="304"/>
      <c r="QWE38" s="304"/>
      <c r="QWF38" s="304"/>
      <c r="QWG38" s="304"/>
      <c r="QWH38" s="304"/>
      <c r="QWI38" s="304"/>
      <c r="QWJ38" s="304"/>
      <c r="QWK38" s="304"/>
      <c r="QWL38" s="304"/>
      <c r="QWM38" s="304"/>
      <c r="QWN38" s="304"/>
      <c r="QWO38" s="304"/>
      <c r="QWP38" s="304"/>
      <c r="QWQ38" s="304"/>
      <c r="QWR38" s="304"/>
      <c r="QWS38" s="304"/>
      <c r="QWT38" s="304"/>
      <c r="QWU38" s="304"/>
      <c r="QWV38" s="304"/>
      <c r="QWW38" s="304"/>
      <c r="QWX38" s="304"/>
      <c r="QWY38" s="304"/>
      <c r="QWZ38" s="304"/>
      <c r="QXA38" s="304"/>
      <c r="QXB38" s="304"/>
      <c r="QXC38" s="304"/>
      <c r="QXD38" s="304"/>
      <c r="QXE38" s="304"/>
      <c r="QXF38" s="304"/>
      <c r="QXG38" s="304"/>
      <c r="QXH38" s="304"/>
      <c r="QXI38" s="304"/>
      <c r="QXJ38" s="304"/>
      <c r="QXK38" s="304"/>
      <c r="QXL38" s="304"/>
      <c r="QXM38" s="304"/>
      <c r="QXN38" s="304"/>
      <c r="QXO38" s="304"/>
      <c r="QXP38" s="304"/>
      <c r="QXQ38" s="304"/>
      <c r="QXR38" s="304"/>
      <c r="QXS38" s="304"/>
      <c r="QXT38" s="304"/>
      <c r="QXU38" s="304"/>
      <c r="QXV38" s="304"/>
      <c r="QXW38" s="304"/>
      <c r="QXX38" s="304"/>
      <c r="QXY38" s="304"/>
      <c r="QXZ38" s="304"/>
      <c r="QYA38" s="304"/>
      <c r="QYB38" s="304"/>
      <c r="QYC38" s="304"/>
      <c r="QYD38" s="304"/>
      <c r="QYE38" s="304"/>
      <c r="QYF38" s="304"/>
      <c r="QYG38" s="304"/>
      <c r="QYH38" s="304"/>
      <c r="QYI38" s="304"/>
      <c r="QYJ38" s="304"/>
      <c r="QYK38" s="304"/>
      <c r="QYL38" s="304"/>
      <c r="QYM38" s="304"/>
      <c r="QYN38" s="304"/>
      <c r="QYO38" s="304"/>
      <c r="QYP38" s="304"/>
      <c r="QYQ38" s="304"/>
      <c r="QYR38" s="304"/>
      <c r="QYS38" s="304"/>
      <c r="QYT38" s="304"/>
      <c r="QYU38" s="304"/>
      <c r="QYV38" s="304"/>
      <c r="QYW38" s="304"/>
      <c r="QYX38" s="304"/>
      <c r="QYY38" s="304"/>
      <c r="QYZ38" s="304"/>
      <c r="QZA38" s="304"/>
      <c r="QZB38" s="304"/>
      <c r="QZC38" s="304"/>
      <c r="QZD38" s="304"/>
      <c r="QZE38" s="304"/>
      <c r="QZF38" s="304"/>
      <c r="QZG38" s="304"/>
      <c r="QZH38" s="304"/>
      <c r="QZI38" s="304"/>
      <c r="QZJ38" s="304"/>
      <c r="QZK38" s="304"/>
      <c r="QZL38" s="304"/>
      <c r="QZM38" s="304"/>
      <c r="QZN38" s="304"/>
      <c r="QZO38" s="304"/>
      <c r="QZP38" s="304"/>
      <c r="QZQ38" s="304"/>
      <c r="QZR38" s="304"/>
      <c r="QZS38" s="304"/>
      <c r="QZT38" s="304"/>
      <c r="QZU38" s="304"/>
      <c r="QZV38" s="304"/>
      <c r="QZW38" s="304"/>
      <c r="QZX38" s="304"/>
      <c r="QZY38" s="304"/>
      <c r="QZZ38" s="304"/>
      <c r="RAA38" s="304"/>
      <c r="RAB38" s="304"/>
      <c r="RAC38" s="304"/>
      <c r="RAD38" s="304"/>
      <c r="RAE38" s="304"/>
      <c r="RAF38" s="304"/>
      <c r="RAG38" s="304"/>
      <c r="RAH38" s="304"/>
      <c r="RAI38" s="304"/>
      <c r="RAJ38" s="304"/>
      <c r="RAK38" s="304"/>
      <c r="RAL38" s="304"/>
      <c r="RAM38" s="304"/>
      <c r="RAN38" s="304"/>
      <c r="RAO38" s="304"/>
      <c r="RAP38" s="304"/>
      <c r="RAQ38" s="304"/>
      <c r="RAR38" s="304"/>
      <c r="RAS38" s="304"/>
      <c r="RAT38" s="304"/>
      <c r="RAU38" s="304"/>
      <c r="RAV38" s="304"/>
      <c r="RAW38" s="304"/>
      <c r="RAX38" s="304"/>
      <c r="RAY38" s="304"/>
      <c r="RAZ38" s="304"/>
      <c r="RBA38" s="304"/>
      <c r="RBB38" s="304"/>
      <c r="RBC38" s="304"/>
      <c r="RBD38" s="304"/>
      <c r="RBE38" s="304"/>
      <c r="RBF38" s="304"/>
      <c r="RBG38" s="304"/>
      <c r="RBH38" s="304"/>
      <c r="RBI38" s="304"/>
      <c r="RBJ38" s="304"/>
      <c r="RBK38" s="304"/>
      <c r="RBL38" s="304"/>
      <c r="RBM38" s="304"/>
      <c r="RBN38" s="304"/>
      <c r="RBO38" s="304"/>
      <c r="RBP38" s="304"/>
      <c r="RBQ38" s="304"/>
      <c r="RBR38" s="304"/>
      <c r="RBS38" s="304"/>
      <c r="RBT38" s="304"/>
      <c r="RBU38" s="304"/>
      <c r="RBV38" s="304"/>
      <c r="RBW38" s="304"/>
      <c r="RBX38" s="304"/>
      <c r="RBY38" s="304"/>
      <c r="RBZ38" s="304"/>
      <c r="RCA38" s="304"/>
      <c r="RCB38" s="304"/>
      <c r="RCC38" s="304"/>
      <c r="RCD38" s="304"/>
      <c r="RCE38" s="304"/>
      <c r="RCF38" s="304"/>
      <c r="RCG38" s="304"/>
      <c r="RCH38" s="304"/>
      <c r="RCI38" s="304"/>
      <c r="RCJ38" s="304"/>
      <c r="RCK38" s="304"/>
      <c r="RCL38" s="304"/>
      <c r="RCM38" s="304"/>
      <c r="RCN38" s="304"/>
      <c r="RCO38" s="304"/>
      <c r="RCP38" s="304"/>
      <c r="RCQ38" s="304"/>
      <c r="RCR38" s="304"/>
      <c r="RCS38" s="304"/>
      <c r="RCT38" s="304"/>
      <c r="RCU38" s="304"/>
      <c r="RCV38" s="304"/>
      <c r="RCW38" s="304"/>
      <c r="RCX38" s="304"/>
      <c r="RCY38" s="304"/>
      <c r="RCZ38" s="304"/>
      <c r="RDA38" s="304"/>
      <c r="RDB38" s="304"/>
      <c r="RDC38" s="304"/>
      <c r="RDD38" s="304"/>
      <c r="RDE38" s="304"/>
      <c r="RDF38" s="304"/>
      <c r="RDG38" s="304"/>
      <c r="RDH38" s="304"/>
      <c r="RDI38" s="304"/>
      <c r="RDJ38" s="304"/>
      <c r="RDK38" s="304"/>
      <c r="RDL38" s="304"/>
      <c r="RDM38" s="304"/>
      <c r="RDN38" s="304"/>
      <c r="RDO38" s="304"/>
      <c r="RDP38" s="304"/>
      <c r="RDQ38" s="304"/>
      <c r="RDR38" s="304"/>
      <c r="RDS38" s="304"/>
      <c r="RDT38" s="304"/>
      <c r="RDU38" s="304"/>
      <c r="RDV38" s="304"/>
      <c r="RDW38" s="304"/>
      <c r="RDX38" s="304"/>
      <c r="RDY38" s="304"/>
      <c r="RDZ38" s="304"/>
      <c r="REA38" s="304"/>
      <c r="REB38" s="304"/>
      <c r="REC38" s="304"/>
      <c r="RED38" s="304"/>
      <c r="REE38" s="304"/>
      <c r="REF38" s="304"/>
      <c r="REG38" s="304"/>
      <c r="REH38" s="304"/>
      <c r="REI38" s="304"/>
      <c r="REJ38" s="304"/>
      <c r="REK38" s="304"/>
      <c r="REL38" s="304"/>
      <c r="REM38" s="304"/>
      <c r="REN38" s="304"/>
      <c r="REO38" s="304"/>
      <c r="REP38" s="304"/>
      <c r="REQ38" s="304"/>
      <c r="RER38" s="304"/>
      <c r="RES38" s="304"/>
      <c r="RET38" s="304"/>
      <c r="REU38" s="304"/>
      <c r="REV38" s="304"/>
      <c r="REW38" s="304"/>
      <c r="REX38" s="304"/>
      <c r="REY38" s="304"/>
      <c r="REZ38" s="304"/>
      <c r="RFA38" s="304"/>
      <c r="RFB38" s="304"/>
      <c r="RFC38" s="304"/>
      <c r="RFD38" s="304"/>
      <c r="RFE38" s="304"/>
      <c r="RFF38" s="304"/>
      <c r="RFG38" s="304"/>
      <c r="RFH38" s="304"/>
      <c r="RFI38" s="304"/>
      <c r="RFJ38" s="304"/>
      <c r="RFK38" s="304"/>
      <c r="RFL38" s="304"/>
      <c r="RFM38" s="304"/>
      <c r="RFN38" s="304"/>
      <c r="RFO38" s="304"/>
      <c r="RFP38" s="304"/>
      <c r="RFQ38" s="304"/>
      <c r="RFR38" s="304"/>
      <c r="RFS38" s="304"/>
      <c r="RFT38" s="304"/>
      <c r="RFU38" s="304"/>
      <c r="RFV38" s="304"/>
      <c r="RFW38" s="304"/>
      <c r="RFX38" s="304"/>
      <c r="RFY38" s="304"/>
      <c r="RFZ38" s="304"/>
      <c r="RGA38" s="304"/>
      <c r="RGB38" s="304"/>
      <c r="RGC38" s="304"/>
      <c r="RGD38" s="304"/>
      <c r="RGE38" s="304"/>
      <c r="RGF38" s="304"/>
      <c r="RGG38" s="304"/>
      <c r="RGH38" s="304"/>
      <c r="RGI38" s="304"/>
      <c r="RGJ38" s="304"/>
      <c r="RGK38" s="304"/>
      <c r="RGL38" s="304"/>
      <c r="RGM38" s="304"/>
      <c r="RGN38" s="304"/>
      <c r="RGO38" s="304"/>
      <c r="RGP38" s="304"/>
      <c r="RGQ38" s="304"/>
      <c r="RGR38" s="304"/>
      <c r="RGS38" s="304"/>
      <c r="RGT38" s="304"/>
      <c r="RGU38" s="304"/>
      <c r="RGV38" s="304"/>
      <c r="RGW38" s="304"/>
      <c r="RGX38" s="304"/>
      <c r="RGY38" s="304"/>
      <c r="RGZ38" s="304"/>
      <c r="RHA38" s="304"/>
      <c r="RHB38" s="304"/>
      <c r="RHC38" s="304"/>
      <c r="RHD38" s="304"/>
      <c r="RHE38" s="304"/>
      <c r="RHF38" s="304"/>
      <c r="RHG38" s="304"/>
      <c r="RHH38" s="304"/>
      <c r="RHI38" s="304"/>
      <c r="RHJ38" s="304"/>
      <c r="RHK38" s="304"/>
      <c r="RHL38" s="304"/>
      <c r="RHM38" s="304"/>
      <c r="RHN38" s="304"/>
      <c r="RHO38" s="304"/>
      <c r="RHP38" s="304"/>
      <c r="RHQ38" s="304"/>
      <c r="RHR38" s="304"/>
      <c r="RHS38" s="304"/>
      <c r="RHT38" s="304"/>
      <c r="RHU38" s="304"/>
      <c r="RHV38" s="304"/>
      <c r="RHW38" s="304"/>
      <c r="RHX38" s="304"/>
      <c r="RHY38" s="304"/>
      <c r="RHZ38" s="304"/>
      <c r="RIA38" s="304"/>
      <c r="RIB38" s="304"/>
      <c r="RIC38" s="304"/>
      <c r="RID38" s="304"/>
      <c r="RIE38" s="304"/>
      <c r="RIF38" s="304"/>
      <c r="RIG38" s="304"/>
      <c r="RIH38" s="304"/>
      <c r="RII38" s="304"/>
      <c r="RIJ38" s="304"/>
      <c r="RIK38" s="304"/>
      <c r="RIL38" s="304"/>
      <c r="RIM38" s="304"/>
      <c r="RIN38" s="304"/>
      <c r="RIO38" s="304"/>
      <c r="RIP38" s="304"/>
      <c r="RIQ38" s="304"/>
      <c r="RIR38" s="304"/>
      <c r="RIS38" s="304"/>
      <c r="RIT38" s="304"/>
      <c r="RIU38" s="304"/>
      <c r="RIV38" s="304"/>
      <c r="RIW38" s="304"/>
      <c r="RIX38" s="304"/>
      <c r="RIY38" s="304"/>
      <c r="RIZ38" s="304"/>
      <c r="RJA38" s="304"/>
      <c r="RJB38" s="304"/>
      <c r="RJC38" s="304"/>
      <c r="RJD38" s="304"/>
      <c r="RJE38" s="304"/>
      <c r="RJF38" s="304"/>
      <c r="RJG38" s="304"/>
      <c r="RJH38" s="304"/>
      <c r="RJI38" s="304"/>
      <c r="RJJ38" s="304"/>
      <c r="RJK38" s="304"/>
      <c r="RJL38" s="304"/>
      <c r="RJM38" s="304"/>
      <c r="RJN38" s="304"/>
      <c r="RJO38" s="304"/>
      <c r="RJP38" s="304"/>
      <c r="RJQ38" s="304"/>
      <c r="RJR38" s="304"/>
      <c r="RJS38" s="304"/>
      <c r="RJT38" s="304"/>
      <c r="RJU38" s="304"/>
      <c r="RJV38" s="304"/>
      <c r="RJW38" s="304"/>
      <c r="RJX38" s="304"/>
      <c r="RJY38" s="304"/>
      <c r="RJZ38" s="304"/>
      <c r="RKA38" s="304"/>
      <c r="RKB38" s="304"/>
      <c r="RKC38" s="304"/>
      <c r="RKD38" s="304"/>
      <c r="RKE38" s="304"/>
      <c r="RKF38" s="304"/>
      <c r="RKG38" s="304"/>
      <c r="RKH38" s="304"/>
      <c r="RKI38" s="304"/>
      <c r="RKJ38" s="304"/>
      <c r="RKK38" s="304"/>
      <c r="RKL38" s="304"/>
      <c r="RKM38" s="304"/>
      <c r="RKN38" s="304"/>
      <c r="RKO38" s="304"/>
      <c r="RKP38" s="304"/>
      <c r="RKQ38" s="304"/>
      <c r="RKR38" s="304"/>
      <c r="RKS38" s="304"/>
      <c r="RKT38" s="304"/>
      <c r="RKU38" s="304"/>
      <c r="RKV38" s="304"/>
      <c r="RKW38" s="304"/>
      <c r="RKX38" s="304"/>
      <c r="RKY38" s="304"/>
      <c r="RKZ38" s="304"/>
      <c r="RLA38" s="304"/>
      <c r="RLB38" s="304"/>
      <c r="RLC38" s="304"/>
      <c r="RLD38" s="304"/>
      <c r="RLE38" s="304"/>
      <c r="RLF38" s="304"/>
      <c r="RLG38" s="304"/>
      <c r="RLH38" s="304"/>
      <c r="RLI38" s="304"/>
      <c r="RLJ38" s="304"/>
      <c r="RLK38" s="304"/>
      <c r="RLL38" s="304"/>
      <c r="RLM38" s="304"/>
      <c r="RLN38" s="304"/>
      <c r="RLO38" s="304"/>
      <c r="RLP38" s="304"/>
      <c r="RLQ38" s="304"/>
      <c r="RLR38" s="304"/>
      <c r="RLS38" s="304"/>
      <c r="RLT38" s="304"/>
      <c r="RLU38" s="304"/>
      <c r="RLV38" s="304"/>
      <c r="RLW38" s="304"/>
      <c r="RLX38" s="304"/>
      <c r="RLY38" s="304"/>
      <c r="RLZ38" s="304"/>
      <c r="RMA38" s="304"/>
      <c r="RMB38" s="304"/>
      <c r="RMC38" s="304"/>
      <c r="RMD38" s="304"/>
      <c r="RME38" s="304"/>
      <c r="RMF38" s="304"/>
      <c r="RMG38" s="304"/>
      <c r="RMH38" s="304"/>
      <c r="RMI38" s="304"/>
      <c r="RMJ38" s="304"/>
      <c r="RMK38" s="304"/>
      <c r="RML38" s="304"/>
      <c r="RMM38" s="304"/>
      <c r="RMN38" s="304"/>
      <c r="RMO38" s="304"/>
      <c r="RMP38" s="304"/>
      <c r="RMQ38" s="304"/>
      <c r="RMR38" s="304"/>
      <c r="RMS38" s="304"/>
      <c r="RMT38" s="304"/>
      <c r="RMU38" s="304"/>
      <c r="RMV38" s="304"/>
      <c r="RMW38" s="304"/>
      <c r="RMX38" s="304"/>
      <c r="RMY38" s="304"/>
      <c r="RMZ38" s="304"/>
      <c r="RNA38" s="304"/>
      <c r="RNB38" s="304"/>
      <c r="RNC38" s="304"/>
      <c r="RND38" s="304"/>
      <c r="RNE38" s="304"/>
      <c r="RNF38" s="304"/>
      <c r="RNG38" s="304"/>
      <c r="RNH38" s="304"/>
      <c r="RNI38" s="304"/>
      <c r="RNJ38" s="304"/>
      <c r="RNK38" s="304"/>
      <c r="RNL38" s="304"/>
      <c r="RNM38" s="304"/>
      <c r="RNN38" s="304"/>
      <c r="RNO38" s="304"/>
      <c r="RNP38" s="304"/>
      <c r="RNQ38" s="304"/>
      <c r="RNR38" s="304"/>
      <c r="RNS38" s="304"/>
      <c r="RNT38" s="304"/>
      <c r="RNU38" s="304"/>
      <c r="RNV38" s="304"/>
      <c r="RNW38" s="304"/>
      <c r="RNX38" s="304"/>
      <c r="RNY38" s="304"/>
      <c r="RNZ38" s="304"/>
      <c r="ROA38" s="304"/>
      <c r="ROB38" s="304"/>
      <c r="ROC38" s="304"/>
      <c r="ROD38" s="304"/>
      <c r="ROE38" s="304"/>
      <c r="ROF38" s="304"/>
      <c r="ROG38" s="304"/>
      <c r="ROH38" s="304"/>
      <c r="ROI38" s="304"/>
      <c r="ROJ38" s="304"/>
      <c r="ROK38" s="304"/>
      <c r="ROL38" s="304"/>
      <c r="ROM38" s="304"/>
      <c r="RON38" s="304"/>
      <c r="ROO38" s="304"/>
      <c r="ROP38" s="304"/>
      <c r="ROQ38" s="304"/>
      <c r="ROR38" s="304"/>
      <c r="ROS38" s="304"/>
      <c r="ROT38" s="304"/>
      <c r="ROU38" s="304"/>
      <c r="ROV38" s="304"/>
      <c r="ROW38" s="304"/>
      <c r="ROX38" s="304"/>
      <c r="ROY38" s="304"/>
      <c r="ROZ38" s="304"/>
      <c r="RPA38" s="304"/>
      <c r="RPB38" s="304"/>
      <c r="RPC38" s="304"/>
      <c r="RPD38" s="304"/>
      <c r="RPE38" s="304"/>
      <c r="RPF38" s="304"/>
      <c r="RPG38" s="304"/>
      <c r="RPH38" s="304"/>
      <c r="RPI38" s="304"/>
      <c r="RPJ38" s="304"/>
      <c r="RPK38" s="304"/>
      <c r="RPL38" s="304"/>
      <c r="RPM38" s="304"/>
      <c r="RPN38" s="304"/>
      <c r="RPO38" s="304"/>
      <c r="RPP38" s="304"/>
      <c r="RPQ38" s="304"/>
      <c r="RPR38" s="304"/>
      <c r="RPS38" s="304"/>
      <c r="RPT38" s="304"/>
      <c r="RPU38" s="304"/>
      <c r="RPV38" s="304"/>
      <c r="RPW38" s="304"/>
      <c r="RPX38" s="304"/>
      <c r="RPY38" s="304"/>
      <c r="RPZ38" s="304"/>
      <c r="RQA38" s="304"/>
      <c r="RQB38" s="304"/>
      <c r="RQC38" s="304"/>
      <c r="RQD38" s="304"/>
      <c r="RQE38" s="304"/>
      <c r="RQF38" s="304"/>
      <c r="RQG38" s="304"/>
      <c r="RQH38" s="304"/>
      <c r="RQI38" s="304"/>
      <c r="RQJ38" s="304"/>
      <c r="RQK38" s="304"/>
      <c r="RQL38" s="304"/>
      <c r="RQM38" s="304"/>
      <c r="RQN38" s="304"/>
      <c r="RQO38" s="304"/>
      <c r="RQP38" s="304"/>
      <c r="RQQ38" s="304"/>
      <c r="RQR38" s="304"/>
      <c r="RQS38" s="304"/>
      <c r="RQT38" s="304"/>
      <c r="RQU38" s="304"/>
      <c r="RQV38" s="304"/>
      <c r="RQW38" s="304"/>
      <c r="RQX38" s="304"/>
      <c r="RQY38" s="304"/>
      <c r="RQZ38" s="304"/>
      <c r="RRA38" s="304"/>
      <c r="RRB38" s="304"/>
      <c r="RRC38" s="304"/>
      <c r="RRD38" s="304"/>
      <c r="RRE38" s="304"/>
      <c r="RRF38" s="304"/>
      <c r="RRG38" s="304"/>
      <c r="RRH38" s="304"/>
      <c r="RRI38" s="304"/>
      <c r="RRJ38" s="304"/>
      <c r="RRK38" s="304"/>
      <c r="RRL38" s="304"/>
      <c r="RRM38" s="304"/>
      <c r="RRN38" s="304"/>
      <c r="RRO38" s="304"/>
      <c r="RRP38" s="304"/>
      <c r="RRQ38" s="304"/>
      <c r="RRR38" s="304"/>
      <c r="RRS38" s="304"/>
      <c r="RRT38" s="304"/>
      <c r="RRU38" s="304"/>
      <c r="RRV38" s="304"/>
      <c r="RRW38" s="304"/>
      <c r="RRX38" s="304"/>
      <c r="RRY38" s="304"/>
      <c r="RRZ38" s="304"/>
      <c r="RSA38" s="304"/>
      <c r="RSB38" s="304"/>
      <c r="RSC38" s="304"/>
      <c r="RSD38" s="304"/>
      <c r="RSE38" s="304"/>
      <c r="RSF38" s="304"/>
      <c r="RSG38" s="304"/>
      <c r="RSH38" s="304"/>
      <c r="RSI38" s="304"/>
      <c r="RSJ38" s="304"/>
      <c r="RSK38" s="304"/>
      <c r="RSL38" s="304"/>
      <c r="RSM38" s="304"/>
      <c r="RSN38" s="304"/>
      <c r="RSO38" s="304"/>
      <c r="RSP38" s="304"/>
      <c r="RSQ38" s="304"/>
      <c r="RSR38" s="304"/>
      <c r="RSS38" s="304"/>
      <c r="RST38" s="304"/>
      <c r="RSU38" s="304"/>
      <c r="RSV38" s="304"/>
      <c r="RSW38" s="304"/>
      <c r="RSX38" s="304"/>
      <c r="RSY38" s="304"/>
      <c r="RSZ38" s="304"/>
      <c r="RTA38" s="304"/>
      <c r="RTB38" s="304"/>
      <c r="RTC38" s="304"/>
      <c r="RTD38" s="304"/>
      <c r="RTE38" s="304"/>
      <c r="RTF38" s="304"/>
      <c r="RTG38" s="304"/>
      <c r="RTH38" s="304"/>
      <c r="RTI38" s="304"/>
      <c r="RTJ38" s="304"/>
      <c r="RTK38" s="304"/>
      <c r="RTL38" s="304"/>
      <c r="RTM38" s="304"/>
      <c r="RTN38" s="304"/>
      <c r="RTO38" s="304"/>
      <c r="RTP38" s="304"/>
      <c r="RTQ38" s="304"/>
      <c r="RTR38" s="304"/>
      <c r="RTS38" s="304"/>
      <c r="RTT38" s="304"/>
      <c r="RTU38" s="304"/>
      <c r="RTV38" s="304"/>
      <c r="RTW38" s="304"/>
      <c r="RTX38" s="304"/>
      <c r="RTY38" s="304"/>
      <c r="RTZ38" s="304"/>
      <c r="RUA38" s="304"/>
      <c r="RUB38" s="304"/>
      <c r="RUC38" s="304"/>
      <c r="RUD38" s="304"/>
      <c r="RUE38" s="304"/>
      <c r="RUF38" s="304"/>
      <c r="RUG38" s="304"/>
      <c r="RUH38" s="304"/>
      <c r="RUI38" s="304"/>
      <c r="RUJ38" s="304"/>
      <c r="RUK38" s="304"/>
      <c r="RUL38" s="304"/>
      <c r="RUM38" s="304"/>
      <c r="RUN38" s="304"/>
      <c r="RUO38" s="304"/>
      <c r="RUP38" s="304"/>
      <c r="RUQ38" s="304"/>
      <c r="RUR38" s="304"/>
      <c r="RUS38" s="304"/>
      <c r="RUT38" s="304"/>
      <c r="RUU38" s="304"/>
      <c r="RUV38" s="304"/>
      <c r="RUW38" s="304"/>
      <c r="RUX38" s="304"/>
      <c r="RUY38" s="304"/>
      <c r="RUZ38" s="304"/>
      <c r="RVA38" s="304"/>
      <c r="RVB38" s="304"/>
      <c r="RVC38" s="304"/>
      <c r="RVD38" s="304"/>
      <c r="RVE38" s="304"/>
      <c r="RVF38" s="304"/>
      <c r="RVG38" s="304"/>
      <c r="RVH38" s="304"/>
      <c r="RVI38" s="304"/>
      <c r="RVJ38" s="304"/>
      <c r="RVK38" s="304"/>
      <c r="RVL38" s="304"/>
      <c r="RVM38" s="304"/>
      <c r="RVN38" s="304"/>
      <c r="RVO38" s="304"/>
      <c r="RVP38" s="304"/>
      <c r="RVQ38" s="304"/>
      <c r="RVR38" s="304"/>
      <c r="RVS38" s="304"/>
      <c r="RVT38" s="304"/>
      <c r="RVU38" s="304"/>
      <c r="RVV38" s="304"/>
      <c r="RVW38" s="304"/>
      <c r="RVX38" s="304"/>
      <c r="RVY38" s="304"/>
      <c r="RVZ38" s="304"/>
      <c r="RWA38" s="304"/>
      <c r="RWB38" s="304"/>
      <c r="RWC38" s="304"/>
      <c r="RWD38" s="304"/>
      <c r="RWE38" s="304"/>
      <c r="RWF38" s="304"/>
      <c r="RWG38" s="304"/>
      <c r="RWH38" s="304"/>
      <c r="RWI38" s="304"/>
      <c r="RWJ38" s="304"/>
      <c r="RWK38" s="304"/>
      <c r="RWL38" s="304"/>
      <c r="RWM38" s="304"/>
      <c r="RWN38" s="304"/>
      <c r="RWO38" s="304"/>
      <c r="RWP38" s="304"/>
      <c r="RWQ38" s="304"/>
      <c r="RWR38" s="304"/>
      <c r="RWS38" s="304"/>
      <c r="RWT38" s="304"/>
      <c r="RWU38" s="304"/>
      <c r="RWV38" s="304"/>
      <c r="RWW38" s="304"/>
      <c r="RWX38" s="304"/>
      <c r="RWY38" s="304"/>
      <c r="RWZ38" s="304"/>
      <c r="RXA38" s="304"/>
      <c r="RXB38" s="304"/>
      <c r="RXC38" s="304"/>
      <c r="RXD38" s="304"/>
      <c r="RXE38" s="304"/>
      <c r="RXF38" s="304"/>
      <c r="RXG38" s="304"/>
      <c r="RXH38" s="304"/>
      <c r="RXI38" s="304"/>
      <c r="RXJ38" s="304"/>
      <c r="RXK38" s="304"/>
      <c r="RXL38" s="304"/>
      <c r="RXM38" s="304"/>
      <c r="RXN38" s="304"/>
      <c r="RXO38" s="304"/>
      <c r="RXP38" s="304"/>
      <c r="RXQ38" s="304"/>
      <c r="RXR38" s="304"/>
      <c r="RXS38" s="304"/>
      <c r="RXT38" s="304"/>
      <c r="RXU38" s="304"/>
      <c r="RXV38" s="304"/>
      <c r="RXW38" s="304"/>
      <c r="RXX38" s="304"/>
      <c r="RXY38" s="304"/>
      <c r="RXZ38" s="304"/>
      <c r="RYA38" s="304"/>
      <c r="RYB38" s="304"/>
      <c r="RYC38" s="304"/>
      <c r="RYD38" s="304"/>
      <c r="RYE38" s="304"/>
      <c r="RYF38" s="304"/>
      <c r="RYG38" s="304"/>
      <c r="RYH38" s="304"/>
      <c r="RYI38" s="304"/>
      <c r="RYJ38" s="304"/>
      <c r="RYK38" s="304"/>
      <c r="RYL38" s="304"/>
      <c r="RYM38" s="304"/>
      <c r="RYN38" s="304"/>
      <c r="RYO38" s="304"/>
      <c r="RYP38" s="304"/>
      <c r="RYQ38" s="304"/>
      <c r="RYR38" s="304"/>
      <c r="RYS38" s="304"/>
      <c r="RYT38" s="304"/>
      <c r="RYU38" s="304"/>
      <c r="RYV38" s="304"/>
      <c r="RYW38" s="304"/>
      <c r="RYX38" s="304"/>
      <c r="RYY38" s="304"/>
      <c r="RYZ38" s="304"/>
      <c r="RZA38" s="304"/>
      <c r="RZB38" s="304"/>
      <c r="RZC38" s="304"/>
      <c r="RZD38" s="304"/>
      <c r="RZE38" s="304"/>
      <c r="RZF38" s="304"/>
      <c r="RZG38" s="304"/>
      <c r="RZH38" s="304"/>
      <c r="RZI38" s="304"/>
      <c r="RZJ38" s="304"/>
      <c r="RZK38" s="304"/>
      <c r="RZL38" s="304"/>
      <c r="RZM38" s="304"/>
      <c r="RZN38" s="304"/>
      <c r="RZO38" s="304"/>
      <c r="RZP38" s="304"/>
      <c r="RZQ38" s="304"/>
      <c r="RZR38" s="304"/>
      <c r="RZS38" s="304"/>
      <c r="RZT38" s="304"/>
      <c r="RZU38" s="304"/>
      <c r="RZV38" s="304"/>
      <c r="RZW38" s="304"/>
      <c r="RZX38" s="304"/>
      <c r="RZY38" s="304"/>
      <c r="RZZ38" s="304"/>
      <c r="SAA38" s="304"/>
      <c r="SAB38" s="304"/>
      <c r="SAC38" s="304"/>
      <c r="SAD38" s="304"/>
      <c r="SAE38" s="304"/>
      <c r="SAF38" s="304"/>
      <c r="SAG38" s="304"/>
      <c r="SAH38" s="304"/>
      <c r="SAI38" s="304"/>
      <c r="SAJ38" s="304"/>
      <c r="SAK38" s="304"/>
      <c r="SAL38" s="304"/>
      <c r="SAM38" s="304"/>
      <c r="SAN38" s="304"/>
      <c r="SAO38" s="304"/>
      <c r="SAP38" s="304"/>
      <c r="SAQ38" s="304"/>
      <c r="SAR38" s="304"/>
      <c r="SAS38" s="304"/>
      <c r="SAT38" s="304"/>
      <c r="SAU38" s="304"/>
      <c r="SAV38" s="304"/>
      <c r="SAW38" s="304"/>
      <c r="SAX38" s="304"/>
      <c r="SAY38" s="304"/>
      <c r="SAZ38" s="304"/>
      <c r="SBA38" s="304"/>
      <c r="SBB38" s="304"/>
      <c r="SBC38" s="304"/>
      <c r="SBD38" s="304"/>
      <c r="SBE38" s="304"/>
      <c r="SBF38" s="304"/>
      <c r="SBG38" s="304"/>
      <c r="SBH38" s="304"/>
      <c r="SBI38" s="304"/>
      <c r="SBJ38" s="304"/>
      <c r="SBK38" s="304"/>
      <c r="SBL38" s="304"/>
      <c r="SBM38" s="304"/>
      <c r="SBN38" s="304"/>
      <c r="SBO38" s="304"/>
      <c r="SBP38" s="304"/>
      <c r="SBQ38" s="304"/>
      <c r="SBR38" s="304"/>
      <c r="SBS38" s="304"/>
      <c r="SBT38" s="304"/>
      <c r="SBU38" s="304"/>
      <c r="SBV38" s="304"/>
      <c r="SBW38" s="304"/>
      <c r="SBX38" s="304"/>
      <c r="SBY38" s="304"/>
      <c r="SBZ38" s="304"/>
      <c r="SCA38" s="304"/>
      <c r="SCB38" s="304"/>
      <c r="SCC38" s="304"/>
      <c r="SCD38" s="304"/>
      <c r="SCE38" s="304"/>
      <c r="SCF38" s="304"/>
      <c r="SCG38" s="304"/>
      <c r="SCH38" s="304"/>
      <c r="SCI38" s="304"/>
      <c r="SCJ38" s="304"/>
      <c r="SCK38" s="304"/>
      <c r="SCL38" s="304"/>
      <c r="SCM38" s="304"/>
      <c r="SCN38" s="304"/>
      <c r="SCO38" s="304"/>
      <c r="SCP38" s="304"/>
      <c r="SCQ38" s="304"/>
      <c r="SCR38" s="304"/>
      <c r="SCS38" s="304"/>
      <c r="SCT38" s="304"/>
      <c r="SCU38" s="304"/>
      <c r="SCV38" s="304"/>
      <c r="SCW38" s="304"/>
      <c r="SCX38" s="304"/>
      <c r="SCY38" s="304"/>
      <c r="SCZ38" s="304"/>
      <c r="SDA38" s="304"/>
      <c r="SDB38" s="304"/>
      <c r="SDC38" s="304"/>
      <c r="SDD38" s="304"/>
      <c r="SDE38" s="304"/>
      <c r="SDF38" s="304"/>
      <c r="SDG38" s="304"/>
      <c r="SDH38" s="304"/>
      <c r="SDI38" s="304"/>
      <c r="SDJ38" s="304"/>
      <c r="SDK38" s="304"/>
      <c r="SDL38" s="304"/>
      <c r="SDM38" s="304"/>
      <c r="SDN38" s="304"/>
      <c r="SDO38" s="304"/>
      <c r="SDP38" s="304"/>
      <c r="SDQ38" s="304"/>
      <c r="SDR38" s="304"/>
      <c r="SDS38" s="304"/>
      <c r="SDT38" s="304"/>
      <c r="SDU38" s="304"/>
      <c r="SDV38" s="304"/>
      <c r="SDW38" s="304"/>
      <c r="SDX38" s="304"/>
      <c r="SDY38" s="304"/>
      <c r="SDZ38" s="304"/>
      <c r="SEA38" s="304"/>
      <c r="SEB38" s="304"/>
      <c r="SEC38" s="304"/>
      <c r="SED38" s="304"/>
      <c r="SEE38" s="304"/>
      <c r="SEF38" s="304"/>
      <c r="SEG38" s="304"/>
      <c r="SEH38" s="304"/>
      <c r="SEI38" s="304"/>
      <c r="SEJ38" s="304"/>
      <c r="SEK38" s="304"/>
      <c r="SEL38" s="304"/>
      <c r="SEM38" s="304"/>
      <c r="SEN38" s="304"/>
      <c r="SEO38" s="304"/>
      <c r="SEP38" s="304"/>
      <c r="SEQ38" s="304"/>
      <c r="SER38" s="304"/>
      <c r="SES38" s="304"/>
      <c r="SET38" s="304"/>
      <c r="SEU38" s="304"/>
      <c r="SEV38" s="304"/>
      <c r="SEW38" s="304"/>
      <c r="SEX38" s="304"/>
      <c r="SEY38" s="304"/>
      <c r="SEZ38" s="304"/>
      <c r="SFA38" s="304"/>
      <c r="SFB38" s="304"/>
      <c r="SFC38" s="304"/>
      <c r="SFD38" s="304"/>
      <c r="SFE38" s="304"/>
      <c r="SFF38" s="304"/>
      <c r="SFG38" s="304"/>
      <c r="SFH38" s="304"/>
      <c r="SFI38" s="304"/>
      <c r="SFJ38" s="304"/>
      <c r="SFK38" s="304"/>
      <c r="SFL38" s="304"/>
      <c r="SFM38" s="304"/>
      <c r="SFN38" s="304"/>
      <c r="SFO38" s="304"/>
      <c r="SFP38" s="304"/>
      <c r="SFQ38" s="304"/>
      <c r="SFR38" s="304"/>
      <c r="SFS38" s="304"/>
      <c r="SFT38" s="304"/>
      <c r="SFU38" s="304"/>
      <c r="SFV38" s="304"/>
      <c r="SFW38" s="304"/>
      <c r="SFX38" s="304"/>
      <c r="SFY38" s="304"/>
      <c r="SFZ38" s="304"/>
      <c r="SGA38" s="304"/>
      <c r="SGB38" s="304"/>
      <c r="SGC38" s="304"/>
      <c r="SGD38" s="304"/>
      <c r="SGE38" s="304"/>
      <c r="SGF38" s="304"/>
      <c r="SGG38" s="304"/>
      <c r="SGH38" s="304"/>
      <c r="SGI38" s="304"/>
      <c r="SGJ38" s="304"/>
      <c r="SGK38" s="304"/>
      <c r="SGL38" s="304"/>
      <c r="SGM38" s="304"/>
      <c r="SGN38" s="304"/>
      <c r="SGO38" s="304"/>
      <c r="SGP38" s="304"/>
      <c r="SGQ38" s="304"/>
      <c r="SGR38" s="304"/>
      <c r="SGS38" s="304"/>
      <c r="SGT38" s="304"/>
      <c r="SGU38" s="304"/>
      <c r="SGV38" s="304"/>
      <c r="SGW38" s="304"/>
      <c r="SGX38" s="304"/>
      <c r="SGY38" s="304"/>
      <c r="SGZ38" s="304"/>
      <c r="SHA38" s="304"/>
      <c r="SHB38" s="304"/>
      <c r="SHC38" s="304"/>
      <c r="SHD38" s="304"/>
      <c r="SHE38" s="304"/>
      <c r="SHF38" s="304"/>
      <c r="SHG38" s="304"/>
      <c r="SHH38" s="304"/>
      <c r="SHI38" s="304"/>
      <c r="SHJ38" s="304"/>
      <c r="SHK38" s="304"/>
      <c r="SHL38" s="304"/>
      <c r="SHM38" s="304"/>
      <c r="SHN38" s="304"/>
      <c r="SHO38" s="304"/>
      <c r="SHP38" s="304"/>
      <c r="SHQ38" s="304"/>
      <c r="SHR38" s="304"/>
      <c r="SHS38" s="304"/>
      <c r="SHT38" s="304"/>
      <c r="SHU38" s="304"/>
      <c r="SHV38" s="304"/>
      <c r="SHW38" s="304"/>
      <c r="SHX38" s="304"/>
      <c r="SHY38" s="304"/>
      <c r="SHZ38" s="304"/>
      <c r="SIA38" s="304"/>
      <c r="SIB38" s="304"/>
      <c r="SIC38" s="304"/>
      <c r="SID38" s="304"/>
      <c r="SIE38" s="304"/>
      <c r="SIF38" s="304"/>
      <c r="SIG38" s="304"/>
      <c r="SIH38" s="304"/>
      <c r="SII38" s="304"/>
      <c r="SIJ38" s="304"/>
      <c r="SIK38" s="304"/>
      <c r="SIL38" s="304"/>
      <c r="SIM38" s="304"/>
      <c r="SIN38" s="304"/>
      <c r="SIO38" s="304"/>
      <c r="SIP38" s="304"/>
      <c r="SIQ38" s="304"/>
      <c r="SIR38" s="304"/>
      <c r="SIS38" s="304"/>
      <c r="SIT38" s="304"/>
      <c r="SIU38" s="304"/>
      <c r="SIV38" s="304"/>
      <c r="SIW38" s="304"/>
      <c r="SIX38" s="304"/>
      <c r="SIY38" s="304"/>
      <c r="SIZ38" s="304"/>
      <c r="SJA38" s="304"/>
      <c r="SJB38" s="304"/>
      <c r="SJC38" s="304"/>
      <c r="SJD38" s="304"/>
      <c r="SJE38" s="304"/>
      <c r="SJF38" s="304"/>
      <c r="SJG38" s="304"/>
      <c r="SJH38" s="304"/>
      <c r="SJI38" s="304"/>
      <c r="SJJ38" s="304"/>
      <c r="SJK38" s="304"/>
      <c r="SJL38" s="304"/>
      <c r="SJM38" s="304"/>
      <c r="SJN38" s="304"/>
      <c r="SJO38" s="304"/>
      <c r="SJP38" s="304"/>
      <c r="SJQ38" s="304"/>
      <c r="SJR38" s="304"/>
      <c r="SJS38" s="304"/>
      <c r="SJT38" s="304"/>
      <c r="SJU38" s="304"/>
      <c r="SJV38" s="304"/>
      <c r="SJW38" s="304"/>
      <c r="SJX38" s="304"/>
      <c r="SJY38" s="304"/>
      <c r="SJZ38" s="304"/>
      <c r="SKA38" s="304"/>
      <c r="SKB38" s="304"/>
      <c r="SKC38" s="304"/>
      <c r="SKD38" s="304"/>
      <c r="SKE38" s="304"/>
      <c r="SKF38" s="304"/>
      <c r="SKG38" s="304"/>
      <c r="SKH38" s="304"/>
      <c r="SKI38" s="304"/>
      <c r="SKJ38" s="304"/>
      <c r="SKK38" s="304"/>
      <c r="SKL38" s="304"/>
      <c r="SKM38" s="304"/>
      <c r="SKN38" s="304"/>
      <c r="SKO38" s="304"/>
      <c r="SKP38" s="304"/>
      <c r="SKQ38" s="304"/>
      <c r="SKR38" s="304"/>
      <c r="SKS38" s="304"/>
      <c r="SKT38" s="304"/>
      <c r="SKU38" s="304"/>
      <c r="SKV38" s="304"/>
      <c r="SKW38" s="304"/>
      <c r="SKX38" s="304"/>
      <c r="SKY38" s="304"/>
      <c r="SKZ38" s="304"/>
      <c r="SLA38" s="304"/>
      <c r="SLB38" s="304"/>
      <c r="SLC38" s="304"/>
      <c r="SLD38" s="304"/>
      <c r="SLE38" s="304"/>
      <c r="SLF38" s="304"/>
      <c r="SLG38" s="304"/>
      <c r="SLH38" s="304"/>
      <c r="SLI38" s="304"/>
      <c r="SLJ38" s="304"/>
      <c r="SLK38" s="304"/>
      <c r="SLL38" s="304"/>
      <c r="SLM38" s="304"/>
      <c r="SLN38" s="304"/>
      <c r="SLO38" s="304"/>
      <c r="SLP38" s="304"/>
      <c r="SLQ38" s="304"/>
      <c r="SLR38" s="304"/>
      <c r="SLS38" s="304"/>
      <c r="SLT38" s="304"/>
      <c r="SLU38" s="304"/>
      <c r="SLV38" s="304"/>
      <c r="SLW38" s="304"/>
      <c r="SLX38" s="304"/>
      <c r="SLY38" s="304"/>
      <c r="SLZ38" s="304"/>
      <c r="SMA38" s="304"/>
      <c r="SMB38" s="304"/>
      <c r="SMC38" s="304"/>
      <c r="SMD38" s="304"/>
      <c r="SME38" s="304"/>
      <c r="SMF38" s="304"/>
      <c r="SMG38" s="304"/>
      <c r="SMH38" s="304"/>
      <c r="SMI38" s="304"/>
      <c r="SMJ38" s="304"/>
      <c r="SMK38" s="304"/>
      <c r="SML38" s="304"/>
      <c r="SMM38" s="304"/>
      <c r="SMN38" s="304"/>
      <c r="SMO38" s="304"/>
      <c r="SMP38" s="304"/>
      <c r="SMQ38" s="304"/>
      <c r="SMR38" s="304"/>
      <c r="SMS38" s="304"/>
      <c r="SMT38" s="304"/>
      <c r="SMU38" s="304"/>
      <c r="SMV38" s="304"/>
      <c r="SMW38" s="304"/>
      <c r="SMX38" s="304"/>
      <c r="SMY38" s="304"/>
      <c r="SMZ38" s="304"/>
      <c r="SNA38" s="304"/>
      <c r="SNB38" s="304"/>
      <c r="SNC38" s="304"/>
      <c r="SND38" s="304"/>
      <c r="SNE38" s="304"/>
      <c r="SNF38" s="304"/>
      <c r="SNG38" s="304"/>
      <c r="SNH38" s="304"/>
      <c r="SNI38" s="304"/>
      <c r="SNJ38" s="304"/>
      <c r="SNK38" s="304"/>
      <c r="SNL38" s="304"/>
      <c r="SNM38" s="304"/>
      <c r="SNN38" s="304"/>
      <c r="SNO38" s="304"/>
      <c r="SNP38" s="304"/>
      <c r="SNQ38" s="304"/>
      <c r="SNR38" s="304"/>
      <c r="SNS38" s="304"/>
      <c r="SNT38" s="304"/>
      <c r="SNU38" s="304"/>
      <c r="SNV38" s="304"/>
      <c r="SNW38" s="304"/>
      <c r="SNX38" s="304"/>
      <c r="SNY38" s="304"/>
      <c r="SNZ38" s="304"/>
      <c r="SOA38" s="304"/>
      <c r="SOB38" s="304"/>
      <c r="SOC38" s="304"/>
      <c r="SOD38" s="304"/>
      <c r="SOE38" s="304"/>
      <c r="SOF38" s="304"/>
      <c r="SOG38" s="304"/>
      <c r="SOH38" s="304"/>
      <c r="SOI38" s="304"/>
      <c r="SOJ38" s="304"/>
      <c r="SOK38" s="304"/>
      <c r="SOL38" s="304"/>
      <c r="SOM38" s="304"/>
      <c r="SON38" s="304"/>
      <c r="SOO38" s="304"/>
      <c r="SOP38" s="304"/>
      <c r="SOQ38" s="304"/>
      <c r="SOR38" s="304"/>
      <c r="SOS38" s="304"/>
      <c r="SOT38" s="304"/>
      <c r="SOU38" s="304"/>
      <c r="SOV38" s="304"/>
      <c r="SOW38" s="304"/>
      <c r="SOX38" s="304"/>
      <c r="SOY38" s="304"/>
      <c r="SOZ38" s="304"/>
      <c r="SPA38" s="304"/>
      <c r="SPB38" s="304"/>
      <c r="SPC38" s="304"/>
      <c r="SPD38" s="304"/>
      <c r="SPE38" s="304"/>
      <c r="SPF38" s="304"/>
      <c r="SPG38" s="304"/>
      <c r="SPH38" s="304"/>
      <c r="SPI38" s="304"/>
      <c r="SPJ38" s="304"/>
      <c r="SPK38" s="304"/>
      <c r="SPL38" s="304"/>
      <c r="SPM38" s="304"/>
      <c r="SPN38" s="304"/>
      <c r="SPO38" s="304"/>
      <c r="SPP38" s="304"/>
      <c r="SPQ38" s="304"/>
      <c r="SPR38" s="304"/>
      <c r="SPS38" s="304"/>
      <c r="SPT38" s="304"/>
      <c r="SPU38" s="304"/>
      <c r="SPV38" s="304"/>
      <c r="SPW38" s="304"/>
      <c r="SPX38" s="304"/>
      <c r="SPY38" s="304"/>
      <c r="SPZ38" s="304"/>
      <c r="SQA38" s="304"/>
      <c r="SQB38" s="304"/>
      <c r="SQC38" s="304"/>
      <c r="SQD38" s="304"/>
      <c r="SQE38" s="304"/>
      <c r="SQF38" s="304"/>
      <c r="SQG38" s="304"/>
      <c r="SQH38" s="304"/>
      <c r="SQI38" s="304"/>
      <c r="SQJ38" s="304"/>
      <c r="SQK38" s="304"/>
      <c r="SQL38" s="304"/>
      <c r="SQM38" s="304"/>
      <c r="SQN38" s="304"/>
      <c r="SQO38" s="304"/>
      <c r="SQP38" s="304"/>
      <c r="SQQ38" s="304"/>
      <c r="SQR38" s="304"/>
      <c r="SQS38" s="304"/>
      <c r="SQT38" s="304"/>
      <c r="SQU38" s="304"/>
      <c r="SQV38" s="304"/>
      <c r="SQW38" s="304"/>
      <c r="SQX38" s="304"/>
      <c r="SQY38" s="304"/>
      <c r="SQZ38" s="304"/>
      <c r="SRA38" s="304"/>
      <c r="SRB38" s="304"/>
      <c r="SRC38" s="304"/>
      <c r="SRD38" s="304"/>
      <c r="SRE38" s="304"/>
      <c r="SRF38" s="304"/>
      <c r="SRG38" s="304"/>
      <c r="SRH38" s="304"/>
      <c r="SRI38" s="304"/>
      <c r="SRJ38" s="304"/>
      <c r="SRK38" s="304"/>
      <c r="SRL38" s="304"/>
      <c r="SRM38" s="304"/>
      <c r="SRN38" s="304"/>
      <c r="SRO38" s="304"/>
      <c r="SRP38" s="304"/>
      <c r="SRQ38" s="304"/>
      <c r="SRR38" s="304"/>
      <c r="SRS38" s="304"/>
      <c r="SRT38" s="304"/>
      <c r="SRU38" s="304"/>
      <c r="SRV38" s="304"/>
      <c r="SRW38" s="304"/>
      <c r="SRX38" s="304"/>
      <c r="SRY38" s="304"/>
      <c r="SRZ38" s="304"/>
      <c r="SSA38" s="304"/>
      <c r="SSB38" s="304"/>
      <c r="SSC38" s="304"/>
      <c r="SSD38" s="304"/>
      <c r="SSE38" s="304"/>
      <c r="SSF38" s="304"/>
      <c r="SSG38" s="304"/>
      <c r="SSH38" s="304"/>
      <c r="SSI38" s="304"/>
      <c r="SSJ38" s="304"/>
      <c r="SSK38" s="304"/>
      <c r="SSL38" s="304"/>
      <c r="SSM38" s="304"/>
      <c r="SSN38" s="304"/>
      <c r="SSO38" s="304"/>
      <c r="SSP38" s="304"/>
      <c r="SSQ38" s="304"/>
      <c r="SSR38" s="304"/>
      <c r="SSS38" s="304"/>
      <c r="SST38" s="304"/>
      <c r="SSU38" s="304"/>
      <c r="SSV38" s="304"/>
      <c r="SSW38" s="304"/>
      <c r="SSX38" s="304"/>
      <c r="SSY38" s="304"/>
      <c r="SSZ38" s="304"/>
      <c r="STA38" s="304"/>
      <c r="STB38" s="304"/>
      <c r="STC38" s="304"/>
      <c r="STD38" s="304"/>
      <c r="STE38" s="304"/>
      <c r="STF38" s="304"/>
      <c r="STG38" s="304"/>
      <c r="STH38" s="304"/>
      <c r="STI38" s="304"/>
      <c r="STJ38" s="304"/>
      <c r="STK38" s="304"/>
      <c r="STL38" s="304"/>
      <c r="STM38" s="304"/>
      <c r="STN38" s="304"/>
      <c r="STO38" s="304"/>
      <c r="STP38" s="304"/>
      <c r="STQ38" s="304"/>
      <c r="STR38" s="304"/>
      <c r="STS38" s="304"/>
      <c r="STT38" s="304"/>
      <c r="STU38" s="304"/>
      <c r="STV38" s="304"/>
      <c r="STW38" s="304"/>
      <c r="STX38" s="304"/>
      <c r="STY38" s="304"/>
      <c r="STZ38" s="304"/>
      <c r="SUA38" s="304"/>
      <c r="SUB38" s="304"/>
      <c r="SUC38" s="304"/>
      <c r="SUD38" s="304"/>
      <c r="SUE38" s="304"/>
      <c r="SUF38" s="304"/>
      <c r="SUG38" s="304"/>
      <c r="SUH38" s="304"/>
      <c r="SUI38" s="304"/>
      <c r="SUJ38" s="304"/>
      <c r="SUK38" s="304"/>
      <c r="SUL38" s="304"/>
      <c r="SUM38" s="304"/>
      <c r="SUN38" s="304"/>
      <c r="SUO38" s="304"/>
      <c r="SUP38" s="304"/>
      <c r="SUQ38" s="304"/>
      <c r="SUR38" s="304"/>
      <c r="SUS38" s="304"/>
      <c r="SUT38" s="304"/>
      <c r="SUU38" s="304"/>
      <c r="SUV38" s="304"/>
      <c r="SUW38" s="304"/>
      <c r="SUX38" s="304"/>
      <c r="SUY38" s="304"/>
      <c r="SUZ38" s="304"/>
      <c r="SVA38" s="304"/>
      <c r="SVB38" s="304"/>
      <c r="SVC38" s="304"/>
      <c r="SVD38" s="304"/>
      <c r="SVE38" s="304"/>
      <c r="SVF38" s="304"/>
      <c r="SVG38" s="304"/>
      <c r="SVH38" s="304"/>
      <c r="SVI38" s="304"/>
      <c r="SVJ38" s="304"/>
      <c r="SVK38" s="304"/>
      <c r="SVL38" s="304"/>
      <c r="SVM38" s="304"/>
      <c r="SVN38" s="304"/>
      <c r="SVO38" s="304"/>
      <c r="SVP38" s="304"/>
      <c r="SVQ38" s="304"/>
      <c r="SVR38" s="304"/>
      <c r="SVS38" s="304"/>
      <c r="SVT38" s="304"/>
      <c r="SVU38" s="304"/>
      <c r="SVV38" s="304"/>
      <c r="SVW38" s="304"/>
      <c r="SVX38" s="304"/>
      <c r="SVY38" s="304"/>
      <c r="SVZ38" s="304"/>
      <c r="SWA38" s="304"/>
      <c r="SWB38" s="304"/>
      <c r="SWC38" s="304"/>
      <c r="SWD38" s="304"/>
      <c r="SWE38" s="304"/>
      <c r="SWF38" s="304"/>
      <c r="SWG38" s="304"/>
      <c r="SWH38" s="304"/>
      <c r="SWI38" s="304"/>
      <c r="SWJ38" s="304"/>
      <c r="SWK38" s="304"/>
      <c r="SWL38" s="304"/>
      <c r="SWM38" s="304"/>
      <c r="SWN38" s="304"/>
      <c r="SWO38" s="304"/>
      <c r="SWP38" s="304"/>
      <c r="SWQ38" s="304"/>
      <c r="SWR38" s="304"/>
      <c r="SWS38" s="304"/>
      <c r="SWT38" s="304"/>
      <c r="SWU38" s="304"/>
      <c r="SWV38" s="304"/>
      <c r="SWW38" s="304"/>
      <c r="SWX38" s="304"/>
      <c r="SWY38" s="304"/>
      <c r="SWZ38" s="304"/>
      <c r="SXA38" s="304"/>
      <c r="SXB38" s="304"/>
      <c r="SXC38" s="304"/>
      <c r="SXD38" s="304"/>
      <c r="SXE38" s="304"/>
      <c r="SXF38" s="304"/>
      <c r="SXG38" s="304"/>
      <c r="SXH38" s="304"/>
      <c r="SXI38" s="304"/>
      <c r="SXJ38" s="304"/>
      <c r="SXK38" s="304"/>
      <c r="SXL38" s="304"/>
      <c r="SXM38" s="304"/>
      <c r="SXN38" s="304"/>
      <c r="SXO38" s="304"/>
      <c r="SXP38" s="304"/>
      <c r="SXQ38" s="304"/>
      <c r="SXR38" s="304"/>
      <c r="SXS38" s="304"/>
      <c r="SXT38" s="304"/>
      <c r="SXU38" s="304"/>
      <c r="SXV38" s="304"/>
      <c r="SXW38" s="304"/>
      <c r="SXX38" s="304"/>
      <c r="SXY38" s="304"/>
      <c r="SXZ38" s="304"/>
      <c r="SYA38" s="304"/>
      <c r="SYB38" s="304"/>
      <c r="SYC38" s="304"/>
      <c r="SYD38" s="304"/>
      <c r="SYE38" s="304"/>
      <c r="SYF38" s="304"/>
      <c r="SYG38" s="304"/>
      <c r="SYH38" s="304"/>
      <c r="SYI38" s="304"/>
      <c r="SYJ38" s="304"/>
      <c r="SYK38" s="304"/>
      <c r="SYL38" s="304"/>
      <c r="SYM38" s="304"/>
      <c r="SYN38" s="304"/>
      <c r="SYO38" s="304"/>
      <c r="SYP38" s="304"/>
      <c r="SYQ38" s="304"/>
      <c r="SYR38" s="304"/>
      <c r="SYS38" s="304"/>
      <c r="SYT38" s="304"/>
      <c r="SYU38" s="304"/>
      <c r="SYV38" s="304"/>
      <c r="SYW38" s="304"/>
      <c r="SYX38" s="304"/>
      <c r="SYY38" s="304"/>
      <c r="SYZ38" s="304"/>
      <c r="SZA38" s="304"/>
      <c r="SZB38" s="304"/>
      <c r="SZC38" s="304"/>
      <c r="SZD38" s="304"/>
      <c r="SZE38" s="304"/>
      <c r="SZF38" s="304"/>
      <c r="SZG38" s="304"/>
      <c r="SZH38" s="304"/>
      <c r="SZI38" s="304"/>
      <c r="SZJ38" s="304"/>
      <c r="SZK38" s="304"/>
      <c r="SZL38" s="304"/>
      <c r="SZM38" s="304"/>
      <c r="SZN38" s="304"/>
      <c r="SZO38" s="304"/>
      <c r="SZP38" s="304"/>
      <c r="SZQ38" s="304"/>
      <c r="SZR38" s="304"/>
      <c r="SZS38" s="304"/>
      <c r="SZT38" s="304"/>
      <c r="SZU38" s="304"/>
      <c r="SZV38" s="304"/>
      <c r="SZW38" s="304"/>
      <c r="SZX38" s="304"/>
      <c r="SZY38" s="304"/>
      <c r="SZZ38" s="304"/>
      <c r="TAA38" s="304"/>
      <c r="TAB38" s="304"/>
      <c r="TAC38" s="304"/>
      <c r="TAD38" s="304"/>
      <c r="TAE38" s="304"/>
      <c r="TAF38" s="304"/>
      <c r="TAG38" s="304"/>
      <c r="TAH38" s="304"/>
      <c r="TAI38" s="304"/>
      <c r="TAJ38" s="304"/>
      <c r="TAK38" s="304"/>
      <c r="TAL38" s="304"/>
      <c r="TAM38" s="304"/>
      <c r="TAN38" s="304"/>
      <c r="TAO38" s="304"/>
      <c r="TAP38" s="304"/>
      <c r="TAQ38" s="304"/>
      <c r="TAR38" s="304"/>
      <c r="TAS38" s="304"/>
      <c r="TAT38" s="304"/>
      <c r="TAU38" s="304"/>
      <c r="TAV38" s="304"/>
      <c r="TAW38" s="304"/>
      <c r="TAX38" s="304"/>
      <c r="TAY38" s="304"/>
      <c r="TAZ38" s="304"/>
      <c r="TBA38" s="304"/>
      <c r="TBB38" s="304"/>
      <c r="TBC38" s="304"/>
      <c r="TBD38" s="304"/>
      <c r="TBE38" s="304"/>
      <c r="TBF38" s="304"/>
      <c r="TBG38" s="304"/>
      <c r="TBH38" s="304"/>
      <c r="TBI38" s="304"/>
      <c r="TBJ38" s="304"/>
      <c r="TBK38" s="304"/>
      <c r="TBL38" s="304"/>
      <c r="TBM38" s="304"/>
      <c r="TBN38" s="304"/>
      <c r="TBO38" s="304"/>
      <c r="TBP38" s="304"/>
      <c r="TBQ38" s="304"/>
      <c r="TBR38" s="304"/>
      <c r="TBS38" s="304"/>
      <c r="TBT38" s="304"/>
      <c r="TBU38" s="304"/>
      <c r="TBV38" s="304"/>
      <c r="TBW38" s="304"/>
      <c r="TBX38" s="304"/>
      <c r="TBY38" s="304"/>
      <c r="TBZ38" s="304"/>
      <c r="TCA38" s="304"/>
      <c r="TCB38" s="304"/>
      <c r="TCC38" s="304"/>
      <c r="TCD38" s="304"/>
      <c r="TCE38" s="304"/>
      <c r="TCF38" s="304"/>
      <c r="TCG38" s="304"/>
      <c r="TCH38" s="304"/>
      <c r="TCI38" s="304"/>
      <c r="TCJ38" s="304"/>
      <c r="TCK38" s="304"/>
      <c r="TCL38" s="304"/>
      <c r="TCM38" s="304"/>
      <c r="TCN38" s="304"/>
      <c r="TCO38" s="304"/>
      <c r="TCP38" s="304"/>
      <c r="TCQ38" s="304"/>
      <c r="TCR38" s="304"/>
      <c r="TCS38" s="304"/>
      <c r="TCT38" s="304"/>
      <c r="TCU38" s="304"/>
      <c r="TCV38" s="304"/>
      <c r="TCW38" s="304"/>
      <c r="TCX38" s="304"/>
      <c r="TCY38" s="304"/>
      <c r="TCZ38" s="304"/>
      <c r="TDA38" s="304"/>
      <c r="TDB38" s="304"/>
      <c r="TDC38" s="304"/>
      <c r="TDD38" s="304"/>
      <c r="TDE38" s="304"/>
      <c r="TDF38" s="304"/>
      <c r="TDG38" s="304"/>
      <c r="TDH38" s="304"/>
      <c r="TDI38" s="304"/>
      <c r="TDJ38" s="304"/>
      <c r="TDK38" s="304"/>
      <c r="TDL38" s="304"/>
      <c r="TDM38" s="304"/>
      <c r="TDN38" s="304"/>
      <c r="TDO38" s="304"/>
      <c r="TDP38" s="304"/>
      <c r="TDQ38" s="304"/>
      <c r="TDR38" s="304"/>
      <c r="TDS38" s="304"/>
      <c r="TDT38" s="304"/>
      <c r="TDU38" s="304"/>
      <c r="TDV38" s="304"/>
      <c r="TDW38" s="304"/>
      <c r="TDX38" s="304"/>
      <c r="TDY38" s="304"/>
      <c r="TDZ38" s="304"/>
      <c r="TEA38" s="304"/>
      <c r="TEB38" s="304"/>
      <c r="TEC38" s="304"/>
      <c r="TED38" s="304"/>
      <c r="TEE38" s="304"/>
      <c r="TEF38" s="304"/>
      <c r="TEG38" s="304"/>
      <c r="TEH38" s="304"/>
      <c r="TEI38" s="304"/>
      <c r="TEJ38" s="304"/>
      <c r="TEK38" s="304"/>
      <c r="TEL38" s="304"/>
      <c r="TEM38" s="304"/>
      <c r="TEN38" s="304"/>
      <c r="TEO38" s="304"/>
      <c r="TEP38" s="304"/>
      <c r="TEQ38" s="304"/>
      <c r="TER38" s="304"/>
      <c r="TES38" s="304"/>
      <c r="TET38" s="304"/>
      <c r="TEU38" s="304"/>
      <c r="TEV38" s="304"/>
      <c r="TEW38" s="304"/>
      <c r="TEX38" s="304"/>
      <c r="TEY38" s="304"/>
      <c r="TEZ38" s="304"/>
      <c r="TFA38" s="304"/>
      <c r="TFB38" s="304"/>
      <c r="TFC38" s="304"/>
      <c r="TFD38" s="304"/>
      <c r="TFE38" s="304"/>
      <c r="TFF38" s="304"/>
      <c r="TFG38" s="304"/>
      <c r="TFH38" s="304"/>
      <c r="TFI38" s="304"/>
      <c r="TFJ38" s="304"/>
      <c r="TFK38" s="304"/>
      <c r="TFL38" s="304"/>
      <c r="TFM38" s="304"/>
      <c r="TFN38" s="304"/>
      <c r="TFO38" s="304"/>
      <c r="TFP38" s="304"/>
      <c r="TFQ38" s="304"/>
      <c r="TFR38" s="304"/>
      <c r="TFS38" s="304"/>
      <c r="TFT38" s="304"/>
      <c r="TFU38" s="304"/>
      <c r="TFV38" s="304"/>
      <c r="TFW38" s="304"/>
      <c r="TFX38" s="304"/>
      <c r="TFY38" s="304"/>
      <c r="TFZ38" s="304"/>
      <c r="TGA38" s="304"/>
      <c r="TGB38" s="304"/>
      <c r="TGC38" s="304"/>
      <c r="TGD38" s="304"/>
      <c r="TGE38" s="304"/>
      <c r="TGF38" s="304"/>
      <c r="TGG38" s="304"/>
      <c r="TGH38" s="304"/>
      <c r="TGI38" s="304"/>
      <c r="TGJ38" s="304"/>
      <c r="TGK38" s="304"/>
      <c r="TGL38" s="304"/>
      <c r="TGM38" s="304"/>
      <c r="TGN38" s="304"/>
      <c r="TGO38" s="304"/>
      <c r="TGP38" s="304"/>
      <c r="TGQ38" s="304"/>
      <c r="TGR38" s="304"/>
      <c r="TGS38" s="304"/>
      <c r="TGT38" s="304"/>
      <c r="TGU38" s="304"/>
      <c r="TGV38" s="304"/>
      <c r="TGW38" s="304"/>
      <c r="TGX38" s="304"/>
      <c r="TGY38" s="304"/>
      <c r="TGZ38" s="304"/>
      <c r="THA38" s="304"/>
      <c r="THB38" s="304"/>
      <c r="THC38" s="304"/>
      <c r="THD38" s="304"/>
      <c r="THE38" s="304"/>
      <c r="THF38" s="304"/>
      <c r="THG38" s="304"/>
      <c r="THH38" s="304"/>
      <c r="THI38" s="304"/>
      <c r="THJ38" s="304"/>
      <c r="THK38" s="304"/>
      <c r="THL38" s="304"/>
      <c r="THM38" s="304"/>
      <c r="THN38" s="304"/>
      <c r="THO38" s="304"/>
      <c r="THP38" s="304"/>
      <c r="THQ38" s="304"/>
      <c r="THR38" s="304"/>
      <c r="THS38" s="304"/>
      <c r="THT38" s="304"/>
      <c r="THU38" s="304"/>
      <c r="THV38" s="304"/>
      <c r="THW38" s="304"/>
      <c r="THX38" s="304"/>
      <c r="THY38" s="304"/>
      <c r="THZ38" s="304"/>
      <c r="TIA38" s="304"/>
      <c r="TIB38" s="304"/>
      <c r="TIC38" s="304"/>
      <c r="TID38" s="304"/>
      <c r="TIE38" s="304"/>
      <c r="TIF38" s="304"/>
      <c r="TIG38" s="304"/>
      <c r="TIH38" s="304"/>
      <c r="TII38" s="304"/>
      <c r="TIJ38" s="304"/>
      <c r="TIK38" s="304"/>
      <c r="TIL38" s="304"/>
      <c r="TIM38" s="304"/>
      <c r="TIN38" s="304"/>
      <c r="TIO38" s="304"/>
      <c r="TIP38" s="304"/>
      <c r="TIQ38" s="304"/>
      <c r="TIR38" s="304"/>
      <c r="TIS38" s="304"/>
      <c r="TIT38" s="304"/>
      <c r="TIU38" s="304"/>
      <c r="TIV38" s="304"/>
      <c r="TIW38" s="304"/>
      <c r="TIX38" s="304"/>
      <c r="TIY38" s="304"/>
      <c r="TIZ38" s="304"/>
      <c r="TJA38" s="304"/>
      <c r="TJB38" s="304"/>
      <c r="TJC38" s="304"/>
      <c r="TJD38" s="304"/>
      <c r="TJE38" s="304"/>
      <c r="TJF38" s="304"/>
      <c r="TJG38" s="304"/>
      <c r="TJH38" s="304"/>
      <c r="TJI38" s="304"/>
      <c r="TJJ38" s="304"/>
      <c r="TJK38" s="304"/>
      <c r="TJL38" s="304"/>
      <c r="TJM38" s="304"/>
      <c r="TJN38" s="304"/>
      <c r="TJO38" s="304"/>
      <c r="TJP38" s="304"/>
      <c r="TJQ38" s="304"/>
      <c r="TJR38" s="304"/>
      <c r="TJS38" s="304"/>
      <c r="TJT38" s="304"/>
      <c r="TJU38" s="304"/>
      <c r="TJV38" s="304"/>
      <c r="TJW38" s="304"/>
      <c r="TJX38" s="304"/>
      <c r="TJY38" s="304"/>
      <c r="TJZ38" s="304"/>
      <c r="TKA38" s="304"/>
      <c r="TKB38" s="304"/>
      <c r="TKC38" s="304"/>
      <c r="TKD38" s="304"/>
      <c r="TKE38" s="304"/>
      <c r="TKF38" s="304"/>
      <c r="TKG38" s="304"/>
      <c r="TKH38" s="304"/>
      <c r="TKI38" s="304"/>
      <c r="TKJ38" s="304"/>
      <c r="TKK38" s="304"/>
      <c r="TKL38" s="304"/>
      <c r="TKM38" s="304"/>
      <c r="TKN38" s="304"/>
      <c r="TKO38" s="304"/>
      <c r="TKP38" s="304"/>
      <c r="TKQ38" s="304"/>
      <c r="TKR38" s="304"/>
      <c r="TKS38" s="304"/>
      <c r="TKT38" s="304"/>
      <c r="TKU38" s="304"/>
      <c r="TKV38" s="304"/>
      <c r="TKW38" s="304"/>
      <c r="TKX38" s="304"/>
      <c r="TKY38" s="304"/>
      <c r="TKZ38" s="304"/>
      <c r="TLA38" s="304"/>
      <c r="TLB38" s="304"/>
      <c r="TLC38" s="304"/>
      <c r="TLD38" s="304"/>
      <c r="TLE38" s="304"/>
      <c r="TLF38" s="304"/>
      <c r="TLG38" s="304"/>
      <c r="TLH38" s="304"/>
      <c r="TLI38" s="304"/>
      <c r="TLJ38" s="304"/>
      <c r="TLK38" s="304"/>
      <c r="TLL38" s="304"/>
      <c r="TLM38" s="304"/>
      <c r="TLN38" s="304"/>
      <c r="TLO38" s="304"/>
      <c r="TLP38" s="304"/>
      <c r="TLQ38" s="304"/>
      <c r="TLR38" s="304"/>
      <c r="TLS38" s="304"/>
      <c r="TLT38" s="304"/>
      <c r="TLU38" s="304"/>
      <c r="TLV38" s="304"/>
      <c r="TLW38" s="304"/>
      <c r="TLX38" s="304"/>
      <c r="TLY38" s="304"/>
      <c r="TLZ38" s="304"/>
      <c r="TMA38" s="304"/>
      <c r="TMB38" s="304"/>
      <c r="TMC38" s="304"/>
      <c r="TMD38" s="304"/>
      <c r="TME38" s="304"/>
      <c r="TMF38" s="304"/>
      <c r="TMG38" s="304"/>
      <c r="TMH38" s="304"/>
      <c r="TMI38" s="304"/>
      <c r="TMJ38" s="304"/>
      <c r="TMK38" s="304"/>
      <c r="TML38" s="304"/>
      <c r="TMM38" s="304"/>
      <c r="TMN38" s="304"/>
      <c r="TMO38" s="304"/>
      <c r="TMP38" s="304"/>
      <c r="TMQ38" s="304"/>
      <c r="TMR38" s="304"/>
      <c r="TMS38" s="304"/>
      <c r="TMT38" s="304"/>
      <c r="TMU38" s="304"/>
      <c r="TMV38" s="304"/>
      <c r="TMW38" s="304"/>
      <c r="TMX38" s="304"/>
      <c r="TMY38" s="304"/>
      <c r="TMZ38" s="304"/>
      <c r="TNA38" s="304"/>
      <c r="TNB38" s="304"/>
      <c r="TNC38" s="304"/>
      <c r="TND38" s="304"/>
      <c r="TNE38" s="304"/>
      <c r="TNF38" s="304"/>
      <c r="TNG38" s="304"/>
      <c r="TNH38" s="304"/>
      <c r="TNI38" s="304"/>
      <c r="TNJ38" s="304"/>
      <c r="TNK38" s="304"/>
      <c r="TNL38" s="304"/>
      <c r="TNM38" s="304"/>
      <c r="TNN38" s="304"/>
      <c r="TNO38" s="304"/>
      <c r="TNP38" s="304"/>
      <c r="TNQ38" s="304"/>
      <c r="TNR38" s="304"/>
      <c r="TNS38" s="304"/>
      <c r="TNT38" s="304"/>
      <c r="TNU38" s="304"/>
      <c r="TNV38" s="304"/>
      <c r="TNW38" s="304"/>
      <c r="TNX38" s="304"/>
      <c r="TNY38" s="304"/>
      <c r="TNZ38" s="304"/>
      <c r="TOA38" s="304"/>
      <c r="TOB38" s="304"/>
      <c r="TOC38" s="304"/>
      <c r="TOD38" s="304"/>
      <c r="TOE38" s="304"/>
      <c r="TOF38" s="304"/>
      <c r="TOG38" s="304"/>
      <c r="TOH38" s="304"/>
      <c r="TOI38" s="304"/>
      <c r="TOJ38" s="304"/>
      <c r="TOK38" s="304"/>
      <c r="TOL38" s="304"/>
      <c r="TOM38" s="304"/>
      <c r="TON38" s="304"/>
      <c r="TOO38" s="304"/>
      <c r="TOP38" s="304"/>
      <c r="TOQ38" s="304"/>
      <c r="TOR38" s="304"/>
      <c r="TOS38" s="304"/>
      <c r="TOT38" s="304"/>
      <c r="TOU38" s="304"/>
      <c r="TOV38" s="304"/>
      <c r="TOW38" s="304"/>
      <c r="TOX38" s="304"/>
      <c r="TOY38" s="304"/>
      <c r="TOZ38" s="304"/>
      <c r="TPA38" s="304"/>
      <c r="TPB38" s="304"/>
      <c r="TPC38" s="304"/>
      <c r="TPD38" s="304"/>
      <c r="TPE38" s="304"/>
      <c r="TPF38" s="304"/>
      <c r="TPG38" s="304"/>
      <c r="TPH38" s="304"/>
      <c r="TPI38" s="304"/>
      <c r="TPJ38" s="304"/>
      <c r="TPK38" s="304"/>
      <c r="TPL38" s="304"/>
      <c r="TPM38" s="304"/>
      <c r="TPN38" s="304"/>
      <c r="TPO38" s="304"/>
      <c r="TPP38" s="304"/>
      <c r="TPQ38" s="304"/>
      <c r="TPR38" s="304"/>
      <c r="TPS38" s="304"/>
      <c r="TPT38" s="304"/>
      <c r="TPU38" s="304"/>
      <c r="TPV38" s="304"/>
      <c r="TPW38" s="304"/>
      <c r="TPX38" s="304"/>
      <c r="TPY38" s="304"/>
      <c r="TPZ38" s="304"/>
      <c r="TQA38" s="304"/>
      <c r="TQB38" s="304"/>
      <c r="TQC38" s="304"/>
      <c r="TQD38" s="304"/>
      <c r="TQE38" s="304"/>
      <c r="TQF38" s="304"/>
      <c r="TQG38" s="304"/>
      <c r="TQH38" s="304"/>
      <c r="TQI38" s="304"/>
      <c r="TQJ38" s="304"/>
      <c r="TQK38" s="304"/>
      <c r="TQL38" s="304"/>
      <c r="TQM38" s="304"/>
      <c r="TQN38" s="304"/>
      <c r="TQO38" s="304"/>
      <c r="TQP38" s="304"/>
      <c r="TQQ38" s="304"/>
      <c r="TQR38" s="304"/>
      <c r="TQS38" s="304"/>
      <c r="TQT38" s="304"/>
      <c r="TQU38" s="304"/>
      <c r="TQV38" s="304"/>
      <c r="TQW38" s="304"/>
      <c r="TQX38" s="304"/>
      <c r="TQY38" s="304"/>
      <c r="TQZ38" s="304"/>
      <c r="TRA38" s="304"/>
      <c r="TRB38" s="304"/>
      <c r="TRC38" s="304"/>
      <c r="TRD38" s="304"/>
      <c r="TRE38" s="304"/>
      <c r="TRF38" s="304"/>
      <c r="TRG38" s="304"/>
      <c r="TRH38" s="304"/>
      <c r="TRI38" s="304"/>
      <c r="TRJ38" s="304"/>
      <c r="TRK38" s="304"/>
      <c r="TRL38" s="304"/>
      <c r="TRM38" s="304"/>
      <c r="TRN38" s="304"/>
      <c r="TRO38" s="304"/>
      <c r="TRP38" s="304"/>
      <c r="TRQ38" s="304"/>
      <c r="TRR38" s="304"/>
      <c r="TRS38" s="304"/>
      <c r="TRT38" s="304"/>
      <c r="TRU38" s="304"/>
      <c r="TRV38" s="304"/>
      <c r="TRW38" s="304"/>
      <c r="TRX38" s="304"/>
      <c r="TRY38" s="304"/>
      <c r="TRZ38" s="304"/>
      <c r="TSA38" s="304"/>
      <c r="TSB38" s="304"/>
      <c r="TSC38" s="304"/>
      <c r="TSD38" s="304"/>
      <c r="TSE38" s="304"/>
      <c r="TSF38" s="304"/>
      <c r="TSG38" s="304"/>
      <c r="TSH38" s="304"/>
      <c r="TSI38" s="304"/>
      <c r="TSJ38" s="304"/>
      <c r="TSK38" s="304"/>
      <c r="TSL38" s="304"/>
      <c r="TSM38" s="304"/>
      <c r="TSN38" s="304"/>
      <c r="TSO38" s="304"/>
      <c r="TSP38" s="304"/>
      <c r="TSQ38" s="304"/>
      <c r="TSR38" s="304"/>
      <c r="TSS38" s="304"/>
      <c r="TST38" s="304"/>
      <c r="TSU38" s="304"/>
      <c r="TSV38" s="304"/>
      <c r="TSW38" s="304"/>
      <c r="TSX38" s="304"/>
      <c r="TSY38" s="304"/>
      <c r="TSZ38" s="304"/>
      <c r="TTA38" s="304"/>
      <c r="TTB38" s="304"/>
      <c r="TTC38" s="304"/>
      <c r="TTD38" s="304"/>
      <c r="TTE38" s="304"/>
      <c r="TTF38" s="304"/>
      <c r="TTG38" s="304"/>
      <c r="TTH38" s="304"/>
      <c r="TTI38" s="304"/>
      <c r="TTJ38" s="304"/>
      <c r="TTK38" s="304"/>
      <c r="TTL38" s="304"/>
      <c r="TTM38" s="304"/>
      <c r="TTN38" s="304"/>
      <c r="TTO38" s="304"/>
      <c r="TTP38" s="304"/>
      <c r="TTQ38" s="304"/>
      <c r="TTR38" s="304"/>
      <c r="TTS38" s="304"/>
      <c r="TTT38" s="304"/>
      <c r="TTU38" s="304"/>
      <c r="TTV38" s="304"/>
      <c r="TTW38" s="304"/>
      <c r="TTX38" s="304"/>
      <c r="TTY38" s="304"/>
      <c r="TTZ38" s="304"/>
      <c r="TUA38" s="304"/>
      <c r="TUB38" s="304"/>
      <c r="TUC38" s="304"/>
      <c r="TUD38" s="304"/>
      <c r="TUE38" s="304"/>
      <c r="TUF38" s="304"/>
      <c r="TUG38" s="304"/>
      <c r="TUH38" s="304"/>
      <c r="TUI38" s="304"/>
      <c r="TUJ38" s="304"/>
      <c r="TUK38" s="304"/>
      <c r="TUL38" s="304"/>
      <c r="TUM38" s="304"/>
      <c r="TUN38" s="304"/>
      <c r="TUO38" s="304"/>
      <c r="TUP38" s="304"/>
      <c r="TUQ38" s="304"/>
      <c r="TUR38" s="304"/>
      <c r="TUS38" s="304"/>
      <c r="TUT38" s="304"/>
      <c r="TUU38" s="304"/>
      <c r="TUV38" s="304"/>
      <c r="TUW38" s="304"/>
      <c r="TUX38" s="304"/>
      <c r="TUY38" s="304"/>
      <c r="TUZ38" s="304"/>
      <c r="TVA38" s="304"/>
      <c r="TVB38" s="304"/>
      <c r="TVC38" s="304"/>
      <c r="TVD38" s="304"/>
      <c r="TVE38" s="304"/>
      <c r="TVF38" s="304"/>
      <c r="TVG38" s="304"/>
      <c r="TVH38" s="304"/>
      <c r="TVI38" s="304"/>
      <c r="TVJ38" s="304"/>
      <c r="TVK38" s="304"/>
      <c r="TVL38" s="304"/>
      <c r="TVM38" s="304"/>
      <c r="TVN38" s="304"/>
      <c r="TVO38" s="304"/>
      <c r="TVP38" s="304"/>
      <c r="TVQ38" s="304"/>
      <c r="TVR38" s="304"/>
      <c r="TVS38" s="304"/>
      <c r="TVT38" s="304"/>
      <c r="TVU38" s="304"/>
      <c r="TVV38" s="304"/>
      <c r="TVW38" s="304"/>
      <c r="TVX38" s="304"/>
      <c r="TVY38" s="304"/>
      <c r="TVZ38" s="304"/>
      <c r="TWA38" s="304"/>
      <c r="TWB38" s="304"/>
      <c r="TWC38" s="304"/>
      <c r="TWD38" s="304"/>
      <c r="TWE38" s="304"/>
      <c r="TWF38" s="304"/>
      <c r="TWG38" s="304"/>
      <c r="TWH38" s="304"/>
      <c r="TWI38" s="304"/>
      <c r="TWJ38" s="304"/>
      <c r="TWK38" s="304"/>
      <c r="TWL38" s="304"/>
      <c r="TWM38" s="304"/>
      <c r="TWN38" s="304"/>
      <c r="TWO38" s="304"/>
      <c r="TWP38" s="304"/>
      <c r="TWQ38" s="304"/>
      <c r="TWR38" s="304"/>
      <c r="TWS38" s="304"/>
      <c r="TWT38" s="304"/>
      <c r="TWU38" s="304"/>
      <c r="TWV38" s="304"/>
      <c r="TWW38" s="304"/>
      <c r="TWX38" s="304"/>
      <c r="TWY38" s="304"/>
      <c r="TWZ38" s="304"/>
      <c r="TXA38" s="304"/>
      <c r="TXB38" s="304"/>
      <c r="TXC38" s="304"/>
      <c r="TXD38" s="304"/>
      <c r="TXE38" s="304"/>
      <c r="TXF38" s="304"/>
      <c r="TXG38" s="304"/>
      <c r="TXH38" s="304"/>
      <c r="TXI38" s="304"/>
      <c r="TXJ38" s="304"/>
      <c r="TXK38" s="304"/>
      <c r="TXL38" s="304"/>
      <c r="TXM38" s="304"/>
      <c r="TXN38" s="304"/>
      <c r="TXO38" s="304"/>
      <c r="TXP38" s="304"/>
      <c r="TXQ38" s="304"/>
      <c r="TXR38" s="304"/>
      <c r="TXS38" s="304"/>
      <c r="TXT38" s="304"/>
      <c r="TXU38" s="304"/>
      <c r="TXV38" s="304"/>
      <c r="TXW38" s="304"/>
      <c r="TXX38" s="304"/>
      <c r="TXY38" s="304"/>
      <c r="TXZ38" s="304"/>
      <c r="TYA38" s="304"/>
      <c r="TYB38" s="304"/>
      <c r="TYC38" s="304"/>
      <c r="TYD38" s="304"/>
      <c r="TYE38" s="304"/>
      <c r="TYF38" s="304"/>
      <c r="TYG38" s="304"/>
      <c r="TYH38" s="304"/>
      <c r="TYI38" s="304"/>
      <c r="TYJ38" s="304"/>
      <c r="TYK38" s="304"/>
      <c r="TYL38" s="304"/>
      <c r="TYM38" s="304"/>
      <c r="TYN38" s="304"/>
      <c r="TYO38" s="304"/>
      <c r="TYP38" s="304"/>
      <c r="TYQ38" s="304"/>
      <c r="TYR38" s="304"/>
      <c r="TYS38" s="304"/>
      <c r="TYT38" s="304"/>
      <c r="TYU38" s="304"/>
      <c r="TYV38" s="304"/>
      <c r="TYW38" s="304"/>
      <c r="TYX38" s="304"/>
      <c r="TYY38" s="304"/>
      <c r="TYZ38" s="304"/>
      <c r="TZA38" s="304"/>
      <c r="TZB38" s="304"/>
      <c r="TZC38" s="304"/>
      <c r="TZD38" s="304"/>
      <c r="TZE38" s="304"/>
      <c r="TZF38" s="304"/>
      <c r="TZG38" s="304"/>
      <c r="TZH38" s="304"/>
      <c r="TZI38" s="304"/>
      <c r="TZJ38" s="304"/>
      <c r="TZK38" s="304"/>
      <c r="TZL38" s="304"/>
      <c r="TZM38" s="304"/>
      <c r="TZN38" s="304"/>
      <c r="TZO38" s="304"/>
      <c r="TZP38" s="304"/>
      <c r="TZQ38" s="304"/>
      <c r="TZR38" s="304"/>
      <c r="TZS38" s="304"/>
      <c r="TZT38" s="304"/>
      <c r="TZU38" s="304"/>
      <c r="TZV38" s="304"/>
      <c r="TZW38" s="304"/>
      <c r="TZX38" s="304"/>
      <c r="TZY38" s="304"/>
      <c r="TZZ38" s="304"/>
      <c r="UAA38" s="304"/>
      <c r="UAB38" s="304"/>
      <c r="UAC38" s="304"/>
      <c r="UAD38" s="304"/>
      <c r="UAE38" s="304"/>
      <c r="UAF38" s="304"/>
      <c r="UAG38" s="304"/>
      <c r="UAH38" s="304"/>
      <c r="UAI38" s="304"/>
      <c r="UAJ38" s="304"/>
      <c r="UAK38" s="304"/>
      <c r="UAL38" s="304"/>
      <c r="UAM38" s="304"/>
      <c r="UAN38" s="304"/>
      <c r="UAO38" s="304"/>
      <c r="UAP38" s="304"/>
      <c r="UAQ38" s="304"/>
      <c r="UAR38" s="304"/>
      <c r="UAS38" s="304"/>
      <c r="UAT38" s="304"/>
      <c r="UAU38" s="304"/>
      <c r="UAV38" s="304"/>
      <c r="UAW38" s="304"/>
      <c r="UAX38" s="304"/>
      <c r="UAY38" s="304"/>
      <c r="UAZ38" s="304"/>
      <c r="UBA38" s="304"/>
      <c r="UBB38" s="304"/>
      <c r="UBC38" s="304"/>
      <c r="UBD38" s="304"/>
      <c r="UBE38" s="304"/>
      <c r="UBF38" s="304"/>
      <c r="UBG38" s="304"/>
      <c r="UBH38" s="304"/>
      <c r="UBI38" s="304"/>
      <c r="UBJ38" s="304"/>
      <c r="UBK38" s="304"/>
      <c r="UBL38" s="304"/>
      <c r="UBM38" s="304"/>
      <c r="UBN38" s="304"/>
      <c r="UBO38" s="304"/>
      <c r="UBP38" s="304"/>
      <c r="UBQ38" s="304"/>
      <c r="UBR38" s="304"/>
      <c r="UBS38" s="304"/>
      <c r="UBT38" s="304"/>
      <c r="UBU38" s="304"/>
      <c r="UBV38" s="304"/>
      <c r="UBW38" s="304"/>
      <c r="UBX38" s="304"/>
      <c r="UBY38" s="304"/>
      <c r="UBZ38" s="304"/>
      <c r="UCA38" s="304"/>
      <c r="UCB38" s="304"/>
      <c r="UCC38" s="304"/>
      <c r="UCD38" s="304"/>
      <c r="UCE38" s="304"/>
      <c r="UCF38" s="304"/>
      <c r="UCG38" s="304"/>
      <c r="UCH38" s="304"/>
      <c r="UCI38" s="304"/>
      <c r="UCJ38" s="304"/>
      <c r="UCK38" s="304"/>
      <c r="UCL38" s="304"/>
      <c r="UCM38" s="304"/>
      <c r="UCN38" s="304"/>
      <c r="UCO38" s="304"/>
      <c r="UCP38" s="304"/>
      <c r="UCQ38" s="304"/>
      <c r="UCR38" s="304"/>
      <c r="UCS38" s="304"/>
      <c r="UCT38" s="304"/>
      <c r="UCU38" s="304"/>
      <c r="UCV38" s="304"/>
      <c r="UCW38" s="304"/>
      <c r="UCX38" s="304"/>
      <c r="UCY38" s="304"/>
      <c r="UCZ38" s="304"/>
      <c r="UDA38" s="304"/>
      <c r="UDB38" s="304"/>
      <c r="UDC38" s="304"/>
      <c r="UDD38" s="304"/>
      <c r="UDE38" s="304"/>
      <c r="UDF38" s="304"/>
      <c r="UDG38" s="304"/>
      <c r="UDH38" s="304"/>
      <c r="UDI38" s="304"/>
      <c r="UDJ38" s="304"/>
      <c r="UDK38" s="304"/>
      <c r="UDL38" s="304"/>
      <c r="UDM38" s="304"/>
      <c r="UDN38" s="304"/>
      <c r="UDO38" s="304"/>
      <c r="UDP38" s="304"/>
      <c r="UDQ38" s="304"/>
      <c r="UDR38" s="304"/>
      <c r="UDS38" s="304"/>
      <c r="UDT38" s="304"/>
      <c r="UDU38" s="304"/>
      <c r="UDV38" s="304"/>
      <c r="UDW38" s="304"/>
      <c r="UDX38" s="304"/>
      <c r="UDY38" s="304"/>
      <c r="UDZ38" s="304"/>
      <c r="UEA38" s="304"/>
      <c r="UEB38" s="304"/>
      <c r="UEC38" s="304"/>
      <c r="UED38" s="304"/>
      <c r="UEE38" s="304"/>
      <c r="UEF38" s="304"/>
      <c r="UEG38" s="304"/>
      <c r="UEH38" s="304"/>
      <c r="UEI38" s="304"/>
      <c r="UEJ38" s="304"/>
      <c r="UEK38" s="304"/>
      <c r="UEL38" s="304"/>
      <c r="UEM38" s="304"/>
      <c r="UEN38" s="304"/>
      <c r="UEO38" s="304"/>
      <c r="UEP38" s="304"/>
      <c r="UEQ38" s="304"/>
      <c r="UER38" s="304"/>
      <c r="UES38" s="304"/>
      <c r="UET38" s="304"/>
      <c r="UEU38" s="304"/>
      <c r="UEV38" s="304"/>
      <c r="UEW38" s="304"/>
      <c r="UEX38" s="304"/>
      <c r="UEY38" s="304"/>
      <c r="UEZ38" s="304"/>
      <c r="UFA38" s="304"/>
      <c r="UFB38" s="304"/>
      <c r="UFC38" s="304"/>
      <c r="UFD38" s="304"/>
      <c r="UFE38" s="304"/>
      <c r="UFF38" s="304"/>
      <c r="UFG38" s="304"/>
      <c r="UFH38" s="304"/>
      <c r="UFI38" s="304"/>
      <c r="UFJ38" s="304"/>
      <c r="UFK38" s="304"/>
      <c r="UFL38" s="304"/>
      <c r="UFM38" s="304"/>
      <c r="UFN38" s="304"/>
      <c r="UFO38" s="304"/>
      <c r="UFP38" s="304"/>
      <c r="UFQ38" s="304"/>
      <c r="UFR38" s="304"/>
      <c r="UFS38" s="304"/>
      <c r="UFT38" s="304"/>
      <c r="UFU38" s="304"/>
      <c r="UFV38" s="304"/>
      <c r="UFW38" s="304"/>
      <c r="UFX38" s="304"/>
      <c r="UFY38" s="304"/>
      <c r="UFZ38" s="304"/>
      <c r="UGA38" s="304"/>
      <c r="UGB38" s="304"/>
      <c r="UGC38" s="304"/>
      <c r="UGD38" s="304"/>
      <c r="UGE38" s="304"/>
      <c r="UGF38" s="304"/>
      <c r="UGG38" s="304"/>
      <c r="UGH38" s="304"/>
      <c r="UGI38" s="304"/>
      <c r="UGJ38" s="304"/>
      <c r="UGK38" s="304"/>
      <c r="UGL38" s="304"/>
      <c r="UGM38" s="304"/>
      <c r="UGN38" s="304"/>
      <c r="UGO38" s="304"/>
      <c r="UGP38" s="304"/>
      <c r="UGQ38" s="304"/>
      <c r="UGR38" s="304"/>
      <c r="UGS38" s="304"/>
      <c r="UGT38" s="304"/>
      <c r="UGU38" s="304"/>
      <c r="UGV38" s="304"/>
      <c r="UGW38" s="304"/>
      <c r="UGX38" s="304"/>
      <c r="UGY38" s="304"/>
      <c r="UGZ38" s="304"/>
      <c r="UHA38" s="304"/>
      <c r="UHB38" s="304"/>
      <c r="UHC38" s="304"/>
      <c r="UHD38" s="304"/>
      <c r="UHE38" s="304"/>
      <c r="UHF38" s="304"/>
      <c r="UHG38" s="304"/>
      <c r="UHH38" s="304"/>
      <c r="UHI38" s="304"/>
      <c r="UHJ38" s="304"/>
      <c r="UHK38" s="304"/>
      <c r="UHL38" s="304"/>
      <c r="UHM38" s="304"/>
      <c r="UHN38" s="304"/>
      <c r="UHO38" s="304"/>
      <c r="UHP38" s="304"/>
      <c r="UHQ38" s="304"/>
      <c r="UHR38" s="304"/>
      <c r="UHS38" s="304"/>
      <c r="UHT38" s="304"/>
      <c r="UHU38" s="304"/>
      <c r="UHV38" s="304"/>
      <c r="UHW38" s="304"/>
      <c r="UHX38" s="304"/>
      <c r="UHY38" s="304"/>
      <c r="UHZ38" s="304"/>
      <c r="UIA38" s="304"/>
      <c r="UIB38" s="304"/>
      <c r="UIC38" s="304"/>
      <c r="UID38" s="304"/>
      <c r="UIE38" s="304"/>
      <c r="UIF38" s="304"/>
      <c r="UIG38" s="304"/>
      <c r="UIH38" s="304"/>
      <c r="UII38" s="304"/>
      <c r="UIJ38" s="304"/>
      <c r="UIK38" s="304"/>
      <c r="UIL38" s="304"/>
      <c r="UIM38" s="304"/>
      <c r="UIN38" s="304"/>
      <c r="UIO38" s="304"/>
      <c r="UIP38" s="304"/>
      <c r="UIQ38" s="304"/>
      <c r="UIR38" s="304"/>
      <c r="UIS38" s="304"/>
      <c r="UIT38" s="304"/>
      <c r="UIU38" s="304"/>
      <c r="UIV38" s="304"/>
      <c r="UIW38" s="304"/>
      <c r="UIX38" s="304"/>
      <c r="UIY38" s="304"/>
      <c r="UIZ38" s="304"/>
      <c r="UJA38" s="304"/>
      <c r="UJB38" s="304"/>
      <c r="UJC38" s="304"/>
      <c r="UJD38" s="304"/>
      <c r="UJE38" s="304"/>
      <c r="UJF38" s="304"/>
      <c r="UJG38" s="304"/>
      <c r="UJH38" s="304"/>
      <c r="UJI38" s="304"/>
      <c r="UJJ38" s="304"/>
      <c r="UJK38" s="304"/>
      <c r="UJL38" s="304"/>
      <c r="UJM38" s="304"/>
      <c r="UJN38" s="304"/>
      <c r="UJO38" s="304"/>
      <c r="UJP38" s="304"/>
      <c r="UJQ38" s="304"/>
      <c r="UJR38" s="304"/>
      <c r="UJS38" s="304"/>
      <c r="UJT38" s="304"/>
      <c r="UJU38" s="304"/>
      <c r="UJV38" s="304"/>
      <c r="UJW38" s="304"/>
      <c r="UJX38" s="304"/>
      <c r="UJY38" s="304"/>
      <c r="UJZ38" s="304"/>
      <c r="UKA38" s="304"/>
      <c r="UKB38" s="304"/>
      <c r="UKC38" s="304"/>
      <c r="UKD38" s="304"/>
      <c r="UKE38" s="304"/>
      <c r="UKF38" s="304"/>
      <c r="UKG38" s="304"/>
      <c r="UKH38" s="304"/>
      <c r="UKI38" s="304"/>
      <c r="UKJ38" s="304"/>
      <c r="UKK38" s="304"/>
      <c r="UKL38" s="304"/>
      <c r="UKM38" s="304"/>
      <c r="UKN38" s="304"/>
      <c r="UKO38" s="304"/>
      <c r="UKP38" s="304"/>
      <c r="UKQ38" s="304"/>
      <c r="UKR38" s="304"/>
      <c r="UKS38" s="304"/>
      <c r="UKT38" s="304"/>
      <c r="UKU38" s="304"/>
      <c r="UKV38" s="304"/>
      <c r="UKW38" s="304"/>
      <c r="UKX38" s="304"/>
      <c r="UKY38" s="304"/>
      <c r="UKZ38" s="304"/>
      <c r="ULA38" s="304"/>
      <c r="ULB38" s="304"/>
      <c r="ULC38" s="304"/>
      <c r="ULD38" s="304"/>
      <c r="ULE38" s="304"/>
      <c r="ULF38" s="304"/>
      <c r="ULG38" s="304"/>
      <c r="ULH38" s="304"/>
      <c r="ULI38" s="304"/>
      <c r="ULJ38" s="304"/>
      <c r="ULK38" s="304"/>
      <c r="ULL38" s="304"/>
      <c r="ULM38" s="304"/>
      <c r="ULN38" s="304"/>
      <c r="ULO38" s="304"/>
      <c r="ULP38" s="304"/>
      <c r="ULQ38" s="304"/>
      <c r="ULR38" s="304"/>
      <c r="ULS38" s="304"/>
      <c r="ULT38" s="304"/>
      <c r="ULU38" s="304"/>
      <c r="ULV38" s="304"/>
      <c r="ULW38" s="304"/>
      <c r="ULX38" s="304"/>
      <c r="ULY38" s="304"/>
      <c r="ULZ38" s="304"/>
      <c r="UMA38" s="304"/>
      <c r="UMB38" s="304"/>
      <c r="UMC38" s="304"/>
      <c r="UMD38" s="304"/>
      <c r="UME38" s="304"/>
      <c r="UMF38" s="304"/>
      <c r="UMG38" s="304"/>
      <c r="UMH38" s="304"/>
      <c r="UMI38" s="304"/>
      <c r="UMJ38" s="304"/>
      <c r="UMK38" s="304"/>
      <c r="UML38" s="304"/>
      <c r="UMM38" s="304"/>
      <c r="UMN38" s="304"/>
      <c r="UMO38" s="304"/>
      <c r="UMP38" s="304"/>
      <c r="UMQ38" s="304"/>
      <c r="UMR38" s="304"/>
      <c r="UMS38" s="304"/>
      <c r="UMT38" s="304"/>
      <c r="UMU38" s="304"/>
      <c r="UMV38" s="304"/>
      <c r="UMW38" s="304"/>
      <c r="UMX38" s="304"/>
      <c r="UMY38" s="304"/>
      <c r="UMZ38" s="304"/>
      <c r="UNA38" s="304"/>
      <c r="UNB38" s="304"/>
      <c r="UNC38" s="304"/>
      <c r="UND38" s="304"/>
      <c r="UNE38" s="304"/>
      <c r="UNF38" s="304"/>
      <c r="UNG38" s="304"/>
      <c r="UNH38" s="304"/>
      <c r="UNI38" s="304"/>
      <c r="UNJ38" s="304"/>
      <c r="UNK38" s="304"/>
      <c r="UNL38" s="304"/>
      <c r="UNM38" s="304"/>
      <c r="UNN38" s="304"/>
      <c r="UNO38" s="304"/>
      <c r="UNP38" s="304"/>
      <c r="UNQ38" s="304"/>
      <c r="UNR38" s="304"/>
      <c r="UNS38" s="304"/>
      <c r="UNT38" s="304"/>
      <c r="UNU38" s="304"/>
      <c r="UNV38" s="304"/>
      <c r="UNW38" s="304"/>
      <c r="UNX38" s="304"/>
      <c r="UNY38" s="304"/>
      <c r="UNZ38" s="304"/>
      <c r="UOA38" s="304"/>
      <c r="UOB38" s="304"/>
      <c r="UOC38" s="304"/>
      <c r="UOD38" s="304"/>
      <c r="UOE38" s="304"/>
      <c r="UOF38" s="304"/>
      <c r="UOG38" s="304"/>
      <c r="UOH38" s="304"/>
      <c r="UOI38" s="304"/>
      <c r="UOJ38" s="304"/>
      <c r="UOK38" s="304"/>
      <c r="UOL38" s="304"/>
      <c r="UOM38" s="304"/>
      <c r="UON38" s="304"/>
      <c r="UOO38" s="304"/>
      <c r="UOP38" s="304"/>
      <c r="UOQ38" s="304"/>
      <c r="UOR38" s="304"/>
      <c r="UOS38" s="304"/>
      <c r="UOT38" s="304"/>
      <c r="UOU38" s="304"/>
      <c r="UOV38" s="304"/>
      <c r="UOW38" s="304"/>
      <c r="UOX38" s="304"/>
      <c r="UOY38" s="304"/>
      <c r="UOZ38" s="304"/>
      <c r="UPA38" s="304"/>
      <c r="UPB38" s="304"/>
      <c r="UPC38" s="304"/>
      <c r="UPD38" s="304"/>
      <c r="UPE38" s="304"/>
      <c r="UPF38" s="304"/>
      <c r="UPG38" s="304"/>
      <c r="UPH38" s="304"/>
      <c r="UPI38" s="304"/>
      <c r="UPJ38" s="304"/>
      <c r="UPK38" s="304"/>
      <c r="UPL38" s="304"/>
      <c r="UPM38" s="304"/>
      <c r="UPN38" s="304"/>
      <c r="UPO38" s="304"/>
      <c r="UPP38" s="304"/>
      <c r="UPQ38" s="304"/>
      <c r="UPR38" s="304"/>
      <c r="UPS38" s="304"/>
      <c r="UPT38" s="304"/>
      <c r="UPU38" s="304"/>
      <c r="UPV38" s="304"/>
      <c r="UPW38" s="304"/>
      <c r="UPX38" s="304"/>
      <c r="UPY38" s="304"/>
      <c r="UPZ38" s="304"/>
      <c r="UQA38" s="304"/>
      <c r="UQB38" s="304"/>
      <c r="UQC38" s="304"/>
      <c r="UQD38" s="304"/>
      <c r="UQE38" s="304"/>
      <c r="UQF38" s="304"/>
      <c r="UQG38" s="304"/>
      <c r="UQH38" s="304"/>
      <c r="UQI38" s="304"/>
      <c r="UQJ38" s="304"/>
      <c r="UQK38" s="304"/>
      <c r="UQL38" s="304"/>
      <c r="UQM38" s="304"/>
      <c r="UQN38" s="304"/>
      <c r="UQO38" s="304"/>
      <c r="UQP38" s="304"/>
      <c r="UQQ38" s="304"/>
      <c r="UQR38" s="304"/>
      <c r="UQS38" s="304"/>
      <c r="UQT38" s="304"/>
      <c r="UQU38" s="304"/>
      <c r="UQV38" s="304"/>
      <c r="UQW38" s="304"/>
      <c r="UQX38" s="304"/>
      <c r="UQY38" s="304"/>
      <c r="UQZ38" s="304"/>
      <c r="URA38" s="304"/>
      <c r="URB38" s="304"/>
      <c r="URC38" s="304"/>
      <c r="URD38" s="304"/>
      <c r="URE38" s="304"/>
      <c r="URF38" s="304"/>
      <c r="URG38" s="304"/>
      <c r="URH38" s="304"/>
      <c r="URI38" s="304"/>
      <c r="URJ38" s="304"/>
      <c r="URK38" s="304"/>
      <c r="URL38" s="304"/>
      <c r="URM38" s="304"/>
      <c r="URN38" s="304"/>
      <c r="URO38" s="304"/>
      <c r="URP38" s="304"/>
      <c r="URQ38" s="304"/>
      <c r="URR38" s="304"/>
      <c r="URS38" s="304"/>
      <c r="URT38" s="304"/>
      <c r="URU38" s="304"/>
      <c r="URV38" s="304"/>
      <c r="URW38" s="304"/>
      <c r="URX38" s="304"/>
      <c r="URY38" s="304"/>
      <c r="URZ38" s="304"/>
      <c r="USA38" s="304"/>
      <c r="USB38" s="304"/>
      <c r="USC38" s="304"/>
      <c r="USD38" s="304"/>
      <c r="USE38" s="304"/>
      <c r="USF38" s="304"/>
      <c r="USG38" s="304"/>
      <c r="USH38" s="304"/>
      <c r="USI38" s="304"/>
      <c r="USJ38" s="304"/>
      <c r="USK38" s="304"/>
      <c r="USL38" s="304"/>
      <c r="USM38" s="304"/>
      <c r="USN38" s="304"/>
      <c r="USO38" s="304"/>
      <c r="USP38" s="304"/>
      <c r="USQ38" s="304"/>
      <c r="USR38" s="304"/>
      <c r="USS38" s="304"/>
      <c r="UST38" s="304"/>
      <c r="USU38" s="304"/>
      <c r="USV38" s="304"/>
      <c r="USW38" s="304"/>
      <c r="USX38" s="304"/>
      <c r="USY38" s="304"/>
      <c r="USZ38" s="304"/>
      <c r="UTA38" s="304"/>
      <c r="UTB38" s="304"/>
      <c r="UTC38" s="304"/>
      <c r="UTD38" s="304"/>
      <c r="UTE38" s="304"/>
      <c r="UTF38" s="304"/>
      <c r="UTG38" s="304"/>
      <c r="UTH38" s="304"/>
      <c r="UTI38" s="304"/>
      <c r="UTJ38" s="304"/>
      <c r="UTK38" s="304"/>
      <c r="UTL38" s="304"/>
      <c r="UTM38" s="304"/>
      <c r="UTN38" s="304"/>
      <c r="UTO38" s="304"/>
      <c r="UTP38" s="304"/>
      <c r="UTQ38" s="304"/>
      <c r="UTR38" s="304"/>
      <c r="UTS38" s="304"/>
      <c r="UTT38" s="304"/>
      <c r="UTU38" s="304"/>
      <c r="UTV38" s="304"/>
      <c r="UTW38" s="304"/>
      <c r="UTX38" s="304"/>
      <c r="UTY38" s="304"/>
      <c r="UTZ38" s="304"/>
      <c r="UUA38" s="304"/>
      <c r="UUB38" s="304"/>
      <c r="UUC38" s="304"/>
      <c r="UUD38" s="304"/>
      <c r="UUE38" s="304"/>
      <c r="UUF38" s="304"/>
      <c r="UUG38" s="304"/>
      <c r="UUH38" s="304"/>
      <c r="UUI38" s="304"/>
      <c r="UUJ38" s="304"/>
      <c r="UUK38" s="304"/>
      <c r="UUL38" s="304"/>
      <c r="UUM38" s="304"/>
      <c r="UUN38" s="304"/>
      <c r="UUO38" s="304"/>
      <c r="UUP38" s="304"/>
      <c r="UUQ38" s="304"/>
      <c r="UUR38" s="304"/>
      <c r="UUS38" s="304"/>
      <c r="UUT38" s="304"/>
      <c r="UUU38" s="304"/>
      <c r="UUV38" s="304"/>
      <c r="UUW38" s="304"/>
      <c r="UUX38" s="304"/>
      <c r="UUY38" s="304"/>
      <c r="UUZ38" s="304"/>
      <c r="UVA38" s="304"/>
      <c r="UVB38" s="304"/>
      <c r="UVC38" s="304"/>
      <c r="UVD38" s="304"/>
      <c r="UVE38" s="304"/>
      <c r="UVF38" s="304"/>
      <c r="UVG38" s="304"/>
      <c r="UVH38" s="304"/>
      <c r="UVI38" s="304"/>
      <c r="UVJ38" s="304"/>
      <c r="UVK38" s="304"/>
      <c r="UVL38" s="304"/>
      <c r="UVM38" s="304"/>
      <c r="UVN38" s="304"/>
      <c r="UVO38" s="304"/>
      <c r="UVP38" s="304"/>
      <c r="UVQ38" s="304"/>
      <c r="UVR38" s="304"/>
      <c r="UVS38" s="304"/>
      <c r="UVT38" s="304"/>
      <c r="UVU38" s="304"/>
      <c r="UVV38" s="304"/>
      <c r="UVW38" s="304"/>
      <c r="UVX38" s="304"/>
      <c r="UVY38" s="304"/>
      <c r="UVZ38" s="304"/>
      <c r="UWA38" s="304"/>
      <c r="UWB38" s="304"/>
      <c r="UWC38" s="304"/>
      <c r="UWD38" s="304"/>
      <c r="UWE38" s="304"/>
      <c r="UWF38" s="304"/>
      <c r="UWG38" s="304"/>
      <c r="UWH38" s="304"/>
      <c r="UWI38" s="304"/>
      <c r="UWJ38" s="304"/>
      <c r="UWK38" s="304"/>
      <c r="UWL38" s="304"/>
      <c r="UWM38" s="304"/>
      <c r="UWN38" s="304"/>
      <c r="UWO38" s="304"/>
      <c r="UWP38" s="304"/>
      <c r="UWQ38" s="304"/>
      <c r="UWR38" s="304"/>
      <c r="UWS38" s="304"/>
      <c r="UWT38" s="304"/>
      <c r="UWU38" s="304"/>
      <c r="UWV38" s="304"/>
      <c r="UWW38" s="304"/>
      <c r="UWX38" s="304"/>
      <c r="UWY38" s="304"/>
      <c r="UWZ38" s="304"/>
      <c r="UXA38" s="304"/>
      <c r="UXB38" s="304"/>
      <c r="UXC38" s="304"/>
      <c r="UXD38" s="304"/>
      <c r="UXE38" s="304"/>
      <c r="UXF38" s="304"/>
      <c r="UXG38" s="304"/>
      <c r="UXH38" s="304"/>
      <c r="UXI38" s="304"/>
      <c r="UXJ38" s="304"/>
      <c r="UXK38" s="304"/>
      <c r="UXL38" s="304"/>
      <c r="UXM38" s="304"/>
      <c r="UXN38" s="304"/>
      <c r="UXO38" s="304"/>
      <c r="UXP38" s="304"/>
      <c r="UXQ38" s="304"/>
      <c r="UXR38" s="304"/>
      <c r="UXS38" s="304"/>
      <c r="UXT38" s="304"/>
      <c r="UXU38" s="304"/>
      <c r="UXV38" s="304"/>
      <c r="UXW38" s="304"/>
      <c r="UXX38" s="304"/>
      <c r="UXY38" s="304"/>
      <c r="UXZ38" s="304"/>
      <c r="UYA38" s="304"/>
      <c r="UYB38" s="304"/>
      <c r="UYC38" s="304"/>
      <c r="UYD38" s="304"/>
      <c r="UYE38" s="304"/>
      <c r="UYF38" s="304"/>
      <c r="UYG38" s="304"/>
      <c r="UYH38" s="304"/>
      <c r="UYI38" s="304"/>
      <c r="UYJ38" s="304"/>
      <c r="UYK38" s="304"/>
      <c r="UYL38" s="304"/>
      <c r="UYM38" s="304"/>
      <c r="UYN38" s="304"/>
      <c r="UYO38" s="304"/>
      <c r="UYP38" s="304"/>
      <c r="UYQ38" s="304"/>
      <c r="UYR38" s="304"/>
      <c r="UYS38" s="304"/>
      <c r="UYT38" s="304"/>
      <c r="UYU38" s="304"/>
      <c r="UYV38" s="304"/>
      <c r="UYW38" s="304"/>
      <c r="UYX38" s="304"/>
      <c r="UYY38" s="304"/>
      <c r="UYZ38" s="304"/>
      <c r="UZA38" s="304"/>
      <c r="UZB38" s="304"/>
      <c r="UZC38" s="304"/>
      <c r="UZD38" s="304"/>
      <c r="UZE38" s="304"/>
      <c r="UZF38" s="304"/>
      <c r="UZG38" s="304"/>
      <c r="UZH38" s="304"/>
      <c r="UZI38" s="304"/>
      <c r="UZJ38" s="304"/>
      <c r="UZK38" s="304"/>
      <c r="UZL38" s="304"/>
      <c r="UZM38" s="304"/>
      <c r="UZN38" s="304"/>
      <c r="UZO38" s="304"/>
      <c r="UZP38" s="304"/>
      <c r="UZQ38" s="304"/>
      <c r="UZR38" s="304"/>
      <c r="UZS38" s="304"/>
      <c r="UZT38" s="304"/>
      <c r="UZU38" s="304"/>
      <c r="UZV38" s="304"/>
      <c r="UZW38" s="304"/>
      <c r="UZX38" s="304"/>
      <c r="UZY38" s="304"/>
      <c r="UZZ38" s="304"/>
      <c r="VAA38" s="304"/>
      <c r="VAB38" s="304"/>
      <c r="VAC38" s="304"/>
      <c r="VAD38" s="304"/>
      <c r="VAE38" s="304"/>
      <c r="VAF38" s="304"/>
      <c r="VAG38" s="304"/>
      <c r="VAH38" s="304"/>
      <c r="VAI38" s="304"/>
      <c r="VAJ38" s="304"/>
      <c r="VAK38" s="304"/>
      <c r="VAL38" s="304"/>
      <c r="VAM38" s="304"/>
      <c r="VAN38" s="304"/>
      <c r="VAO38" s="304"/>
      <c r="VAP38" s="304"/>
      <c r="VAQ38" s="304"/>
      <c r="VAR38" s="304"/>
      <c r="VAS38" s="304"/>
      <c r="VAT38" s="304"/>
      <c r="VAU38" s="304"/>
      <c r="VAV38" s="304"/>
      <c r="VAW38" s="304"/>
      <c r="VAX38" s="304"/>
      <c r="VAY38" s="304"/>
      <c r="VAZ38" s="304"/>
      <c r="VBA38" s="304"/>
      <c r="VBB38" s="304"/>
      <c r="VBC38" s="304"/>
      <c r="VBD38" s="304"/>
      <c r="VBE38" s="304"/>
      <c r="VBF38" s="304"/>
      <c r="VBG38" s="304"/>
      <c r="VBH38" s="304"/>
      <c r="VBI38" s="304"/>
      <c r="VBJ38" s="304"/>
      <c r="VBK38" s="304"/>
      <c r="VBL38" s="304"/>
      <c r="VBM38" s="304"/>
      <c r="VBN38" s="304"/>
      <c r="VBO38" s="304"/>
      <c r="VBP38" s="304"/>
      <c r="VBQ38" s="304"/>
      <c r="VBR38" s="304"/>
      <c r="VBS38" s="304"/>
      <c r="VBT38" s="304"/>
      <c r="VBU38" s="304"/>
      <c r="VBV38" s="304"/>
      <c r="VBW38" s="304"/>
      <c r="VBX38" s="304"/>
      <c r="VBY38" s="304"/>
      <c r="VBZ38" s="304"/>
      <c r="VCA38" s="304"/>
      <c r="VCB38" s="304"/>
      <c r="VCC38" s="304"/>
      <c r="VCD38" s="304"/>
      <c r="VCE38" s="304"/>
      <c r="VCF38" s="304"/>
      <c r="VCG38" s="304"/>
      <c r="VCH38" s="304"/>
      <c r="VCI38" s="304"/>
      <c r="VCJ38" s="304"/>
      <c r="VCK38" s="304"/>
      <c r="VCL38" s="304"/>
      <c r="VCM38" s="304"/>
      <c r="VCN38" s="304"/>
      <c r="VCO38" s="304"/>
      <c r="VCP38" s="304"/>
      <c r="VCQ38" s="304"/>
      <c r="VCR38" s="304"/>
      <c r="VCS38" s="304"/>
      <c r="VCT38" s="304"/>
      <c r="VCU38" s="304"/>
      <c r="VCV38" s="304"/>
      <c r="VCW38" s="304"/>
      <c r="VCX38" s="304"/>
      <c r="VCY38" s="304"/>
      <c r="VCZ38" s="304"/>
      <c r="VDA38" s="304"/>
      <c r="VDB38" s="304"/>
      <c r="VDC38" s="304"/>
      <c r="VDD38" s="304"/>
      <c r="VDE38" s="304"/>
      <c r="VDF38" s="304"/>
      <c r="VDG38" s="304"/>
      <c r="VDH38" s="304"/>
      <c r="VDI38" s="304"/>
      <c r="VDJ38" s="304"/>
      <c r="VDK38" s="304"/>
      <c r="VDL38" s="304"/>
      <c r="VDM38" s="304"/>
      <c r="VDN38" s="304"/>
      <c r="VDO38" s="304"/>
      <c r="VDP38" s="304"/>
      <c r="VDQ38" s="304"/>
      <c r="VDR38" s="304"/>
      <c r="VDS38" s="304"/>
      <c r="VDT38" s="304"/>
      <c r="VDU38" s="304"/>
      <c r="VDV38" s="304"/>
      <c r="VDW38" s="304"/>
      <c r="VDX38" s="304"/>
      <c r="VDY38" s="304"/>
      <c r="VDZ38" s="304"/>
      <c r="VEA38" s="304"/>
      <c r="VEB38" s="304"/>
      <c r="VEC38" s="304"/>
      <c r="VED38" s="304"/>
      <c r="VEE38" s="304"/>
      <c r="VEF38" s="304"/>
      <c r="VEG38" s="304"/>
      <c r="VEH38" s="304"/>
      <c r="VEI38" s="304"/>
      <c r="VEJ38" s="304"/>
      <c r="VEK38" s="304"/>
      <c r="VEL38" s="304"/>
      <c r="VEM38" s="304"/>
      <c r="VEN38" s="304"/>
      <c r="VEO38" s="304"/>
      <c r="VEP38" s="304"/>
      <c r="VEQ38" s="304"/>
      <c r="VER38" s="304"/>
      <c r="VES38" s="304"/>
      <c r="VET38" s="304"/>
      <c r="VEU38" s="304"/>
      <c r="VEV38" s="304"/>
      <c r="VEW38" s="304"/>
      <c r="VEX38" s="304"/>
      <c r="VEY38" s="304"/>
      <c r="VEZ38" s="304"/>
      <c r="VFA38" s="304"/>
      <c r="VFB38" s="304"/>
      <c r="VFC38" s="304"/>
      <c r="VFD38" s="304"/>
      <c r="VFE38" s="304"/>
      <c r="VFF38" s="304"/>
      <c r="VFG38" s="304"/>
      <c r="VFH38" s="304"/>
      <c r="VFI38" s="304"/>
      <c r="VFJ38" s="304"/>
      <c r="VFK38" s="304"/>
      <c r="VFL38" s="304"/>
      <c r="VFM38" s="304"/>
      <c r="VFN38" s="304"/>
      <c r="VFO38" s="304"/>
      <c r="VFP38" s="304"/>
      <c r="VFQ38" s="304"/>
      <c r="VFR38" s="304"/>
      <c r="VFS38" s="304"/>
      <c r="VFT38" s="304"/>
      <c r="VFU38" s="304"/>
      <c r="VFV38" s="304"/>
      <c r="VFW38" s="304"/>
      <c r="VFX38" s="304"/>
      <c r="VFY38" s="304"/>
      <c r="VFZ38" s="304"/>
      <c r="VGA38" s="304"/>
      <c r="VGB38" s="304"/>
      <c r="VGC38" s="304"/>
      <c r="VGD38" s="304"/>
      <c r="VGE38" s="304"/>
      <c r="VGF38" s="304"/>
      <c r="VGG38" s="304"/>
      <c r="VGH38" s="304"/>
      <c r="VGI38" s="304"/>
      <c r="VGJ38" s="304"/>
      <c r="VGK38" s="304"/>
      <c r="VGL38" s="304"/>
      <c r="VGM38" s="304"/>
      <c r="VGN38" s="304"/>
      <c r="VGO38" s="304"/>
      <c r="VGP38" s="304"/>
      <c r="VGQ38" s="304"/>
      <c r="VGR38" s="304"/>
      <c r="VGS38" s="304"/>
      <c r="VGT38" s="304"/>
      <c r="VGU38" s="304"/>
      <c r="VGV38" s="304"/>
      <c r="VGW38" s="304"/>
      <c r="VGX38" s="304"/>
      <c r="VGY38" s="304"/>
      <c r="VGZ38" s="304"/>
      <c r="VHA38" s="304"/>
      <c r="VHB38" s="304"/>
      <c r="VHC38" s="304"/>
      <c r="VHD38" s="304"/>
      <c r="VHE38" s="304"/>
      <c r="VHF38" s="304"/>
      <c r="VHG38" s="304"/>
      <c r="VHH38" s="304"/>
      <c r="VHI38" s="304"/>
      <c r="VHJ38" s="304"/>
      <c r="VHK38" s="304"/>
      <c r="VHL38" s="304"/>
      <c r="VHM38" s="304"/>
      <c r="VHN38" s="304"/>
      <c r="VHO38" s="304"/>
      <c r="VHP38" s="304"/>
      <c r="VHQ38" s="304"/>
      <c r="VHR38" s="304"/>
      <c r="VHS38" s="304"/>
      <c r="VHT38" s="304"/>
      <c r="VHU38" s="304"/>
      <c r="VHV38" s="304"/>
      <c r="VHW38" s="304"/>
      <c r="VHX38" s="304"/>
      <c r="VHY38" s="304"/>
      <c r="VHZ38" s="304"/>
      <c r="VIA38" s="304"/>
      <c r="VIB38" s="304"/>
      <c r="VIC38" s="304"/>
      <c r="VID38" s="304"/>
      <c r="VIE38" s="304"/>
      <c r="VIF38" s="304"/>
      <c r="VIG38" s="304"/>
      <c r="VIH38" s="304"/>
      <c r="VII38" s="304"/>
      <c r="VIJ38" s="304"/>
      <c r="VIK38" s="304"/>
      <c r="VIL38" s="304"/>
      <c r="VIM38" s="304"/>
      <c r="VIN38" s="304"/>
      <c r="VIO38" s="304"/>
      <c r="VIP38" s="304"/>
      <c r="VIQ38" s="304"/>
      <c r="VIR38" s="304"/>
      <c r="VIS38" s="304"/>
      <c r="VIT38" s="304"/>
      <c r="VIU38" s="304"/>
      <c r="VIV38" s="304"/>
      <c r="VIW38" s="304"/>
      <c r="VIX38" s="304"/>
      <c r="VIY38" s="304"/>
      <c r="VIZ38" s="304"/>
      <c r="VJA38" s="304"/>
      <c r="VJB38" s="304"/>
      <c r="VJC38" s="304"/>
      <c r="VJD38" s="304"/>
      <c r="VJE38" s="304"/>
      <c r="VJF38" s="304"/>
      <c r="VJG38" s="304"/>
      <c r="VJH38" s="304"/>
      <c r="VJI38" s="304"/>
      <c r="VJJ38" s="304"/>
      <c r="VJK38" s="304"/>
      <c r="VJL38" s="304"/>
      <c r="VJM38" s="304"/>
      <c r="VJN38" s="304"/>
      <c r="VJO38" s="304"/>
      <c r="VJP38" s="304"/>
      <c r="VJQ38" s="304"/>
      <c r="VJR38" s="304"/>
      <c r="VJS38" s="304"/>
      <c r="VJT38" s="304"/>
      <c r="VJU38" s="304"/>
      <c r="VJV38" s="304"/>
      <c r="VJW38" s="304"/>
      <c r="VJX38" s="304"/>
      <c r="VJY38" s="304"/>
      <c r="VJZ38" s="304"/>
      <c r="VKA38" s="304"/>
      <c r="VKB38" s="304"/>
      <c r="VKC38" s="304"/>
      <c r="VKD38" s="304"/>
      <c r="VKE38" s="304"/>
      <c r="VKF38" s="304"/>
      <c r="VKG38" s="304"/>
      <c r="VKH38" s="304"/>
      <c r="VKI38" s="304"/>
      <c r="VKJ38" s="304"/>
      <c r="VKK38" s="304"/>
      <c r="VKL38" s="304"/>
      <c r="VKM38" s="304"/>
      <c r="VKN38" s="304"/>
      <c r="VKO38" s="304"/>
      <c r="VKP38" s="304"/>
      <c r="VKQ38" s="304"/>
      <c r="VKR38" s="304"/>
      <c r="VKS38" s="304"/>
      <c r="VKT38" s="304"/>
      <c r="VKU38" s="304"/>
      <c r="VKV38" s="304"/>
      <c r="VKW38" s="304"/>
      <c r="VKX38" s="304"/>
      <c r="VKY38" s="304"/>
      <c r="VKZ38" s="304"/>
      <c r="VLA38" s="304"/>
      <c r="VLB38" s="304"/>
      <c r="VLC38" s="304"/>
      <c r="VLD38" s="304"/>
      <c r="VLE38" s="304"/>
      <c r="VLF38" s="304"/>
      <c r="VLG38" s="304"/>
      <c r="VLH38" s="304"/>
      <c r="VLI38" s="304"/>
      <c r="VLJ38" s="304"/>
      <c r="VLK38" s="304"/>
      <c r="VLL38" s="304"/>
      <c r="VLM38" s="304"/>
      <c r="VLN38" s="304"/>
      <c r="VLO38" s="304"/>
      <c r="VLP38" s="304"/>
      <c r="VLQ38" s="304"/>
      <c r="VLR38" s="304"/>
      <c r="VLS38" s="304"/>
      <c r="VLT38" s="304"/>
      <c r="VLU38" s="304"/>
      <c r="VLV38" s="304"/>
      <c r="VLW38" s="304"/>
      <c r="VLX38" s="304"/>
      <c r="VLY38" s="304"/>
      <c r="VLZ38" s="304"/>
      <c r="VMA38" s="304"/>
      <c r="VMB38" s="304"/>
      <c r="VMC38" s="304"/>
      <c r="VMD38" s="304"/>
      <c r="VME38" s="304"/>
      <c r="VMF38" s="304"/>
      <c r="VMG38" s="304"/>
      <c r="VMH38" s="304"/>
      <c r="VMI38" s="304"/>
      <c r="VMJ38" s="304"/>
      <c r="VMK38" s="304"/>
      <c r="VML38" s="304"/>
      <c r="VMM38" s="304"/>
      <c r="VMN38" s="304"/>
      <c r="VMO38" s="304"/>
      <c r="VMP38" s="304"/>
      <c r="VMQ38" s="304"/>
      <c r="VMR38" s="304"/>
      <c r="VMS38" s="304"/>
      <c r="VMT38" s="304"/>
      <c r="VMU38" s="304"/>
      <c r="VMV38" s="304"/>
      <c r="VMW38" s="304"/>
      <c r="VMX38" s="304"/>
      <c r="VMY38" s="304"/>
      <c r="VMZ38" s="304"/>
      <c r="VNA38" s="304"/>
      <c r="VNB38" s="304"/>
      <c r="VNC38" s="304"/>
      <c r="VND38" s="304"/>
      <c r="VNE38" s="304"/>
      <c r="VNF38" s="304"/>
      <c r="VNG38" s="304"/>
      <c r="VNH38" s="304"/>
      <c r="VNI38" s="304"/>
      <c r="VNJ38" s="304"/>
      <c r="VNK38" s="304"/>
      <c r="VNL38" s="304"/>
      <c r="VNM38" s="304"/>
      <c r="VNN38" s="304"/>
      <c r="VNO38" s="304"/>
      <c r="VNP38" s="304"/>
      <c r="VNQ38" s="304"/>
      <c r="VNR38" s="304"/>
      <c r="VNS38" s="304"/>
      <c r="VNT38" s="304"/>
      <c r="VNU38" s="304"/>
      <c r="VNV38" s="304"/>
      <c r="VNW38" s="304"/>
      <c r="VNX38" s="304"/>
      <c r="VNY38" s="304"/>
      <c r="VNZ38" s="304"/>
      <c r="VOA38" s="304"/>
      <c r="VOB38" s="304"/>
      <c r="VOC38" s="304"/>
      <c r="VOD38" s="304"/>
      <c r="VOE38" s="304"/>
      <c r="VOF38" s="304"/>
      <c r="VOG38" s="304"/>
      <c r="VOH38" s="304"/>
      <c r="VOI38" s="304"/>
      <c r="VOJ38" s="304"/>
      <c r="VOK38" s="304"/>
      <c r="VOL38" s="304"/>
      <c r="VOM38" s="304"/>
      <c r="VON38" s="304"/>
      <c r="VOO38" s="304"/>
      <c r="VOP38" s="304"/>
      <c r="VOQ38" s="304"/>
      <c r="VOR38" s="304"/>
      <c r="VOS38" s="304"/>
      <c r="VOT38" s="304"/>
      <c r="VOU38" s="304"/>
      <c r="VOV38" s="304"/>
      <c r="VOW38" s="304"/>
      <c r="VOX38" s="304"/>
      <c r="VOY38" s="304"/>
      <c r="VOZ38" s="304"/>
      <c r="VPA38" s="304"/>
      <c r="VPB38" s="304"/>
      <c r="VPC38" s="304"/>
      <c r="VPD38" s="304"/>
      <c r="VPE38" s="304"/>
      <c r="VPF38" s="304"/>
      <c r="VPG38" s="304"/>
      <c r="VPH38" s="304"/>
      <c r="VPI38" s="304"/>
      <c r="VPJ38" s="304"/>
      <c r="VPK38" s="304"/>
      <c r="VPL38" s="304"/>
      <c r="VPM38" s="304"/>
      <c r="VPN38" s="304"/>
      <c r="VPO38" s="304"/>
      <c r="VPP38" s="304"/>
      <c r="VPQ38" s="304"/>
      <c r="VPR38" s="304"/>
      <c r="VPS38" s="304"/>
      <c r="VPT38" s="304"/>
      <c r="VPU38" s="304"/>
      <c r="VPV38" s="304"/>
      <c r="VPW38" s="304"/>
      <c r="VPX38" s="304"/>
      <c r="VPY38" s="304"/>
      <c r="VPZ38" s="304"/>
      <c r="VQA38" s="304"/>
      <c r="VQB38" s="304"/>
      <c r="VQC38" s="304"/>
      <c r="VQD38" s="304"/>
      <c r="VQE38" s="304"/>
      <c r="VQF38" s="304"/>
      <c r="VQG38" s="304"/>
      <c r="VQH38" s="304"/>
      <c r="VQI38" s="304"/>
      <c r="VQJ38" s="304"/>
      <c r="VQK38" s="304"/>
      <c r="VQL38" s="304"/>
      <c r="VQM38" s="304"/>
      <c r="VQN38" s="304"/>
      <c r="VQO38" s="304"/>
      <c r="VQP38" s="304"/>
      <c r="VQQ38" s="304"/>
      <c r="VQR38" s="304"/>
      <c r="VQS38" s="304"/>
      <c r="VQT38" s="304"/>
      <c r="VQU38" s="304"/>
      <c r="VQV38" s="304"/>
      <c r="VQW38" s="304"/>
      <c r="VQX38" s="304"/>
      <c r="VQY38" s="304"/>
      <c r="VQZ38" s="304"/>
      <c r="VRA38" s="304"/>
      <c r="VRB38" s="304"/>
      <c r="VRC38" s="304"/>
      <c r="VRD38" s="304"/>
      <c r="VRE38" s="304"/>
      <c r="VRF38" s="304"/>
      <c r="VRG38" s="304"/>
      <c r="VRH38" s="304"/>
      <c r="VRI38" s="304"/>
      <c r="VRJ38" s="304"/>
      <c r="VRK38" s="304"/>
      <c r="VRL38" s="304"/>
      <c r="VRM38" s="304"/>
      <c r="VRN38" s="304"/>
      <c r="VRO38" s="304"/>
      <c r="VRP38" s="304"/>
      <c r="VRQ38" s="304"/>
      <c r="VRR38" s="304"/>
      <c r="VRS38" s="304"/>
      <c r="VRT38" s="304"/>
      <c r="VRU38" s="304"/>
      <c r="VRV38" s="304"/>
      <c r="VRW38" s="304"/>
      <c r="VRX38" s="304"/>
      <c r="VRY38" s="304"/>
      <c r="VRZ38" s="304"/>
      <c r="VSA38" s="304"/>
      <c r="VSB38" s="304"/>
      <c r="VSC38" s="304"/>
      <c r="VSD38" s="304"/>
      <c r="VSE38" s="304"/>
      <c r="VSF38" s="304"/>
      <c r="VSG38" s="304"/>
      <c r="VSH38" s="304"/>
      <c r="VSI38" s="304"/>
      <c r="VSJ38" s="304"/>
      <c r="VSK38" s="304"/>
      <c r="VSL38" s="304"/>
      <c r="VSM38" s="304"/>
      <c r="VSN38" s="304"/>
      <c r="VSO38" s="304"/>
      <c r="VSP38" s="304"/>
      <c r="VSQ38" s="304"/>
      <c r="VSR38" s="304"/>
      <c r="VSS38" s="304"/>
      <c r="VST38" s="304"/>
      <c r="VSU38" s="304"/>
      <c r="VSV38" s="304"/>
      <c r="VSW38" s="304"/>
      <c r="VSX38" s="304"/>
      <c r="VSY38" s="304"/>
      <c r="VSZ38" s="304"/>
      <c r="VTA38" s="304"/>
      <c r="VTB38" s="304"/>
      <c r="VTC38" s="304"/>
      <c r="VTD38" s="304"/>
      <c r="VTE38" s="304"/>
      <c r="VTF38" s="304"/>
      <c r="VTG38" s="304"/>
      <c r="VTH38" s="304"/>
      <c r="VTI38" s="304"/>
      <c r="VTJ38" s="304"/>
      <c r="VTK38" s="304"/>
      <c r="VTL38" s="304"/>
      <c r="VTM38" s="304"/>
      <c r="VTN38" s="304"/>
      <c r="VTO38" s="304"/>
      <c r="VTP38" s="304"/>
      <c r="VTQ38" s="304"/>
      <c r="VTR38" s="304"/>
      <c r="VTS38" s="304"/>
      <c r="VTT38" s="304"/>
      <c r="VTU38" s="304"/>
      <c r="VTV38" s="304"/>
      <c r="VTW38" s="304"/>
      <c r="VTX38" s="304"/>
      <c r="VTY38" s="304"/>
      <c r="VTZ38" s="304"/>
      <c r="VUA38" s="304"/>
      <c r="VUB38" s="304"/>
      <c r="VUC38" s="304"/>
      <c r="VUD38" s="304"/>
      <c r="VUE38" s="304"/>
      <c r="VUF38" s="304"/>
      <c r="VUG38" s="304"/>
      <c r="VUH38" s="304"/>
      <c r="VUI38" s="304"/>
      <c r="VUJ38" s="304"/>
      <c r="VUK38" s="304"/>
      <c r="VUL38" s="304"/>
      <c r="VUM38" s="304"/>
      <c r="VUN38" s="304"/>
      <c r="VUO38" s="304"/>
      <c r="VUP38" s="304"/>
      <c r="VUQ38" s="304"/>
      <c r="VUR38" s="304"/>
      <c r="VUS38" s="304"/>
      <c r="VUT38" s="304"/>
      <c r="VUU38" s="304"/>
      <c r="VUV38" s="304"/>
      <c r="VUW38" s="304"/>
      <c r="VUX38" s="304"/>
      <c r="VUY38" s="304"/>
      <c r="VUZ38" s="304"/>
      <c r="VVA38" s="304"/>
      <c r="VVB38" s="304"/>
      <c r="VVC38" s="304"/>
      <c r="VVD38" s="304"/>
      <c r="VVE38" s="304"/>
      <c r="VVF38" s="304"/>
      <c r="VVG38" s="304"/>
      <c r="VVH38" s="304"/>
      <c r="VVI38" s="304"/>
      <c r="VVJ38" s="304"/>
      <c r="VVK38" s="304"/>
      <c r="VVL38" s="304"/>
      <c r="VVM38" s="304"/>
      <c r="VVN38" s="304"/>
      <c r="VVO38" s="304"/>
      <c r="VVP38" s="304"/>
      <c r="VVQ38" s="304"/>
      <c r="VVR38" s="304"/>
      <c r="VVS38" s="304"/>
      <c r="VVT38" s="304"/>
      <c r="VVU38" s="304"/>
      <c r="VVV38" s="304"/>
      <c r="VVW38" s="304"/>
      <c r="VVX38" s="304"/>
      <c r="VVY38" s="304"/>
      <c r="VVZ38" s="304"/>
      <c r="VWA38" s="304"/>
      <c r="VWB38" s="304"/>
      <c r="VWC38" s="304"/>
      <c r="VWD38" s="304"/>
      <c r="VWE38" s="304"/>
      <c r="VWF38" s="304"/>
      <c r="VWG38" s="304"/>
      <c r="VWH38" s="304"/>
      <c r="VWI38" s="304"/>
      <c r="VWJ38" s="304"/>
      <c r="VWK38" s="304"/>
      <c r="VWL38" s="304"/>
      <c r="VWM38" s="304"/>
      <c r="VWN38" s="304"/>
      <c r="VWO38" s="304"/>
      <c r="VWP38" s="304"/>
      <c r="VWQ38" s="304"/>
      <c r="VWR38" s="304"/>
      <c r="VWS38" s="304"/>
      <c r="VWT38" s="304"/>
      <c r="VWU38" s="304"/>
      <c r="VWV38" s="304"/>
      <c r="VWW38" s="304"/>
      <c r="VWX38" s="304"/>
      <c r="VWY38" s="304"/>
      <c r="VWZ38" s="304"/>
      <c r="VXA38" s="304"/>
      <c r="VXB38" s="304"/>
      <c r="VXC38" s="304"/>
      <c r="VXD38" s="304"/>
      <c r="VXE38" s="304"/>
      <c r="VXF38" s="304"/>
      <c r="VXG38" s="304"/>
      <c r="VXH38" s="304"/>
      <c r="VXI38" s="304"/>
      <c r="VXJ38" s="304"/>
      <c r="VXK38" s="304"/>
      <c r="VXL38" s="304"/>
      <c r="VXM38" s="304"/>
      <c r="VXN38" s="304"/>
      <c r="VXO38" s="304"/>
      <c r="VXP38" s="304"/>
      <c r="VXQ38" s="304"/>
      <c r="VXR38" s="304"/>
      <c r="VXS38" s="304"/>
      <c r="VXT38" s="304"/>
      <c r="VXU38" s="304"/>
      <c r="VXV38" s="304"/>
      <c r="VXW38" s="304"/>
      <c r="VXX38" s="304"/>
      <c r="VXY38" s="304"/>
      <c r="VXZ38" s="304"/>
      <c r="VYA38" s="304"/>
      <c r="VYB38" s="304"/>
      <c r="VYC38" s="304"/>
      <c r="VYD38" s="304"/>
      <c r="VYE38" s="304"/>
      <c r="VYF38" s="304"/>
      <c r="VYG38" s="304"/>
      <c r="VYH38" s="304"/>
      <c r="VYI38" s="304"/>
      <c r="VYJ38" s="304"/>
      <c r="VYK38" s="304"/>
      <c r="VYL38" s="304"/>
      <c r="VYM38" s="304"/>
      <c r="VYN38" s="304"/>
      <c r="VYO38" s="304"/>
      <c r="VYP38" s="304"/>
      <c r="VYQ38" s="304"/>
      <c r="VYR38" s="304"/>
      <c r="VYS38" s="304"/>
      <c r="VYT38" s="304"/>
      <c r="VYU38" s="304"/>
      <c r="VYV38" s="304"/>
      <c r="VYW38" s="304"/>
      <c r="VYX38" s="304"/>
      <c r="VYY38" s="304"/>
      <c r="VYZ38" s="304"/>
      <c r="VZA38" s="304"/>
      <c r="VZB38" s="304"/>
      <c r="VZC38" s="304"/>
      <c r="VZD38" s="304"/>
      <c r="VZE38" s="304"/>
      <c r="VZF38" s="304"/>
      <c r="VZG38" s="304"/>
      <c r="VZH38" s="304"/>
      <c r="VZI38" s="304"/>
      <c r="VZJ38" s="304"/>
      <c r="VZK38" s="304"/>
      <c r="VZL38" s="304"/>
      <c r="VZM38" s="304"/>
      <c r="VZN38" s="304"/>
      <c r="VZO38" s="304"/>
      <c r="VZP38" s="304"/>
      <c r="VZQ38" s="304"/>
      <c r="VZR38" s="304"/>
      <c r="VZS38" s="304"/>
      <c r="VZT38" s="304"/>
      <c r="VZU38" s="304"/>
      <c r="VZV38" s="304"/>
      <c r="VZW38" s="304"/>
      <c r="VZX38" s="304"/>
      <c r="VZY38" s="304"/>
      <c r="VZZ38" s="304"/>
      <c r="WAA38" s="304"/>
      <c r="WAB38" s="304"/>
      <c r="WAC38" s="304"/>
      <c r="WAD38" s="304"/>
      <c r="WAE38" s="304"/>
      <c r="WAF38" s="304"/>
      <c r="WAG38" s="304"/>
      <c r="WAH38" s="304"/>
      <c r="WAI38" s="304"/>
      <c r="WAJ38" s="304"/>
      <c r="WAK38" s="304"/>
      <c r="WAL38" s="304"/>
      <c r="WAM38" s="304"/>
      <c r="WAN38" s="304"/>
      <c r="WAO38" s="304"/>
      <c r="WAP38" s="304"/>
      <c r="WAQ38" s="304"/>
      <c r="WAR38" s="304"/>
      <c r="WAS38" s="304"/>
      <c r="WAT38" s="304"/>
      <c r="WAU38" s="304"/>
      <c r="WAV38" s="304"/>
      <c r="WAW38" s="304"/>
      <c r="WAX38" s="304"/>
      <c r="WAY38" s="304"/>
      <c r="WAZ38" s="304"/>
      <c r="WBA38" s="304"/>
      <c r="WBB38" s="304"/>
      <c r="WBC38" s="304"/>
      <c r="WBD38" s="304"/>
      <c r="WBE38" s="304"/>
      <c r="WBF38" s="304"/>
      <c r="WBG38" s="304"/>
      <c r="WBH38" s="304"/>
      <c r="WBI38" s="304"/>
      <c r="WBJ38" s="304"/>
      <c r="WBK38" s="304"/>
      <c r="WBL38" s="304"/>
      <c r="WBM38" s="304"/>
      <c r="WBN38" s="304"/>
      <c r="WBO38" s="304"/>
      <c r="WBP38" s="304"/>
      <c r="WBQ38" s="304"/>
      <c r="WBR38" s="304"/>
      <c r="WBS38" s="304"/>
      <c r="WBT38" s="304"/>
      <c r="WBU38" s="304"/>
      <c r="WBV38" s="304"/>
      <c r="WBW38" s="304"/>
      <c r="WBX38" s="304"/>
      <c r="WBY38" s="304"/>
      <c r="WBZ38" s="304"/>
      <c r="WCA38" s="304"/>
      <c r="WCB38" s="304"/>
      <c r="WCC38" s="304"/>
      <c r="WCD38" s="304"/>
      <c r="WCE38" s="304"/>
      <c r="WCF38" s="304"/>
      <c r="WCG38" s="304"/>
      <c r="WCH38" s="304"/>
      <c r="WCI38" s="304"/>
      <c r="WCJ38" s="304"/>
      <c r="WCK38" s="304"/>
      <c r="WCL38" s="304"/>
      <c r="WCM38" s="304"/>
      <c r="WCN38" s="304"/>
      <c r="WCO38" s="304"/>
      <c r="WCP38" s="304"/>
      <c r="WCQ38" s="304"/>
      <c r="WCR38" s="304"/>
      <c r="WCS38" s="304"/>
      <c r="WCT38" s="304"/>
      <c r="WCU38" s="304"/>
      <c r="WCV38" s="304"/>
      <c r="WCW38" s="304"/>
      <c r="WCX38" s="304"/>
      <c r="WCY38" s="304"/>
      <c r="WCZ38" s="304"/>
      <c r="WDA38" s="304"/>
      <c r="WDB38" s="304"/>
      <c r="WDC38" s="304"/>
      <c r="WDD38" s="304"/>
      <c r="WDE38" s="304"/>
      <c r="WDF38" s="304"/>
      <c r="WDG38" s="304"/>
      <c r="WDH38" s="304"/>
      <c r="WDI38" s="304"/>
      <c r="WDJ38" s="304"/>
      <c r="WDK38" s="304"/>
      <c r="WDL38" s="304"/>
      <c r="WDM38" s="304"/>
      <c r="WDN38" s="304"/>
      <c r="WDO38" s="304"/>
      <c r="WDP38" s="304"/>
      <c r="WDQ38" s="304"/>
      <c r="WDR38" s="304"/>
      <c r="WDS38" s="304"/>
      <c r="WDT38" s="304"/>
      <c r="WDU38" s="304"/>
      <c r="WDV38" s="304"/>
      <c r="WDW38" s="304"/>
      <c r="WDX38" s="304"/>
      <c r="WDY38" s="304"/>
      <c r="WDZ38" s="304"/>
      <c r="WEA38" s="304"/>
      <c r="WEB38" s="304"/>
      <c r="WEC38" s="304"/>
      <c r="WED38" s="304"/>
      <c r="WEE38" s="304"/>
      <c r="WEF38" s="304"/>
      <c r="WEG38" s="304"/>
      <c r="WEH38" s="304"/>
      <c r="WEI38" s="304"/>
      <c r="WEJ38" s="304"/>
      <c r="WEK38" s="304"/>
      <c r="WEL38" s="304"/>
      <c r="WEM38" s="304"/>
      <c r="WEN38" s="304"/>
      <c r="WEO38" s="304"/>
      <c r="WEP38" s="304"/>
      <c r="WEQ38" s="304"/>
      <c r="WER38" s="304"/>
      <c r="WES38" s="304"/>
      <c r="WET38" s="304"/>
      <c r="WEU38" s="304"/>
      <c r="WEV38" s="304"/>
      <c r="WEW38" s="304"/>
      <c r="WEX38" s="304"/>
      <c r="WEY38" s="304"/>
      <c r="WEZ38" s="304"/>
      <c r="WFA38" s="304"/>
      <c r="WFB38" s="304"/>
      <c r="WFC38" s="304"/>
      <c r="WFD38" s="304"/>
      <c r="WFE38" s="304"/>
      <c r="WFF38" s="304"/>
      <c r="WFG38" s="304"/>
      <c r="WFH38" s="304"/>
      <c r="WFI38" s="304"/>
      <c r="WFJ38" s="304"/>
      <c r="WFK38" s="304"/>
      <c r="WFL38" s="304"/>
      <c r="WFM38" s="304"/>
      <c r="WFN38" s="304"/>
      <c r="WFO38" s="304"/>
      <c r="WFP38" s="304"/>
      <c r="WFQ38" s="304"/>
      <c r="WFR38" s="304"/>
      <c r="WFS38" s="304"/>
      <c r="WFT38" s="304"/>
      <c r="WFU38" s="304"/>
      <c r="WFV38" s="304"/>
      <c r="WFW38" s="304"/>
      <c r="WFX38" s="304"/>
      <c r="WFY38" s="304"/>
      <c r="WFZ38" s="304"/>
      <c r="WGA38" s="304"/>
      <c r="WGB38" s="304"/>
      <c r="WGC38" s="304"/>
      <c r="WGD38" s="304"/>
      <c r="WGE38" s="304"/>
      <c r="WGF38" s="304"/>
      <c r="WGG38" s="304"/>
      <c r="WGH38" s="304"/>
      <c r="WGI38" s="304"/>
      <c r="WGJ38" s="304"/>
      <c r="WGK38" s="304"/>
      <c r="WGL38" s="304"/>
      <c r="WGM38" s="304"/>
      <c r="WGN38" s="304"/>
      <c r="WGO38" s="304"/>
      <c r="WGP38" s="304"/>
      <c r="WGQ38" s="304"/>
      <c r="WGR38" s="304"/>
      <c r="WGS38" s="304"/>
      <c r="WGT38" s="304"/>
      <c r="WGU38" s="304"/>
      <c r="WGV38" s="304"/>
      <c r="WGW38" s="304"/>
      <c r="WGX38" s="304"/>
      <c r="WGY38" s="304"/>
      <c r="WGZ38" s="304"/>
      <c r="WHA38" s="304"/>
      <c r="WHB38" s="304"/>
      <c r="WHC38" s="304"/>
      <c r="WHD38" s="304"/>
      <c r="WHE38" s="304"/>
      <c r="WHF38" s="304"/>
      <c r="WHG38" s="304"/>
      <c r="WHH38" s="304"/>
      <c r="WHI38" s="304"/>
      <c r="WHJ38" s="304"/>
      <c r="WHK38" s="304"/>
      <c r="WHL38" s="304"/>
      <c r="WHM38" s="304"/>
      <c r="WHN38" s="304"/>
      <c r="WHO38" s="304"/>
      <c r="WHP38" s="304"/>
      <c r="WHQ38" s="304"/>
      <c r="WHR38" s="304"/>
      <c r="WHS38" s="304"/>
      <c r="WHT38" s="304"/>
      <c r="WHU38" s="304"/>
      <c r="WHV38" s="304"/>
      <c r="WHW38" s="304"/>
      <c r="WHX38" s="304"/>
      <c r="WHY38" s="304"/>
      <c r="WHZ38" s="304"/>
      <c r="WIA38" s="304"/>
      <c r="WIB38" s="304"/>
      <c r="WIC38" s="304"/>
      <c r="WID38" s="304"/>
      <c r="WIE38" s="304"/>
      <c r="WIF38" s="304"/>
      <c r="WIG38" s="304"/>
      <c r="WIH38" s="304"/>
      <c r="WII38" s="304"/>
      <c r="WIJ38" s="304"/>
      <c r="WIK38" s="304"/>
      <c r="WIL38" s="304"/>
      <c r="WIM38" s="304"/>
      <c r="WIN38" s="304"/>
      <c r="WIO38" s="304"/>
      <c r="WIP38" s="304"/>
      <c r="WIQ38" s="304"/>
      <c r="WIR38" s="304"/>
      <c r="WIS38" s="304"/>
      <c r="WIT38" s="304"/>
      <c r="WIU38" s="304"/>
      <c r="WIV38" s="304"/>
      <c r="WIW38" s="304"/>
      <c r="WIX38" s="304"/>
      <c r="WIY38" s="304"/>
      <c r="WIZ38" s="304"/>
      <c r="WJA38" s="304"/>
      <c r="WJB38" s="304"/>
      <c r="WJC38" s="304"/>
      <c r="WJD38" s="304"/>
      <c r="WJE38" s="304"/>
      <c r="WJF38" s="304"/>
      <c r="WJG38" s="304"/>
      <c r="WJH38" s="304"/>
      <c r="WJI38" s="304"/>
      <c r="WJJ38" s="304"/>
      <c r="WJK38" s="304"/>
      <c r="WJL38" s="304"/>
      <c r="WJM38" s="304"/>
      <c r="WJN38" s="304"/>
      <c r="WJO38" s="304"/>
      <c r="WJP38" s="304"/>
      <c r="WJQ38" s="304"/>
      <c r="WJR38" s="304"/>
      <c r="WJS38" s="304"/>
      <c r="WJT38" s="304"/>
      <c r="WJU38" s="304"/>
      <c r="WJV38" s="304"/>
      <c r="WJW38" s="304"/>
      <c r="WJX38" s="304"/>
      <c r="WJY38" s="304"/>
      <c r="WJZ38" s="304"/>
      <c r="WKA38" s="304"/>
      <c r="WKB38" s="304"/>
      <c r="WKC38" s="304"/>
      <c r="WKD38" s="304"/>
      <c r="WKE38" s="304"/>
      <c r="WKF38" s="304"/>
      <c r="WKG38" s="304"/>
      <c r="WKH38" s="304"/>
      <c r="WKI38" s="304"/>
      <c r="WKJ38" s="304"/>
      <c r="WKK38" s="304"/>
      <c r="WKL38" s="304"/>
      <c r="WKM38" s="304"/>
      <c r="WKN38" s="304"/>
      <c r="WKO38" s="304"/>
      <c r="WKP38" s="304"/>
      <c r="WKQ38" s="304"/>
      <c r="WKR38" s="304"/>
      <c r="WKS38" s="304"/>
      <c r="WKT38" s="304"/>
      <c r="WKU38" s="304"/>
      <c r="WKV38" s="304"/>
      <c r="WKW38" s="304"/>
      <c r="WKX38" s="304"/>
      <c r="WKY38" s="304"/>
      <c r="WKZ38" s="304"/>
      <c r="WLA38" s="304"/>
      <c r="WLB38" s="304"/>
      <c r="WLC38" s="304"/>
      <c r="WLD38" s="304"/>
      <c r="WLE38" s="304"/>
      <c r="WLF38" s="304"/>
      <c r="WLG38" s="304"/>
      <c r="WLH38" s="304"/>
      <c r="WLI38" s="304"/>
      <c r="WLJ38" s="304"/>
      <c r="WLK38" s="304"/>
      <c r="WLL38" s="304"/>
      <c r="WLM38" s="304"/>
      <c r="WLN38" s="304"/>
      <c r="WLO38" s="304"/>
      <c r="WLP38" s="304"/>
      <c r="WLQ38" s="304"/>
      <c r="WLR38" s="304"/>
      <c r="WLS38" s="304"/>
      <c r="WLT38" s="304"/>
      <c r="WLU38" s="304"/>
      <c r="WLV38" s="304"/>
      <c r="WLW38" s="304"/>
      <c r="WLX38" s="304"/>
      <c r="WLY38" s="304"/>
      <c r="WLZ38" s="304"/>
      <c r="WMA38" s="304"/>
      <c r="WMB38" s="304"/>
      <c r="WMC38" s="304"/>
      <c r="WMD38" s="304"/>
      <c r="WME38" s="304"/>
      <c r="WMF38" s="304"/>
      <c r="WMG38" s="304"/>
      <c r="WMH38" s="304"/>
      <c r="WMI38" s="304"/>
      <c r="WMJ38" s="304"/>
      <c r="WMK38" s="304"/>
      <c r="WML38" s="304"/>
      <c r="WMM38" s="304"/>
      <c r="WMN38" s="304"/>
      <c r="WMO38" s="304"/>
      <c r="WMP38" s="304"/>
      <c r="WMQ38" s="304"/>
      <c r="WMR38" s="304"/>
      <c r="WMS38" s="304"/>
      <c r="WMT38" s="304"/>
      <c r="WMU38" s="304"/>
      <c r="WMV38" s="304"/>
      <c r="WMW38" s="304"/>
      <c r="WMX38" s="304"/>
      <c r="WMY38" s="304"/>
      <c r="WMZ38" s="304"/>
      <c r="WNA38" s="304"/>
      <c r="WNB38" s="304"/>
      <c r="WNC38" s="304"/>
      <c r="WND38" s="304"/>
      <c r="WNE38" s="304"/>
      <c r="WNF38" s="304"/>
      <c r="WNG38" s="304"/>
      <c r="WNH38" s="304"/>
      <c r="WNI38" s="304"/>
      <c r="WNJ38" s="304"/>
      <c r="WNK38" s="304"/>
      <c r="WNL38" s="304"/>
      <c r="WNM38" s="304"/>
      <c r="WNN38" s="304"/>
      <c r="WNO38" s="304"/>
      <c r="WNP38" s="304"/>
      <c r="WNQ38" s="304"/>
      <c r="WNR38" s="304"/>
      <c r="WNS38" s="304"/>
      <c r="WNT38" s="304"/>
      <c r="WNU38" s="304"/>
      <c r="WNV38" s="304"/>
      <c r="WNW38" s="304"/>
      <c r="WNX38" s="304"/>
      <c r="WNY38" s="304"/>
      <c r="WNZ38" s="304"/>
      <c r="WOA38" s="304"/>
      <c r="WOB38" s="304"/>
      <c r="WOC38" s="304"/>
      <c r="WOD38" s="304"/>
      <c r="WOE38" s="304"/>
      <c r="WOF38" s="304"/>
      <c r="WOG38" s="304"/>
      <c r="WOH38" s="304"/>
      <c r="WOI38" s="304"/>
      <c r="WOJ38" s="304"/>
      <c r="WOK38" s="304"/>
      <c r="WOL38" s="304"/>
      <c r="WOM38" s="304"/>
      <c r="WON38" s="304"/>
      <c r="WOO38" s="304"/>
      <c r="WOP38" s="304"/>
      <c r="WOQ38" s="304"/>
      <c r="WOR38" s="304"/>
      <c r="WOS38" s="304"/>
      <c r="WOT38" s="304"/>
      <c r="WOU38" s="304"/>
      <c r="WOV38" s="304"/>
      <c r="WOW38" s="304"/>
      <c r="WOX38" s="304"/>
      <c r="WOY38" s="304"/>
      <c r="WOZ38" s="304"/>
      <c r="WPA38" s="304"/>
      <c r="WPB38" s="304"/>
      <c r="WPC38" s="304"/>
      <c r="WPD38" s="304"/>
      <c r="WPE38" s="304"/>
      <c r="WPF38" s="304"/>
      <c r="WPG38" s="304"/>
      <c r="WPH38" s="304"/>
      <c r="WPI38" s="304"/>
      <c r="WPJ38" s="304"/>
      <c r="WPK38" s="304"/>
      <c r="WPL38" s="304"/>
      <c r="WPM38" s="304"/>
      <c r="WPN38" s="304"/>
      <c r="WPO38" s="304"/>
      <c r="WPP38" s="304"/>
      <c r="WPQ38" s="304"/>
      <c r="WPR38" s="304"/>
      <c r="WPS38" s="304"/>
      <c r="WPT38" s="304"/>
      <c r="WPU38" s="304"/>
      <c r="WPV38" s="304"/>
      <c r="WPW38" s="304"/>
      <c r="WPX38" s="304"/>
      <c r="WPY38" s="304"/>
      <c r="WPZ38" s="304"/>
      <c r="WQA38" s="304"/>
      <c r="WQB38" s="304"/>
      <c r="WQC38" s="304"/>
      <c r="WQD38" s="304"/>
      <c r="WQE38" s="304"/>
      <c r="WQF38" s="304"/>
      <c r="WQG38" s="304"/>
      <c r="WQH38" s="304"/>
      <c r="WQI38" s="304"/>
      <c r="WQJ38" s="304"/>
      <c r="WQK38" s="304"/>
      <c r="WQL38" s="304"/>
      <c r="WQM38" s="304"/>
      <c r="WQN38" s="304"/>
      <c r="WQO38" s="304"/>
      <c r="WQP38" s="304"/>
      <c r="WQQ38" s="304"/>
      <c r="WQR38" s="304"/>
      <c r="WQS38" s="304"/>
      <c r="WQT38" s="304"/>
      <c r="WQU38" s="304"/>
      <c r="WQV38" s="304"/>
      <c r="WQW38" s="304"/>
      <c r="WQX38" s="304"/>
      <c r="WQY38" s="304"/>
      <c r="WQZ38" s="304"/>
      <c r="WRA38" s="304"/>
      <c r="WRB38" s="304"/>
      <c r="WRC38" s="304"/>
      <c r="WRD38" s="304"/>
      <c r="WRE38" s="304"/>
      <c r="WRF38" s="304"/>
      <c r="WRG38" s="304"/>
      <c r="WRH38" s="304"/>
      <c r="WRI38" s="304"/>
      <c r="WRJ38" s="304"/>
      <c r="WRK38" s="304"/>
      <c r="WRL38" s="304"/>
      <c r="WRM38" s="304"/>
      <c r="WRN38" s="304"/>
      <c r="WRO38" s="304"/>
      <c r="WRP38" s="304"/>
      <c r="WRQ38" s="304"/>
      <c r="WRR38" s="304"/>
      <c r="WRS38" s="304"/>
      <c r="WRT38" s="304"/>
      <c r="WRU38" s="304"/>
      <c r="WRV38" s="304"/>
      <c r="WRW38" s="304"/>
      <c r="WRX38" s="304"/>
      <c r="WRY38" s="304"/>
      <c r="WRZ38" s="304"/>
      <c r="WSA38" s="304"/>
      <c r="WSB38" s="304"/>
      <c r="WSC38" s="304"/>
      <c r="WSD38" s="304"/>
      <c r="WSE38" s="304"/>
      <c r="WSF38" s="304"/>
      <c r="WSG38" s="304"/>
      <c r="WSH38" s="304"/>
      <c r="WSI38" s="304"/>
      <c r="WSJ38" s="304"/>
      <c r="WSK38" s="304"/>
      <c r="WSL38" s="304"/>
      <c r="WSM38" s="304"/>
      <c r="WSN38" s="304"/>
      <c r="WSO38" s="304"/>
      <c r="WSP38" s="304"/>
      <c r="WSQ38" s="304"/>
      <c r="WSR38" s="304"/>
      <c r="WSS38" s="304"/>
      <c r="WST38" s="304"/>
      <c r="WSU38" s="304"/>
      <c r="WSV38" s="304"/>
      <c r="WSW38" s="304"/>
      <c r="WSX38" s="304"/>
      <c r="WSY38" s="304"/>
      <c r="WSZ38" s="304"/>
      <c r="WTA38" s="304"/>
      <c r="WTB38" s="304"/>
      <c r="WTC38" s="304"/>
      <c r="WTD38" s="304"/>
      <c r="WTE38" s="304"/>
      <c r="WTF38" s="304"/>
      <c r="WTG38" s="304"/>
      <c r="WTH38" s="304"/>
      <c r="WTI38" s="304"/>
      <c r="WTJ38" s="304"/>
      <c r="WTK38" s="304"/>
      <c r="WTL38" s="304"/>
      <c r="WTM38" s="304"/>
      <c r="WTN38" s="304"/>
      <c r="WTO38" s="304"/>
      <c r="WTP38" s="304"/>
      <c r="WTQ38" s="304"/>
      <c r="WTR38" s="304"/>
      <c r="WTS38" s="304"/>
      <c r="WTT38" s="304"/>
      <c r="WTU38" s="304"/>
      <c r="WTV38" s="304"/>
      <c r="WTW38" s="304"/>
      <c r="WTX38" s="304"/>
      <c r="WTY38" s="304"/>
      <c r="WTZ38" s="304"/>
      <c r="WUA38" s="304"/>
      <c r="WUB38" s="304"/>
      <c r="WUC38" s="304"/>
      <c r="WUD38" s="304"/>
      <c r="WUE38" s="304"/>
      <c r="WUF38" s="304"/>
      <c r="WUG38" s="304"/>
      <c r="WUH38" s="304"/>
      <c r="WUI38" s="304"/>
      <c r="WUJ38" s="304"/>
      <c r="WUK38" s="304"/>
      <c r="WUL38" s="304"/>
      <c r="WUM38" s="304"/>
      <c r="WUN38" s="304"/>
      <c r="WUO38" s="304"/>
      <c r="WUP38" s="304"/>
      <c r="WUQ38" s="304"/>
      <c r="WUR38" s="304"/>
      <c r="WUS38" s="304"/>
      <c r="WUT38" s="304"/>
      <c r="WUU38" s="304"/>
      <c r="WUV38" s="304"/>
      <c r="WUW38" s="304"/>
      <c r="WUX38" s="304"/>
      <c r="WUY38" s="304"/>
      <c r="WUZ38" s="304"/>
      <c r="WVA38" s="304"/>
      <c r="WVB38" s="304"/>
      <c r="WVC38" s="304"/>
      <c r="WVD38" s="304"/>
      <c r="WVE38" s="304"/>
      <c r="WVF38" s="304"/>
      <c r="WVG38" s="304"/>
      <c r="WVH38" s="304"/>
      <c r="WVI38" s="304"/>
      <c r="WVJ38" s="304"/>
      <c r="WVK38" s="304"/>
      <c r="WVL38" s="304"/>
      <c r="WVM38" s="304"/>
      <c r="WVN38" s="304"/>
      <c r="WVO38" s="304"/>
      <c r="WVP38" s="304"/>
      <c r="WVQ38" s="304"/>
      <c r="WVR38" s="304"/>
      <c r="WVS38" s="304"/>
      <c r="WVT38" s="304"/>
      <c r="WVU38" s="304"/>
      <c r="WVV38" s="304"/>
      <c r="WVW38" s="304"/>
      <c r="WVX38" s="304"/>
      <c r="WVY38" s="304"/>
      <c r="WVZ38" s="304"/>
      <c r="WWA38" s="304"/>
      <c r="WWB38" s="304"/>
      <c r="WWC38" s="304"/>
      <c r="WWD38" s="304"/>
      <c r="WWE38" s="304"/>
      <c r="WWF38" s="304"/>
      <c r="WWG38" s="304"/>
      <c r="WWH38" s="304"/>
      <c r="WWI38" s="304"/>
      <c r="WWJ38" s="304"/>
      <c r="WWK38" s="304"/>
      <c r="WWL38" s="304"/>
      <c r="WWM38" s="304"/>
      <c r="WWN38" s="304"/>
      <c r="WWO38" s="304"/>
      <c r="WWP38" s="304"/>
      <c r="WWQ38" s="304"/>
      <c r="WWR38" s="304"/>
      <c r="WWS38" s="304"/>
      <c r="WWT38" s="304"/>
      <c r="WWU38" s="304"/>
      <c r="WWV38" s="304"/>
      <c r="WWW38" s="304"/>
      <c r="WWX38" s="304"/>
      <c r="WWY38" s="304"/>
      <c r="WWZ38" s="304"/>
      <c r="WXA38" s="304"/>
      <c r="WXB38" s="304"/>
      <c r="WXC38" s="304"/>
      <c r="WXD38" s="304"/>
      <c r="WXE38" s="304"/>
      <c r="WXF38" s="304"/>
      <c r="WXG38" s="304"/>
      <c r="WXH38" s="304"/>
      <c r="WXI38" s="304"/>
      <c r="WXJ38" s="304"/>
      <c r="WXK38" s="304"/>
      <c r="WXL38" s="304"/>
      <c r="WXM38" s="304"/>
      <c r="WXN38" s="304"/>
      <c r="WXO38" s="304"/>
      <c r="WXP38" s="304"/>
      <c r="WXQ38" s="304"/>
      <c r="WXR38" s="304"/>
      <c r="WXS38" s="304"/>
      <c r="WXT38" s="304"/>
      <c r="WXU38" s="304"/>
      <c r="WXV38" s="304"/>
      <c r="WXW38" s="304"/>
      <c r="WXX38" s="304"/>
      <c r="WXY38" s="304"/>
      <c r="WXZ38" s="304"/>
      <c r="WYA38" s="304"/>
      <c r="WYB38" s="304"/>
      <c r="WYC38" s="304"/>
      <c r="WYD38" s="304"/>
      <c r="WYE38" s="304"/>
      <c r="WYF38" s="304"/>
      <c r="WYG38" s="304"/>
      <c r="WYH38" s="304"/>
      <c r="WYI38" s="304"/>
      <c r="WYJ38" s="304"/>
      <c r="WYK38" s="304"/>
      <c r="WYL38" s="304"/>
      <c r="WYM38" s="304"/>
      <c r="WYN38" s="304"/>
      <c r="WYO38" s="304"/>
      <c r="WYP38" s="304"/>
      <c r="WYQ38" s="304"/>
      <c r="WYR38" s="304"/>
      <c r="WYS38" s="304"/>
      <c r="WYT38" s="304"/>
      <c r="WYU38" s="304"/>
      <c r="WYV38" s="304"/>
      <c r="WYW38" s="304"/>
      <c r="WYX38" s="304"/>
      <c r="WYY38" s="304"/>
      <c r="WYZ38" s="304"/>
      <c r="WZA38" s="304"/>
      <c r="WZB38" s="304"/>
      <c r="WZC38" s="304"/>
      <c r="WZD38" s="304"/>
      <c r="WZE38" s="304"/>
      <c r="WZF38" s="304"/>
      <c r="WZG38" s="304"/>
      <c r="WZH38" s="304"/>
      <c r="WZI38" s="304"/>
      <c r="WZJ38" s="304"/>
      <c r="WZK38" s="304"/>
      <c r="WZL38" s="304"/>
      <c r="WZM38" s="304"/>
      <c r="WZN38" s="304"/>
      <c r="WZO38" s="304"/>
      <c r="WZP38" s="304"/>
      <c r="WZQ38" s="304"/>
      <c r="WZR38" s="304"/>
      <c r="WZS38" s="304"/>
      <c r="WZT38" s="304"/>
      <c r="WZU38" s="304"/>
      <c r="WZV38" s="304"/>
      <c r="WZW38" s="304"/>
      <c r="WZX38" s="304"/>
      <c r="WZY38" s="304"/>
      <c r="WZZ38" s="304"/>
      <c r="XAA38" s="304"/>
      <c r="XAB38" s="304"/>
      <c r="XAC38" s="304"/>
      <c r="XAD38" s="304"/>
      <c r="XAE38" s="304"/>
      <c r="XAF38" s="304"/>
      <c r="XAG38" s="304"/>
      <c r="XAH38" s="304"/>
      <c r="XAI38" s="304"/>
      <c r="XAJ38" s="304"/>
      <c r="XAK38" s="304"/>
      <c r="XAL38" s="304"/>
      <c r="XAM38" s="304"/>
      <c r="XAN38" s="304"/>
      <c r="XAO38" s="304"/>
      <c r="XAP38" s="304"/>
      <c r="XAQ38" s="304"/>
      <c r="XAR38" s="304"/>
      <c r="XAS38" s="304"/>
      <c r="XAT38" s="304"/>
      <c r="XAU38" s="304"/>
      <c r="XAV38" s="304"/>
      <c r="XAW38" s="304"/>
      <c r="XAX38" s="304"/>
      <c r="XAY38" s="304"/>
      <c r="XAZ38" s="304"/>
      <c r="XBA38" s="304"/>
      <c r="XBB38" s="304"/>
      <c r="XBC38" s="304"/>
      <c r="XBD38" s="304"/>
      <c r="XBE38" s="304"/>
      <c r="XBF38" s="304"/>
      <c r="XBG38" s="304"/>
      <c r="XBH38" s="304"/>
      <c r="XBI38" s="304"/>
      <c r="XBJ38" s="304"/>
      <c r="XBK38" s="304"/>
      <c r="XBL38" s="304"/>
      <c r="XBM38" s="304"/>
      <c r="XBN38" s="304"/>
      <c r="XBO38" s="304"/>
      <c r="XBP38" s="304"/>
      <c r="XBQ38" s="304"/>
      <c r="XBR38" s="304"/>
      <c r="XBS38" s="304"/>
      <c r="XBT38" s="304"/>
      <c r="XBU38" s="304"/>
      <c r="XBV38" s="304"/>
      <c r="XBW38" s="304"/>
      <c r="XBX38" s="304"/>
      <c r="XBY38" s="304"/>
      <c r="XBZ38" s="304"/>
      <c r="XCA38" s="304"/>
      <c r="XCB38" s="304"/>
      <c r="XCC38" s="304"/>
      <c r="XCD38" s="304"/>
      <c r="XCE38" s="304"/>
      <c r="XCF38" s="304"/>
      <c r="XCG38" s="304"/>
      <c r="XCH38" s="304"/>
      <c r="XCI38" s="304"/>
      <c r="XCJ38" s="304"/>
      <c r="XCK38" s="304"/>
      <c r="XCL38" s="304"/>
      <c r="XCM38" s="304"/>
      <c r="XCN38" s="304"/>
      <c r="XCO38" s="304"/>
      <c r="XCP38" s="304"/>
      <c r="XCQ38" s="304"/>
      <c r="XCR38" s="304"/>
      <c r="XCS38" s="304"/>
      <c r="XCT38" s="304"/>
      <c r="XCU38" s="304"/>
      <c r="XCV38" s="304"/>
      <c r="XCW38" s="304"/>
      <c r="XCX38" s="304"/>
      <c r="XCY38" s="304"/>
      <c r="XCZ38" s="304"/>
      <c r="XDA38" s="304"/>
      <c r="XDB38" s="304"/>
      <c r="XDC38" s="304"/>
      <c r="XDD38" s="304"/>
      <c r="XDE38" s="304"/>
      <c r="XDF38" s="304"/>
      <c r="XDG38" s="304"/>
      <c r="XDH38" s="304"/>
      <c r="XDI38" s="304"/>
      <c r="XDJ38" s="304"/>
      <c r="XDK38" s="304"/>
      <c r="XDL38" s="304"/>
      <c r="XDM38" s="304"/>
      <c r="XDN38" s="304"/>
      <c r="XDO38" s="304"/>
      <c r="XDP38" s="304"/>
      <c r="XDQ38" s="304"/>
      <c r="XDR38" s="304"/>
      <c r="XDS38" s="304"/>
      <c r="XDT38" s="304"/>
      <c r="XDU38" s="304"/>
      <c r="XDV38" s="304"/>
      <c r="XDW38" s="304"/>
      <c r="XDX38" s="304"/>
      <c r="XDY38" s="304"/>
      <c r="XDZ38" s="304"/>
      <c r="XEA38" s="304"/>
      <c r="XEB38" s="304"/>
      <c r="XEC38" s="304"/>
      <c r="XED38" s="304"/>
      <c r="XEE38" s="304"/>
      <c r="XEF38" s="304"/>
      <c r="XEG38" s="304"/>
      <c r="XEH38" s="304"/>
      <c r="XEI38" s="304"/>
      <c r="XEJ38" s="304"/>
      <c r="XEK38" s="304"/>
      <c r="XEL38" s="304"/>
      <c r="XEM38" s="304"/>
      <c r="XEN38" s="304"/>
      <c r="XEO38" s="304"/>
      <c r="XEP38" s="304"/>
      <c r="XEQ38" s="304"/>
      <c r="XER38" s="304"/>
      <c r="XES38" s="304"/>
      <c r="XET38" s="304"/>
      <c r="XEU38" s="304"/>
      <c r="XEV38" s="304"/>
      <c r="XEW38" s="304"/>
      <c r="XEX38" s="304"/>
      <c r="XEY38" s="304"/>
      <c r="XEZ38" s="304"/>
    </row>
    <row r="39" spans="1:16380" ht="57.75" customHeight="1" x14ac:dyDescent="0.2">
      <c r="A39" s="327" t="s">
        <v>290</v>
      </c>
      <c r="B39" s="327"/>
      <c r="C39" s="305" t="s">
        <v>294</v>
      </c>
      <c r="D39" s="306"/>
      <c r="E39" s="306"/>
      <c r="F39" s="306"/>
      <c r="G39" s="306"/>
      <c r="H39" s="306"/>
      <c r="I39" s="307"/>
      <c r="J39" s="126"/>
      <c r="K39" s="126"/>
      <c r="L39" s="126"/>
      <c r="M39" s="126"/>
      <c r="N39" s="126"/>
      <c r="O39" s="126"/>
    </row>
    <row r="40" spans="1:16380" ht="19.5" customHeight="1" x14ac:dyDescent="0.2">
      <c r="A40" s="355" t="s">
        <v>43</v>
      </c>
      <c r="B40" s="356"/>
      <c r="C40" s="319" t="s">
        <v>211</v>
      </c>
      <c r="D40" s="320"/>
      <c r="E40" s="320"/>
      <c r="F40" s="320"/>
      <c r="G40" s="320"/>
      <c r="H40" s="320"/>
      <c r="I40" s="321"/>
      <c r="J40" s="126"/>
      <c r="K40" s="126"/>
      <c r="L40" s="126"/>
      <c r="M40" s="126"/>
      <c r="N40" s="126"/>
      <c r="O40" s="126"/>
    </row>
    <row r="41" spans="1:16380" ht="19.5" customHeight="1" x14ac:dyDescent="0.2">
      <c r="A41" s="357"/>
      <c r="B41" s="358"/>
      <c r="C41" s="319" t="s">
        <v>212</v>
      </c>
      <c r="D41" s="320"/>
      <c r="E41" s="320"/>
      <c r="F41" s="320"/>
      <c r="G41" s="320"/>
      <c r="H41" s="320"/>
      <c r="I41" s="321"/>
      <c r="J41" s="126"/>
      <c r="K41" s="126"/>
      <c r="L41" s="126"/>
      <c r="M41" s="126"/>
      <c r="N41" s="126"/>
      <c r="O41" s="126"/>
    </row>
    <row r="42" spans="1:16380" ht="15" customHeight="1" x14ac:dyDescent="0.2">
      <c r="A42" s="357"/>
      <c r="B42" s="358"/>
      <c r="C42" s="319" t="s">
        <v>213</v>
      </c>
      <c r="D42" s="320"/>
      <c r="E42" s="320"/>
      <c r="F42" s="320"/>
      <c r="G42" s="320"/>
      <c r="H42" s="320"/>
      <c r="I42" s="321"/>
    </row>
    <row r="43" spans="1:16380" ht="14.25" customHeight="1" x14ac:dyDescent="0.2">
      <c r="A43" s="357"/>
      <c r="B43" s="358"/>
      <c r="C43" s="319" t="s">
        <v>214</v>
      </c>
      <c r="D43" s="320"/>
      <c r="E43" s="320"/>
      <c r="F43" s="320"/>
      <c r="G43" s="320"/>
      <c r="H43" s="320"/>
      <c r="I43" s="321"/>
    </row>
    <row r="44" spans="1:16380" ht="54.75" customHeight="1" x14ac:dyDescent="0.2">
      <c r="A44" s="357"/>
      <c r="B44" s="358"/>
      <c r="C44" s="322" t="s">
        <v>176</v>
      </c>
      <c r="D44" s="322"/>
      <c r="E44" s="96" t="s">
        <v>216</v>
      </c>
      <c r="F44" s="325" t="s">
        <v>174</v>
      </c>
      <c r="G44" s="326"/>
      <c r="H44" s="323" t="s">
        <v>173</v>
      </c>
      <c r="I44" s="324"/>
    </row>
    <row r="45" spans="1:16380" ht="75.75" customHeight="1" x14ac:dyDescent="0.2">
      <c r="A45" s="357"/>
      <c r="B45" s="358"/>
      <c r="C45" s="322" t="s">
        <v>176</v>
      </c>
      <c r="D45" s="322"/>
      <c r="E45" s="96" t="s">
        <v>217</v>
      </c>
      <c r="F45" s="323" t="s">
        <v>215</v>
      </c>
      <c r="G45" s="324"/>
      <c r="H45" s="323" t="s">
        <v>173</v>
      </c>
      <c r="I45" s="324"/>
    </row>
    <row r="46" spans="1:16380" ht="54.75" customHeight="1" x14ac:dyDescent="0.2">
      <c r="A46" s="357"/>
      <c r="B46" s="358"/>
      <c r="C46" s="322" t="s">
        <v>176</v>
      </c>
      <c r="D46" s="322"/>
      <c r="E46" s="96" t="s">
        <v>218</v>
      </c>
      <c r="F46" s="323" t="s">
        <v>174</v>
      </c>
      <c r="G46" s="324"/>
      <c r="H46" s="323" t="s">
        <v>173</v>
      </c>
      <c r="I46" s="324"/>
    </row>
    <row r="47" spans="1:16380" ht="66" customHeight="1" x14ac:dyDescent="0.2">
      <c r="A47" s="359"/>
      <c r="B47" s="360"/>
      <c r="C47" s="322" t="s">
        <v>176</v>
      </c>
      <c r="D47" s="322"/>
      <c r="E47" s="96" t="s">
        <v>219</v>
      </c>
      <c r="F47" s="323" t="s">
        <v>175</v>
      </c>
      <c r="G47" s="324"/>
      <c r="H47" s="323" t="s">
        <v>173</v>
      </c>
      <c r="I47" s="324"/>
    </row>
    <row r="48" spans="1:16380" s="19" customFormat="1" x14ac:dyDescent="0.2">
      <c r="A48" s="310" t="s">
        <v>44</v>
      </c>
      <c r="B48" s="311"/>
      <c r="C48" s="311"/>
      <c r="D48" s="311"/>
      <c r="E48" s="311"/>
      <c r="F48" s="311"/>
      <c r="G48" s="311"/>
      <c r="H48" s="311"/>
      <c r="I48" s="312"/>
      <c r="J48" s="313"/>
      <c r="K48" s="313"/>
      <c r="L48" s="313"/>
      <c r="M48" s="313"/>
      <c r="N48" s="313"/>
      <c r="O48" s="313"/>
      <c r="P48" s="313"/>
      <c r="Q48" s="313"/>
      <c r="R48" s="313"/>
      <c r="S48" s="313"/>
      <c r="T48" s="313"/>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c r="FG48" s="304"/>
      <c r="FH48" s="304"/>
      <c r="FI48" s="304"/>
      <c r="FJ48" s="304"/>
      <c r="FK48" s="304"/>
      <c r="FL48" s="304"/>
      <c r="FM48" s="304"/>
      <c r="FN48" s="304"/>
      <c r="FO48" s="304"/>
      <c r="FP48" s="304"/>
      <c r="FQ48" s="304"/>
      <c r="FR48" s="304"/>
      <c r="FS48" s="304"/>
      <c r="FT48" s="304"/>
      <c r="FU48" s="304"/>
      <c r="FV48" s="304"/>
      <c r="FW48" s="304"/>
      <c r="FX48" s="304"/>
      <c r="FY48" s="304"/>
      <c r="FZ48" s="304"/>
      <c r="GA48" s="304"/>
      <c r="GB48" s="304"/>
      <c r="GC48" s="304"/>
      <c r="GD48" s="304"/>
      <c r="GE48" s="304"/>
      <c r="GF48" s="304"/>
      <c r="GG48" s="304"/>
      <c r="GH48" s="304"/>
      <c r="GI48" s="304"/>
      <c r="GJ48" s="304"/>
      <c r="GK48" s="304"/>
      <c r="GL48" s="304"/>
      <c r="GM48" s="304"/>
      <c r="GN48" s="304"/>
      <c r="GO48" s="304"/>
      <c r="GP48" s="304"/>
      <c r="GQ48" s="304"/>
      <c r="GR48" s="304"/>
      <c r="GS48" s="304"/>
      <c r="GT48" s="304"/>
      <c r="GU48" s="304"/>
      <c r="GV48" s="304"/>
      <c r="GW48" s="304"/>
      <c r="GX48" s="304"/>
      <c r="GY48" s="304"/>
      <c r="GZ48" s="304"/>
      <c r="HA48" s="304"/>
      <c r="HB48" s="304"/>
      <c r="HC48" s="304"/>
      <c r="HD48" s="304"/>
      <c r="HE48" s="304"/>
      <c r="HF48" s="304"/>
      <c r="HG48" s="304"/>
      <c r="HH48" s="304"/>
      <c r="HI48" s="304"/>
      <c r="HJ48" s="304"/>
      <c r="HK48" s="304"/>
      <c r="HL48" s="304"/>
      <c r="HM48" s="304"/>
      <c r="HN48" s="304"/>
      <c r="HO48" s="304"/>
      <c r="HP48" s="304"/>
      <c r="HQ48" s="304"/>
      <c r="HR48" s="304"/>
      <c r="HS48" s="304"/>
      <c r="HT48" s="304"/>
      <c r="HU48" s="304"/>
      <c r="HV48" s="304"/>
      <c r="HW48" s="304"/>
      <c r="HX48" s="304"/>
      <c r="HY48" s="304"/>
      <c r="HZ48" s="304"/>
      <c r="IA48" s="304"/>
      <c r="IB48" s="304"/>
      <c r="IC48" s="304"/>
      <c r="ID48" s="304"/>
      <c r="IE48" s="304"/>
      <c r="IF48" s="304"/>
      <c r="IG48" s="304"/>
      <c r="IH48" s="304"/>
      <c r="II48" s="304"/>
      <c r="IJ48" s="304"/>
      <c r="IK48" s="304"/>
      <c r="IL48" s="304"/>
      <c r="IM48" s="304"/>
      <c r="IN48" s="304"/>
      <c r="IO48" s="304"/>
      <c r="IP48" s="304"/>
      <c r="IQ48" s="304"/>
      <c r="IR48" s="304"/>
      <c r="IS48" s="304"/>
      <c r="IT48" s="304"/>
      <c r="IU48" s="304"/>
      <c r="IV48" s="304"/>
      <c r="IW48" s="304"/>
      <c r="IX48" s="304"/>
      <c r="IY48" s="304"/>
      <c r="IZ48" s="304"/>
      <c r="JA48" s="304"/>
      <c r="JB48" s="304"/>
      <c r="JC48" s="304"/>
      <c r="JD48" s="304"/>
      <c r="JE48" s="304"/>
      <c r="JF48" s="304"/>
      <c r="JG48" s="304"/>
      <c r="JH48" s="304"/>
      <c r="JI48" s="304"/>
      <c r="JJ48" s="304"/>
      <c r="JK48" s="304"/>
      <c r="JL48" s="304"/>
      <c r="JM48" s="304"/>
      <c r="JN48" s="304"/>
      <c r="JO48" s="304"/>
      <c r="JP48" s="304"/>
      <c r="JQ48" s="304"/>
      <c r="JR48" s="304"/>
      <c r="JS48" s="304"/>
      <c r="JT48" s="304"/>
      <c r="JU48" s="304"/>
      <c r="JV48" s="304"/>
      <c r="JW48" s="304"/>
      <c r="JX48" s="304"/>
      <c r="JY48" s="304"/>
      <c r="JZ48" s="304"/>
      <c r="KA48" s="304"/>
      <c r="KB48" s="304"/>
      <c r="KC48" s="304"/>
      <c r="KD48" s="304"/>
      <c r="KE48" s="304"/>
      <c r="KF48" s="304"/>
      <c r="KG48" s="304"/>
      <c r="KH48" s="304"/>
      <c r="KI48" s="304"/>
      <c r="KJ48" s="304"/>
      <c r="KK48" s="304"/>
      <c r="KL48" s="304"/>
      <c r="KM48" s="304"/>
      <c r="KN48" s="304"/>
      <c r="KO48" s="304"/>
      <c r="KP48" s="304"/>
      <c r="KQ48" s="304"/>
      <c r="KR48" s="304"/>
      <c r="KS48" s="304"/>
      <c r="KT48" s="304"/>
      <c r="KU48" s="304"/>
      <c r="KV48" s="304"/>
      <c r="KW48" s="304"/>
      <c r="KX48" s="304"/>
      <c r="KY48" s="304"/>
      <c r="KZ48" s="304"/>
      <c r="LA48" s="304"/>
      <c r="LB48" s="304"/>
      <c r="LC48" s="304"/>
      <c r="LD48" s="304"/>
      <c r="LE48" s="304"/>
      <c r="LF48" s="304"/>
      <c r="LG48" s="304"/>
      <c r="LH48" s="304"/>
      <c r="LI48" s="304"/>
      <c r="LJ48" s="304"/>
      <c r="LK48" s="304"/>
      <c r="LL48" s="304"/>
      <c r="LM48" s="304"/>
      <c r="LN48" s="304"/>
      <c r="LO48" s="304"/>
      <c r="LP48" s="304"/>
      <c r="LQ48" s="304"/>
      <c r="LR48" s="304"/>
      <c r="LS48" s="304"/>
      <c r="LT48" s="304"/>
      <c r="LU48" s="304"/>
      <c r="LV48" s="304"/>
      <c r="LW48" s="304"/>
      <c r="LX48" s="304"/>
      <c r="LY48" s="304"/>
      <c r="LZ48" s="304"/>
      <c r="MA48" s="304"/>
      <c r="MB48" s="304"/>
      <c r="MC48" s="304"/>
      <c r="MD48" s="304"/>
      <c r="ME48" s="304"/>
      <c r="MF48" s="304"/>
      <c r="MG48" s="304"/>
      <c r="MH48" s="304"/>
      <c r="MI48" s="304"/>
      <c r="MJ48" s="304"/>
      <c r="MK48" s="304"/>
      <c r="ML48" s="304"/>
      <c r="MM48" s="304"/>
      <c r="MN48" s="304"/>
      <c r="MO48" s="304"/>
      <c r="MP48" s="304"/>
      <c r="MQ48" s="304"/>
      <c r="MR48" s="304"/>
      <c r="MS48" s="304"/>
      <c r="MT48" s="304"/>
      <c r="MU48" s="304"/>
      <c r="MV48" s="304"/>
      <c r="MW48" s="304"/>
      <c r="MX48" s="304"/>
      <c r="MY48" s="304"/>
      <c r="MZ48" s="304"/>
      <c r="NA48" s="304"/>
      <c r="NB48" s="304"/>
      <c r="NC48" s="304"/>
      <c r="ND48" s="304"/>
      <c r="NE48" s="304"/>
      <c r="NF48" s="304"/>
      <c r="NG48" s="304"/>
      <c r="NH48" s="304"/>
      <c r="NI48" s="304"/>
      <c r="NJ48" s="304"/>
      <c r="NK48" s="304"/>
      <c r="NL48" s="304"/>
      <c r="NM48" s="304"/>
      <c r="NN48" s="304"/>
      <c r="NO48" s="304"/>
      <c r="NP48" s="304"/>
      <c r="NQ48" s="304"/>
      <c r="NR48" s="304"/>
      <c r="NS48" s="304"/>
      <c r="NT48" s="304"/>
      <c r="NU48" s="304"/>
      <c r="NV48" s="304"/>
      <c r="NW48" s="304"/>
      <c r="NX48" s="304"/>
      <c r="NY48" s="304"/>
      <c r="NZ48" s="304"/>
      <c r="OA48" s="304"/>
      <c r="OB48" s="304"/>
      <c r="OC48" s="304"/>
      <c r="OD48" s="304"/>
      <c r="OE48" s="304"/>
      <c r="OF48" s="304"/>
      <c r="OG48" s="304"/>
      <c r="OH48" s="304"/>
      <c r="OI48" s="304"/>
      <c r="OJ48" s="304"/>
      <c r="OK48" s="304"/>
      <c r="OL48" s="304"/>
      <c r="OM48" s="304"/>
      <c r="ON48" s="304"/>
      <c r="OO48" s="304"/>
      <c r="OP48" s="304"/>
      <c r="OQ48" s="304"/>
      <c r="OR48" s="304"/>
      <c r="OS48" s="304"/>
      <c r="OT48" s="304"/>
      <c r="OU48" s="304"/>
      <c r="OV48" s="304"/>
      <c r="OW48" s="304"/>
      <c r="OX48" s="304"/>
      <c r="OY48" s="304"/>
      <c r="OZ48" s="304"/>
      <c r="PA48" s="304"/>
      <c r="PB48" s="304"/>
      <c r="PC48" s="304"/>
      <c r="PD48" s="304"/>
      <c r="PE48" s="304"/>
      <c r="PF48" s="304"/>
      <c r="PG48" s="304"/>
      <c r="PH48" s="304"/>
      <c r="PI48" s="304"/>
      <c r="PJ48" s="304"/>
      <c r="PK48" s="304"/>
      <c r="PL48" s="304"/>
      <c r="PM48" s="304"/>
      <c r="PN48" s="304"/>
      <c r="PO48" s="304"/>
      <c r="PP48" s="304"/>
      <c r="PQ48" s="304"/>
      <c r="PR48" s="304"/>
      <c r="PS48" s="304"/>
      <c r="PT48" s="304"/>
      <c r="PU48" s="304"/>
      <c r="PV48" s="304"/>
      <c r="PW48" s="304"/>
      <c r="PX48" s="304"/>
      <c r="PY48" s="304"/>
      <c r="PZ48" s="304"/>
      <c r="QA48" s="304"/>
      <c r="QB48" s="304"/>
      <c r="QC48" s="304"/>
      <c r="QD48" s="304"/>
      <c r="QE48" s="304"/>
      <c r="QF48" s="304"/>
      <c r="QG48" s="304"/>
      <c r="QH48" s="304"/>
      <c r="QI48" s="304"/>
      <c r="QJ48" s="304"/>
      <c r="QK48" s="304"/>
      <c r="QL48" s="304"/>
      <c r="QM48" s="304"/>
      <c r="QN48" s="304"/>
      <c r="QO48" s="304"/>
      <c r="QP48" s="304"/>
      <c r="QQ48" s="304"/>
      <c r="QR48" s="304"/>
      <c r="QS48" s="304"/>
      <c r="QT48" s="304"/>
      <c r="QU48" s="304"/>
      <c r="QV48" s="304"/>
      <c r="QW48" s="304"/>
      <c r="QX48" s="304"/>
      <c r="QY48" s="304"/>
      <c r="QZ48" s="304"/>
      <c r="RA48" s="304"/>
      <c r="RB48" s="304"/>
      <c r="RC48" s="304"/>
      <c r="RD48" s="304"/>
      <c r="RE48" s="304"/>
      <c r="RF48" s="304"/>
      <c r="RG48" s="304"/>
      <c r="RH48" s="304"/>
      <c r="RI48" s="304"/>
      <c r="RJ48" s="304"/>
      <c r="RK48" s="304"/>
      <c r="RL48" s="304"/>
      <c r="RM48" s="304"/>
      <c r="RN48" s="304"/>
      <c r="RO48" s="304"/>
      <c r="RP48" s="304"/>
      <c r="RQ48" s="304"/>
      <c r="RR48" s="304"/>
      <c r="RS48" s="304"/>
      <c r="RT48" s="304"/>
      <c r="RU48" s="304"/>
      <c r="RV48" s="304"/>
      <c r="RW48" s="304"/>
      <c r="RX48" s="304"/>
      <c r="RY48" s="304"/>
      <c r="RZ48" s="304"/>
      <c r="SA48" s="304"/>
      <c r="SB48" s="304"/>
      <c r="SC48" s="304"/>
      <c r="SD48" s="304"/>
      <c r="SE48" s="304"/>
      <c r="SF48" s="304"/>
      <c r="SG48" s="304"/>
      <c r="SH48" s="304"/>
      <c r="SI48" s="304"/>
      <c r="SJ48" s="304"/>
      <c r="SK48" s="304"/>
      <c r="SL48" s="304"/>
      <c r="SM48" s="304"/>
      <c r="SN48" s="304"/>
      <c r="SO48" s="304"/>
      <c r="SP48" s="304"/>
      <c r="SQ48" s="304"/>
      <c r="SR48" s="304"/>
      <c r="SS48" s="304"/>
      <c r="ST48" s="304"/>
      <c r="SU48" s="304"/>
      <c r="SV48" s="304"/>
      <c r="SW48" s="304"/>
      <c r="SX48" s="304"/>
      <c r="SY48" s="304"/>
      <c r="SZ48" s="304"/>
      <c r="TA48" s="304"/>
      <c r="TB48" s="304"/>
      <c r="TC48" s="304"/>
      <c r="TD48" s="304"/>
      <c r="TE48" s="304"/>
      <c r="TF48" s="304"/>
      <c r="TG48" s="304"/>
      <c r="TH48" s="304"/>
      <c r="TI48" s="304"/>
      <c r="TJ48" s="304"/>
      <c r="TK48" s="304"/>
      <c r="TL48" s="304"/>
      <c r="TM48" s="304"/>
      <c r="TN48" s="304"/>
      <c r="TO48" s="304"/>
      <c r="TP48" s="304"/>
      <c r="TQ48" s="304"/>
      <c r="TR48" s="304"/>
      <c r="TS48" s="304"/>
      <c r="TT48" s="304"/>
      <c r="TU48" s="304"/>
      <c r="TV48" s="304"/>
      <c r="TW48" s="304"/>
      <c r="TX48" s="304"/>
      <c r="TY48" s="304"/>
      <c r="TZ48" s="304"/>
      <c r="UA48" s="304"/>
      <c r="UB48" s="304"/>
      <c r="UC48" s="304"/>
      <c r="UD48" s="304"/>
      <c r="UE48" s="304"/>
      <c r="UF48" s="304"/>
      <c r="UG48" s="304"/>
      <c r="UH48" s="304"/>
      <c r="UI48" s="304"/>
      <c r="UJ48" s="304"/>
      <c r="UK48" s="304"/>
      <c r="UL48" s="304"/>
      <c r="UM48" s="304"/>
      <c r="UN48" s="304"/>
      <c r="UO48" s="304"/>
      <c r="UP48" s="304"/>
      <c r="UQ48" s="304"/>
      <c r="UR48" s="304"/>
      <c r="US48" s="304"/>
      <c r="UT48" s="304"/>
      <c r="UU48" s="304"/>
      <c r="UV48" s="304"/>
      <c r="UW48" s="304"/>
      <c r="UX48" s="304"/>
      <c r="UY48" s="304"/>
      <c r="UZ48" s="304"/>
      <c r="VA48" s="304"/>
      <c r="VB48" s="304"/>
      <c r="VC48" s="304"/>
      <c r="VD48" s="304"/>
      <c r="VE48" s="304"/>
      <c r="VF48" s="304"/>
      <c r="VG48" s="304"/>
      <c r="VH48" s="304"/>
      <c r="VI48" s="304"/>
      <c r="VJ48" s="304"/>
      <c r="VK48" s="304"/>
      <c r="VL48" s="304"/>
      <c r="VM48" s="304"/>
      <c r="VN48" s="304"/>
      <c r="VO48" s="304"/>
      <c r="VP48" s="304"/>
      <c r="VQ48" s="304"/>
      <c r="VR48" s="304"/>
      <c r="VS48" s="304"/>
      <c r="VT48" s="304"/>
      <c r="VU48" s="304"/>
      <c r="VV48" s="304"/>
      <c r="VW48" s="304"/>
      <c r="VX48" s="304"/>
      <c r="VY48" s="304"/>
      <c r="VZ48" s="304"/>
      <c r="WA48" s="304"/>
      <c r="WB48" s="304"/>
      <c r="WC48" s="304"/>
      <c r="WD48" s="304"/>
      <c r="WE48" s="304"/>
      <c r="WF48" s="304"/>
      <c r="WG48" s="304"/>
      <c r="WH48" s="304"/>
      <c r="WI48" s="304"/>
      <c r="WJ48" s="304"/>
      <c r="WK48" s="304"/>
      <c r="WL48" s="304"/>
      <c r="WM48" s="304"/>
      <c r="WN48" s="304"/>
      <c r="WO48" s="304"/>
      <c r="WP48" s="304"/>
      <c r="WQ48" s="304"/>
      <c r="WR48" s="304"/>
      <c r="WS48" s="304"/>
      <c r="WT48" s="304"/>
      <c r="WU48" s="304"/>
      <c r="WV48" s="304"/>
      <c r="WW48" s="304"/>
      <c r="WX48" s="304"/>
      <c r="WY48" s="304"/>
      <c r="WZ48" s="304"/>
      <c r="XA48" s="304"/>
      <c r="XB48" s="304"/>
      <c r="XC48" s="304"/>
      <c r="XD48" s="304"/>
      <c r="XE48" s="304"/>
      <c r="XF48" s="304"/>
      <c r="XG48" s="304"/>
      <c r="XH48" s="304"/>
      <c r="XI48" s="304"/>
      <c r="XJ48" s="304"/>
      <c r="XK48" s="304"/>
      <c r="XL48" s="304"/>
      <c r="XM48" s="304"/>
      <c r="XN48" s="304"/>
      <c r="XO48" s="304"/>
      <c r="XP48" s="304"/>
      <c r="XQ48" s="304"/>
      <c r="XR48" s="304"/>
      <c r="XS48" s="304"/>
      <c r="XT48" s="304"/>
      <c r="XU48" s="304"/>
      <c r="XV48" s="304"/>
      <c r="XW48" s="304"/>
      <c r="XX48" s="304"/>
      <c r="XY48" s="304"/>
      <c r="XZ48" s="304"/>
      <c r="YA48" s="304"/>
      <c r="YB48" s="304"/>
      <c r="YC48" s="304"/>
      <c r="YD48" s="304"/>
      <c r="YE48" s="304"/>
      <c r="YF48" s="304"/>
      <c r="YG48" s="304"/>
      <c r="YH48" s="304"/>
      <c r="YI48" s="304"/>
      <c r="YJ48" s="304"/>
      <c r="YK48" s="304"/>
      <c r="YL48" s="304"/>
      <c r="YM48" s="304"/>
      <c r="YN48" s="304"/>
      <c r="YO48" s="304"/>
      <c r="YP48" s="304"/>
      <c r="YQ48" s="304"/>
      <c r="YR48" s="304"/>
      <c r="YS48" s="304"/>
      <c r="YT48" s="304"/>
      <c r="YU48" s="304"/>
      <c r="YV48" s="304"/>
      <c r="YW48" s="304"/>
      <c r="YX48" s="304"/>
      <c r="YY48" s="304"/>
      <c r="YZ48" s="304"/>
      <c r="ZA48" s="304"/>
      <c r="ZB48" s="304"/>
      <c r="ZC48" s="304"/>
      <c r="ZD48" s="304"/>
      <c r="ZE48" s="304"/>
      <c r="ZF48" s="304"/>
      <c r="ZG48" s="304"/>
      <c r="ZH48" s="304"/>
      <c r="ZI48" s="304"/>
      <c r="ZJ48" s="304"/>
      <c r="ZK48" s="304"/>
      <c r="ZL48" s="304"/>
      <c r="ZM48" s="304"/>
      <c r="ZN48" s="304"/>
      <c r="ZO48" s="304"/>
      <c r="ZP48" s="304"/>
      <c r="ZQ48" s="304"/>
      <c r="ZR48" s="304"/>
      <c r="ZS48" s="304"/>
      <c r="ZT48" s="304"/>
      <c r="ZU48" s="304"/>
      <c r="ZV48" s="304"/>
      <c r="ZW48" s="304"/>
      <c r="ZX48" s="304"/>
      <c r="ZY48" s="304"/>
      <c r="ZZ48" s="304"/>
      <c r="AAA48" s="304"/>
      <c r="AAB48" s="304"/>
      <c r="AAC48" s="304"/>
      <c r="AAD48" s="304"/>
      <c r="AAE48" s="304"/>
      <c r="AAF48" s="304"/>
      <c r="AAG48" s="304"/>
      <c r="AAH48" s="304"/>
      <c r="AAI48" s="304"/>
      <c r="AAJ48" s="304"/>
      <c r="AAK48" s="304"/>
      <c r="AAL48" s="304"/>
      <c r="AAM48" s="304"/>
      <c r="AAN48" s="304"/>
      <c r="AAO48" s="304"/>
      <c r="AAP48" s="304"/>
      <c r="AAQ48" s="304"/>
      <c r="AAR48" s="304"/>
      <c r="AAS48" s="304"/>
      <c r="AAT48" s="304"/>
      <c r="AAU48" s="304"/>
      <c r="AAV48" s="304"/>
      <c r="AAW48" s="304"/>
      <c r="AAX48" s="304"/>
      <c r="AAY48" s="304"/>
      <c r="AAZ48" s="304"/>
      <c r="ABA48" s="304"/>
      <c r="ABB48" s="304"/>
      <c r="ABC48" s="304"/>
      <c r="ABD48" s="304"/>
      <c r="ABE48" s="304"/>
      <c r="ABF48" s="304"/>
      <c r="ABG48" s="304"/>
      <c r="ABH48" s="304"/>
      <c r="ABI48" s="304"/>
      <c r="ABJ48" s="304"/>
      <c r="ABK48" s="304"/>
      <c r="ABL48" s="304"/>
      <c r="ABM48" s="304"/>
      <c r="ABN48" s="304"/>
      <c r="ABO48" s="304"/>
      <c r="ABP48" s="304"/>
      <c r="ABQ48" s="304"/>
      <c r="ABR48" s="304"/>
      <c r="ABS48" s="304"/>
      <c r="ABT48" s="304"/>
      <c r="ABU48" s="304"/>
      <c r="ABV48" s="304"/>
      <c r="ABW48" s="304"/>
      <c r="ABX48" s="304"/>
      <c r="ABY48" s="304"/>
      <c r="ABZ48" s="304"/>
      <c r="ACA48" s="304"/>
      <c r="ACB48" s="304"/>
      <c r="ACC48" s="304"/>
      <c r="ACD48" s="304"/>
      <c r="ACE48" s="304"/>
      <c r="ACF48" s="304"/>
      <c r="ACG48" s="304"/>
      <c r="ACH48" s="304"/>
      <c r="ACI48" s="304"/>
      <c r="ACJ48" s="304"/>
      <c r="ACK48" s="304"/>
      <c r="ACL48" s="304"/>
      <c r="ACM48" s="304"/>
      <c r="ACN48" s="304"/>
      <c r="ACO48" s="304"/>
      <c r="ACP48" s="304"/>
      <c r="ACQ48" s="304"/>
      <c r="ACR48" s="304"/>
      <c r="ACS48" s="304"/>
      <c r="ACT48" s="304"/>
      <c r="ACU48" s="304"/>
      <c r="ACV48" s="304"/>
      <c r="ACW48" s="304"/>
      <c r="ACX48" s="304"/>
      <c r="ACY48" s="304"/>
      <c r="ACZ48" s="304"/>
      <c r="ADA48" s="304"/>
      <c r="ADB48" s="304"/>
      <c r="ADC48" s="304"/>
      <c r="ADD48" s="304"/>
      <c r="ADE48" s="304"/>
      <c r="ADF48" s="304"/>
      <c r="ADG48" s="304"/>
      <c r="ADH48" s="304"/>
      <c r="ADI48" s="304"/>
      <c r="ADJ48" s="304"/>
      <c r="ADK48" s="304"/>
      <c r="ADL48" s="304"/>
      <c r="ADM48" s="304"/>
      <c r="ADN48" s="304"/>
      <c r="ADO48" s="304"/>
      <c r="ADP48" s="304"/>
      <c r="ADQ48" s="304"/>
      <c r="ADR48" s="304"/>
      <c r="ADS48" s="304"/>
      <c r="ADT48" s="304"/>
      <c r="ADU48" s="304"/>
      <c r="ADV48" s="304"/>
      <c r="ADW48" s="304"/>
      <c r="ADX48" s="304"/>
      <c r="ADY48" s="304"/>
      <c r="ADZ48" s="304"/>
      <c r="AEA48" s="304"/>
      <c r="AEB48" s="304"/>
      <c r="AEC48" s="304"/>
      <c r="AED48" s="304"/>
      <c r="AEE48" s="304"/>
      <c r="AEF48" s="304"/>
      <c r="AEG48" s="304"/>
      <c r="AEH48" s="304"/>
      <c r="AEI48" s="304"/>
      <c r="AEJ48" s="304"/>
      <c r="AEK48" s="304"/>
      <c r="AEL48" s="304"/>
      <c r="AEM48" s="304"/>
      <c r="AEN48" s="304"/>
      <c r="AEO48" s="304"/>
      <c r="AEP48" s="304"/>
      <c r="AEQ48" s="304"/>
      <c r="AER48" s="304"/>
      <c r="AES48" s="304"/>
      <c r="AET48" s="304"/>
      <c r="AEU48" s="304"/>
      <c r="AEV48" s="304"/>
      <c r="AEW48" s="304"/>
      <c r="AEX48" s="304"/>
      <c r="AEY48" s="304"/>
      <c r="AEZ48" s="304"/>
      <c r="AFA48" s="304"/>
      <c r="AFB48" s="304"/>
      <c r="AFC48" s="304"/>
      <c r="AFD48" s="304"/>
      <c r="AFE48" s="304"/>
      <c r="AFF48" s="304"/>
      <c r="AFG48" s="304"/>
      <c r="AFH48" s="304"/>
      <c r="AFI48" s="304"/>
      <c r="AFJ48" s="304"/>
      <c r="AFK48" s="304"/>
      <c r="AFL48" s="304"/>
      <c r="AFM48" s="304"/>
      <c r="AFN48" s="304"/>
      <c r="AFO48" s="304"/>
      <c r="AFP48" s="304"/>
      <c r="AFQ48" s="304"/>
      <c r="AFR48" s="304"/>
      <c r="AFS48" s="304"/>
      <c r="AFT48" s="304"/>
      <c r="AFU48" s="304"/>
      <c r="AFV48" s="304"/>
      <c r="AFW48" s="304"/>
      <c r="AFX48" s="304"/>
      <c r="AFY48" s="304"/>
      <c r="AFZ48" s="304"/>
      <c r="AGA48" s="304"/>
      <c r="AGB48" s="304"/>
      <c r="AGC48" s="304"/>
      <c r="AGD48" s="304"/>
      <c r="AGE48" s="304"/>
      <c r="AGF48" s="304"/>
      <c r="AGG48" s="304"/>
      <c r="AGH48" s="304"/>
      <c r="AGI48" s="304"/>
      <c r="AGJ48" s="304"/>
      <c r="AGK48" s="304"/>
      <c r="AGL48" s="304"/>
      <c r="AGM48" s="304"/>
      <c r="AGN48" s="304"/>
      <c r="AGO48" s="304"/>
      <c r="AGP48" s="304"/>
      <c r="AGQ48" s="304"/>
      <c r="AGR48" s="304"/>
      <c r="AGS48" s="304"/>
      <c r="AGT48" s="304"/>
      <c r="AGU48" s="304"/>
      <c r="AGV48" s="304"/>
      <c r="AGW48" s="304"/>
      <c r="AGX48" s="304"/>
      <c r="AGY48" s="304"/>
      <c r="AGZ48" s="304"/>
      <c r="AHA48" s="304"/>
      <c r="AHB48" s="304"/>
      <c r="AHC48" s="304"/>
      <c r="AHD48" s="304"/>
      <c r="AHE48" s="304"/>
      <c r="AHF48" s="304"/>
      <c r="AHG48" s="304"/>
      <c r="AHH48" s="304"/>
      <c r="AHI48" s="304"/>
      <c r="AHJ48" s="304"/>
      <c r="AHK48" s="304"/>
      <c r="AHL48" s="304"/>
      <c r="AHM48" s="304"/>
      <c r="AHN48" s="304"/>
      <c r="AHO48" s="304"/>
      <c r="AHP48" s="304"/>
      <c r="AHQ48" s="304"/>
      <c r="AHR48" s="304"/>
      <c r="AHS48" s="304"/>
      <c r="AHT48" s="304"/>
      <c r="AHU48" s="304"/>
      <c r="AHV48" s="304"/>
      <c r="AHW48" s="304"/>
      <c r="AHX48" s="304"/>
      <c r="AHY48" s="304"/>
      <c r="AHZ48" s="304"/>
      <c r="AIA48" s="304"/>
      <c r="AIB48" s="304"/>
      <c r="AIC48" s="304"/>
      <c r="AID48" s="304"/>
      <c r="AIE48" s="304"/>
      <c r="AIF48" s="304"/>
      <c r="AIG48" s="304"/>
      <c r="AIH48" s="304"/>
      <c r="AII48" s="304"/>
      <c r="AIJ48" s="304"/>
      <c r="AIK48" s="304"/>
      <c r="AIL48" s="304"/>
      <c r="AIM48" s="304"/>
      <c r="AIN48" s="304"/>
      <c r="AIO48" s="304"/>
      <c r="AIP48" s="304"/>
      <c r="AIQ48" s="304"/>
      <c r="AIR48" s="304"/>
      <c r="AIS48" s="304"/>
      <c r="AIT48" s="304"/>
      <c r="AIU48" s="304"/>
      <c r="AIV48" s="304"/>
      <c r="AIW48" s="304"/>
      <c r="AIX48" s="304"/>
      <c r="AIY48" s="304"/>
      <c r="AIZ48" s="304"/>
      <c r="AJA48" s="304"/>
      <c r="AJB48" s="304"/>
      <c r="AJC48" s="304"/>
      <c r="AJD48" s="304"/>
      <c r="AJE48" s="304"/>
      <c r="AJF48" s="304"/>
      <c r="AJG48" s="304"/>
      <c r="AJH48" s="304"/>
      <c r="AJI48" s="304"/>
      <c r="AJJ48" s="304"/>
      <c r="AJK48" s="304"/>
      <c r="AJL48" s="304"/>
      <c r="AJM48" s="304"/>
      <c r="AJN48" s="304"/>
      <c r="AJO48" s="304"/>
      <c r="AJP48" s="304"/>
      <c r="AJQ48" s="304"/>
      <c r="AJR48" s="304"/>
      <c r="AJS48" s="304"/>
      <c r="AJT48" s="304"/>
      <c r="AJU48" s="304"/>
      <c r="AJV48" s="304"/>
      <c r="AJW48" s="304"/>
      <c r="AJX48" s="304"/>
      <c r="AJY48" s="304"/>
      <c r="AJZ48" s="304"/>
      <c r="AKA48" s="304"/>
      <c r="AKB48" s="304"/>
      <c r="AKC48" s="304"/>
      <c r="AKD48" s="304"/>
      <c r="AKE48" s="304"/>
      <c r="AKF48" s="304"/>
      <c r="AKG48" s="304"/>
      <c r="AKH48" s="304"/>
      <c r="AKI48" s="304"/>
      <c r="AKJ48" s="304"/>
      <c r="AKK48" s="304"/>
      <c r="AKL48" s="304"/>
      <c r="AKM48" s="304"/>
      <c r="AKN48" s="304"/>
      <c r="AKO48" s="304"/>
      <c r="AKP48" s="304"/>
      <c r="AKQ48" s="304"/>
      <c r="AKR48" s="304"/>
      <c r="AKS48" s="304"/>
      <c r="AKT48" s="304"/>
      <c r="AKU48" s="304"/>
      <c r="AKV48" s="304"/>
      <c r="AKW48" s="304"/>
      <c r="AKX48" s="304"/>
      <c r="AKY48" s="304"/>
      <c r="AKZ48" s="304"/>
      <c r="ALA48" s="304"/>
      <c r="ALB48" s="304"/>
      <c r="ALC48" s="304"/>
      <c r="ALD48" s="304"/>
      <c r="ALE48" s="304"/>
      <c r="ALF48" s="304"/>
      <c r="ALG48" s="304"/>
      <c r="ALH48" s="304"/>
      <c r="ALI48" s="304"/>
      <c r="ALJ48" s="304"/>
      <c r="ALK48" s="304"/>
      <c r="ALL48" s="304"/>
      <c r="ALM48" s="304"/>
      <c r="ALN48" s="304"/>
      <c r="ALO48" s="304"/>
      <c r="ALP48" s="304"/>
      <c r="ALQ48" s="304"/>
      <c r="ALR48" s="304"/>
      <c r="ALS48" s="304"/>
      <c r="ALT48" s="304"/>
      <c r="ALU48" s="304"/>
      <c r="ALV48" s="304"/>
      <c r="ALW48" s="304"/>
      <c r="ALX48" s="304"/>
      <c r="ALY48" s="304"/>
      <c r="ALZ48" s="304"/>
      <c r="AMA48" s="304"/>
      <c r="AMB48" s="304"/>
      <c r="AMC48" s="304"/>
      <c r="AMD48" s="304"/>
      <c r="AME48" s="304"/>
      <c r="AMF48" s="304"/>
      <c r="AMG48" s="304"/>
      <c r="AMH48" s="304"/>
      <c r="AMI48" s="304"/>
      <c r="AMJ48" s="304"/>
      <c r="AMK48" s="304"/>
      <c r="AML48" s="304"/>
      <c r="AMM48" s="304"/>
      <c r="AMN48" s="304"/>
      <c r="AMO48" s="304"/>
      <c r="AMP48" s="304"/>
      <c r="AMQ48" s="304"/>
      <c r="AMR48" s="304"/>
      <c r="AMS48" s="304"/>
      <c r="AMT48" s="304"/>
      <c r="AMU48" s="304"/>
      <c r="AMV48" s="304"/>
      <c r="AMW48" s="304"/>
      <c r="AMX48" s="304"/>
      <c r="AMY48" s="304"/>
      <c r="AMZ48" s="304"/>
      <c r="ANA48" s="304"/>
      <c r="ANB48" s="304"/>
      <c r="ANC48" s="304"/>
      <c r="AND48" s="304"/>
      <c r="ANE48" s="304"/>
      <c r="ANF48" s="304"/>
      <c r="ANG48" s="304"/>
      <c r="ANH48" s="304"/>
      <c r="ANI48" s="304"/>
      <c r="ANJ48" s="304"/>
      <c r="ANK48" s="304"/>
      <c r="ANL48" s="304"/>
      <c r="ANM48" s="304"/>
      <c r="ANN48" s="304"/>
      <c r="ANO48" s="304"/>
      <c r="ANP48" s="304"/>
      <c r="ANQ48" s="304"/>
      <c r="ANR48" s="304"/>
      <c r="ANS48" s="304"/>
      <c r="ANT48" s="304"/>
      <c r="ANU48" s="304"/>
      <c r="ANV48" s="304"/>
      <c r="ANW48" s="304"/>
      <c r="ANX48" s="304"/>
      <c r="ANY48" s="304"/>
      <c r="ANZ48" s="304"/>
      <c r="AOA48" s="304"/>
      <c r="AOB48" s="304"/>
      <c r="AOC48" s="304"/>
      <c r="AOD48" s="304"/>
      <c r="AOE48" s="304"/>
      <c r="AOF48" s="304"/>
      <c r="AOG48" s="304"/>
      <c r="AOH48" s="304"/>
      <c r="AOI48" s="304"/>
      <c r="AOJ48" s="304"/>
      <c r="AOK48" s="304"/>
      <c r="AOL48" s="304"/>
      <c r="AOM48" s="304"/>
      <c r="AON48" s="304"/>
      <c r="AOO48" s="304"/>
      <c r="AOP48" s="304"/>
      <c r="AOQ48" s="304"/>
      <c r="AOR48" s="304"/>
      <c r="AOS48" s="304"/>
      <c r="AOT48" s="304"/>
      <c r="AOU48" s="304"/>
      <c r="AOV48" s="304"/>
      <c r="AOW48" s="304"/>
      <c r="AOX48" s="304"/>
      <c r="AOY48" s="304"/>
      <c r="AOZ48" s="304"/>
      <c r="APA48" s="304"/>
      <c r="APB48" s="304"/>
      <c r="APC48" s="304"/>
      <c r="APD48" s="304"/>
      <c r="APE48" s="304"/>
      <c r="APF48" s="304"/>
      <c r="APG48" s="304"/>
      <c r="APH48" s="304"/>
      <c r="API48" s="304"/>
      <c r="APJ48" s="304"/>
      <c r="APK48" s="304"/>
      <c r="APL48" s="304"/>
      <c r="APM48" s="304"/>
      <c r="APN48" s="304"/>
      <c r="APO48" s="304"/>
      <c r="APP48" s="304"/>
      <c r="APQ48" s="304"/>
      <c r="APR48" s="304"/>
      <c r="APS48" s="304"/>
      <c r="APT48" s="304"/>
      <c r="APU48" s="304"/>
      <c r="APV48" s="304"/>
      <c r="APW48" s="304"/>
      <c r="APX48" s="304"/>
      <c r="APY48" s="304"/>
      <c r="APZ48" s="304"/>
      <c r="AQA48" s="304"/>
      <c r="AQB48" s="304"/>
      <c r="AQC48" s="304"/>
      <c r="AQD48" s="304"/>
      <c r="AQE48" s="304"/>
      <c r="AQF48" s="304"/>
      <c r="AQG48" s="304"/>
      <c r="AQH48" s="304"/>
      <c r="AQI48" s="304"/>
      <c r="AQJ48" s="304"/>
      <c r="AQK48" s="304"/>
      <c r="AQL48" s="304"/>
      <c r="AQM48" s="304"/>
      <c r="AQN48" s="304"/>
      <c r="AQO48" s="304"/>
      <c r="AQP48" s="304"/>
      <c r="AQQ48" s="304"/>
      <c r="AQR48" s="304"/>
      <c r="AQS48" s="304"/>
      <c r="AQT48" s="304"/>
      <c r="AQU48" s="304"/>
      <c r="AQV48" s="304"/>
      <c r="AQW48" s="304"/>
      <c r="AQX48" s="304"/>
      <c r="AQY48" s="304"/>
      <c r="AQZ48" s="304"/>
      <c r="ARA48" s="304"/>
      <c r="ARB48" s="304"/>
      <c r="ARC48" s="304"/>
      <c r="ARD48" s="304"/>
      <c r="ARE48" s="304"/>
      <c r="ARF48" s="304"/>
      <c r="ARG48" s="304"/>
      <c r="ARH48" s="304"/>
      <c r="ARI48" s="304"/>
      <c r="ARJ48" s="304"/>
      <c r="ARK48" s="304"/>
      <c r="ARL48" s="304"/>
      <c r="ARM48" s="304"/>
      <c r="ARN48" s="304"/>
      <c r="ARO48" s="304"/>
      <c r="ARP48" s="304"/>
      <c r="ARQ48" s="304"/>
      <c r="ARR48" s="304"/>
      <c r="ARS48" s="304"/>
      <c r="ART48" s="304"/>
      <c r="ARU48" s="304"/>
      <c r="ARV48" s="304"/>
      <c r="ARW48" s="304"/>
      <c r="ARX48" s="304"/>
      <c r="ARY48" s="304"/>
      <c r="ARZ48" s="304"/>
      <c r="ASA48" s="304"/>
      <c r="ASB48" s="304"/>
      <c r="ASC48" s="304"/>
      <c r="ASD48" s="304"/>
      <c r="ASE48" s="304"/>
      <c r="ASF48" s="304"/>
      <c r="ASG48" s="304"/>
      <c r="ASH48" s="304"/>
      <c r="ASI48" s="304"/>
      <c r="ASJ48" s="304"/>
      <c r="ASK48" s="304"/>
      <c r="ASL48" s="304"/>
      <c r="ASM48" s="304"/>
      <c r="ASN48" s="304"/>
      <c r="ASO48" s="304"/>
      <c r="ASP48" s="304"/>
      <c r="ASQ48" s="304"/>
      <c r="ASR48" s="304"/>
      <c r="ASS48" s="304"/>
      <c r="AST48" s="304"/>
      <c r="ASU48" s="304"/>
      <c r="ASV48" s="304"/>
      <c r="ASW48" s="304"/>
      <c r="ASX48" s="304"/>
      <c r="ASY48" s="304"/>
      <c r="ASZ48" s="304"/>
      <c r="ATA48" s="304"/>
      <c r="ATB48" s="304"/>
      <c r="ATC48" s="304"/>
      <c r="ATD48" s="304"/>
      <c r="ATE48" s="304"/>
      <c r="ATF48" s="304"/>
      <c r="ATG48" s="304"/>
      <c r="ATH48" s="304"/>
      <c r="ATI48" s="304"/>
      <c r="ATJ48" s="304"/>
      <c r="ATK48" s="304"/>
      <c r="ATL48" s="304"/>
      <c r="ATM48" s="304"/>
      <c r="ATN48" s="304"/>
      <c r="ATO48" s="304"/>
      <c r="ATP48" s="304"/>
      <c r="ATQ48" s="304"/>
      <c r="ATR48" s="304"/>
      <c r="ATS48" s="304"/>
      <c r="ATT48" s="304"/>
      <c r="ATU48" s="304"/>
      <c r="ATV48" s="304"/>
      <c r="ATW48" s="304"/>
      <c r="ATX48" s="304"/>
      <c r="ATY48" s="304"/>
      <c r="ATZ48" s="304"/>
      <c r="AUA48" s="304"/>
      <c r="AUB48" s="304"/>
      <c r="AUC48" s="304"/>
      <c r="AUD48" s="304"/>
      <c r="AUE48" s="304"/>
      <c r="AUF48" s="304"/>
      <c r="AUG48" s="304"/>
      <c r="AUH48" s="304"/>
      <c r="AUI48" s="304"/>
      <c r="AUJ48" s="304"/>
      <c r="AUK48" s="304"/>
      <c r="AUL48" s="304"/>
      <c r="AUM48" s="304"/>
      <c r="AUN48" s="304"/>
      <c r="AUO48" s="304"/>
      <c r="AUP48" s="304"/>
      <c r="AUQ48" s="304"/>
      <c r="AUR48" s="304"/>
      <c r="AUS48" s="304"/>
      <c r="AUT48" s="304"/>
      <c r="AUU48" s="304"/>
      <c r="AUV48" s="304"/>
      <c r="AUW48" s="304"/>
      <c r="AUX48" s="304"/>
      <c r="AUY48" s="304"/>
      <c r="AUZ48" s="304"/>
      <c r="AVA48" s="304"/>
      <c r="AVB48" s="304"/>
      <c r="AVC48" s="304"/>
      <c r="AVD48" s="304"/>
      <c r="AVE48" s="304"/>
      <c r="AVF48" s="304"/>
      <c r="AVG48" s="304"/>
      <c r="AVH48" s="304"/>
      <c r="AVI48" s="304"/>
      <c r="AVJ48" s="304"/>
      <c r="AVK48" s="304"/>
      <c r="AVL48" s="304"/>
      <c r="AVM48" s="304"/>
      <c r="AVN48" s="304"/>
      <c r="AVO48" s="304"/>
      <c r="AVP48" s="304"/>
      <c r="AVQ48" s="304"/>
      <c r="AVR48" s="304"/>
      <c r="AVS48" s="304"/>
      <c r="AVT48" s="304"/>
      <c r="AVU48" s="304"/>
      <c r="AVV48" s="304"/>
      <c r="AVW48" s="304"/>
      <c r="AVX48" s="304"/>
      <c r="AVY48" s="304"/>
      <c r="AVZ48" s="304"/>
      <c r="AWA48" s="304"/>
      <c r="AWB48" s="304"/>
      <c r="AWC48" s="304"/>
      <c r="AWD48" s="304"/>
      <c r="AWE48" s="304"/>
      <c r="AWF48" s="304"/>
      <c r="AWG48" s="304"/>
      <c r="AWH48" s="304"/>
      <c r="AWI48" s="304"/>
      <c r="AWJ48" s="304"/>
      <c r="AWK48" s="304"/>
      <c r="AWL48" s="304"/>
      <c r="AWM48" s="304"/>
      <c r="AWN48" s="304"/>
      <c r="AWO48" s="304"/>
      <c r="AWP48" s="304"/>
      <c r="AWQ48" s="304"/>
      <c r="AWR48" s="304"/>
      <c r="AWS48" s="304"/>
      <c r="AWT48" s="304"/>
      <c r="AWU48" s="304"/>
      <c r="AWV48" s="304"/>
      <c r="AWW48" s="304"/>
      <c r="AWX48" s="304"/>
      <c r="AWY48" s="304"/>
      <c r="AWZ48" s="304"/>
      <c r="AXA48" s="304"/>
      <c r="AXB48" s="304"/>
      <c r="AXC48" s="304"/>
      <c r="AXD48" s="304"/>
      <c r="AXE48" s="304"/>
      <c r="AXF48" s="304"/>
      <c r="AXG48" s="304"/>
      <c r="AXH48" s="304"/>
      <c r="AXI48" s="304"/>
      <c r="AXJ48" s="304"/>
      <c r="AXK48" s="304"/>
      <c r="AXL48" s="304"/>
      <c r="AXM48" s="304"/>
      <c r="AXN48" s="304"/>
      <c r="AXO48" s="304"/>
      <c r="AXP48" s="304"/>
      <c r="AXQ48" s="304"/>
      <c r="AXR48" s="304"/>
      <c r="AXS48" s="304"/>
      <c r="AXT48" s="304"/>
      <c r="AXU48" s="304"/>
      <c r="AXV48" s="304"/>
      <c r="AXW48" s="304"/>
      <c r="AXX48" s="304"/>
      <c r="AXY48" s="304"/>
      <c r="AXZ48" s="304"/>
      <c r="AYA48" s="304"/>
      <c r="AYB48" s="304"/>
      <c r="AYC48" s="304"/>
      <c r="AYD48" s="304"/>
      <c r="AYE48" s="304"/>
      <c r="AYF48" s="304"/>
      <c r="AYG48" s="304"/>
      <c r="AYH48" s="304"/>
      <c r="AYI48" s="304"/>
      <c r="AYJ48" s="304"/>
      <c r="AYK48" s="304"/>
      <c r="AYL48" s="304"/>
      <c r="AYM48" s="304"/>
      <c r="AYN48" s="304"/>
      <c r="AYO48" s="304"/>
      <c r="AYP48" s="304"/>
      <c r="AYQ48" s="304"/>
      <c r="AYR48" s="304"/>
      <c r="AYS48" s="304"/>
      <c r="AYT48" s="304"/>
      <c r="AYU48" s="304"/>
      <c r="AYV48" s="304"/>
      <c r="AYW48" s="304"/>
      <c r="AYX48" s="304"/>
      <c r="AYY48" s="304"/>
      <c r="AYZ48" s="304"/>
      <c r="AZA48" s="304"/>
      <c r="AZB48" s="304"/>
      <c r="AZC48" s="304"/>
      <c r="AZD48" s="304"/>
      <c r="AZE48" s="304"/>
      <c r="AZF48" s="304"/>
      <c r="AZG48" s="304"/>
      <c r="AZH48" s="304"/>
      <c r="AZI48" s="304"/>
      <c r="AZJ48" s="304"/>
      <c r="AZK48" s="304"/>
      <c r="AZL48" s="304"/>
      <c r="AZM48" s="304"/>
      <c r="AZN48" s="304"/>
      <c r="AZO48" s="304"/>
      <c r="AZP48" s="304"/>
      <c r="AZQ48" s="304"/>
      <c r="AZR48" s="304"/>
      <c r="AZS48" s="304"/>
      <c r="AZT48" s="304"/>
      <c r="AZU48" s="304"/>
      <c r="AZV48" s="304"/>
      <c r="AZW48" s="304"/>
      <c r="AZX48" s="304"/>
      <c r="AZY48" s="304"/>
      <c r="AZZ48" s="304"/>
      <c r="BAA48" s="304"/>
      <c r="BAB48" s="304"/>
      <c r="BAC48" s="304"/>
      <c r="BAD48" s="304"/>
      <c r="BAE48" s="304"/>
      <c r="BAF48" s="304"/>
      <c r="BAG48" s="304"/>
      <c r="BAH48" s="304"/>
      <c r="BAI48" s="304"/>
      <c r="BAJ48" s="304"/>
      <c r="BAK48" s="304"/>
      <c r="BAL48" s="304"/>
      <c r="BAM48" s="304"/>
      <c r="BAN48" s="304"/>
      <c r="BAO48" s="304"/>
      <c r="BAP48" s="304"/>
      <c r="BAQ48" s="304"/>
      <c r="BAR48" s="304"/>
      <c r="BAS48" s="304"/>
      <c r="BAT48" s="304"/>
      <c r="BAU48" s="304"/>
      <c r="BAV48" s="304"/>
      <c r="BAW48" s="304"/>
      <c r="BAX48" s="304"/>
      <c r="BAY48" s="304"/>
      <c r="BAZ48" s="304"/>
      <c r="BBA48" s="304"/>
      <c r="BBB48" s="304"/>
      <c r="BBC48" s="304"/>
      <c r="BBD48" s="304"/>
      <c r="BBE48" s="304"/>
      <c r="BBF48" s="304"/>
      <c r="BBG48" s="304"/>
      <c r="BBH48" s="304"/>
      <c r="BBI48" s="304"/>
      <c r="BBJ48" s="304"/>
      <c r="BBK48" s="304"/>
      <c r="BBL48" s="304"/>
      <c r="BBM48" s="304"/>
      <c r="BBN48" s="304"/>
      <c r="BBO48" s="304"/>
      <c r="BBP48" s="304"/>
      <c r="BBQ48" s="304"/>
      <c r="BBR48" s="304"/>
      <c r="BBS48" s="304"/>
      <c r="BBT48" s="304"/>
      <c r="BBU48" s="304"/>
      <c r="BBV48" s="304"/>
      <c r="BBW48" s="304"/>
      <c r="BBX48" s="304"/>
      <c r="BBY48" s="304"/>
      <c r="BBZ48" s="304"/>
      <c r="BCA48" s="304"/>
      <c r="BCB48" s="304"/>
      <c r="BCC48" s="304"/>
      <c r="BCD48" s="304"/>
      <c r="BCE48" s="304"/>
      <c r="BCF48" s="304"/>
      <c r="BCG48" s="304"/>
      <c r="BCH48" s="304"/>
      <c r="BCI48" s="304"/>
      <c r="BCJ48" s="304"/>
      <c r="BCK48" s="304"/>
      <c r="BCL48" s="304"/>
      <c r="BCM48" s="304"/>
      <c r="BCN48" s="304"/>
      <c r="BCO48" s="304"/>
      <c r="BCP48" s="304"/>
      <c r="BCQ48" s="304"/>
      <c r="BCR48" s="304"/>
      <c r="BCS48" s="304"/>
      <c r="BCT48" s="304"/>
      <c r="BCU48" s="304"/>
      <c r="BCV48" s="304"/>
      <c r="BCW48" s="304"/>
      <c r="BCX48" s="304"/>
      <c r="BCY48" s="304"/>
      <c r="BCZ48" s="304"/>
      <c r="BDA48" s="304"/>
      <c r="BDB48" s="304"/>
      <c r="BDC48" s="304"/>
      <c r="BDD48" s="304"/>
      <c r="BDE48" s="304"/>
      <c r="BDF48" s="304"/>
      <c r="BDG48" s="304"/>
      <c r="BDH48" s="304"/>
      <c r="BDI48" s="304"/>
      <c r="BDJ48" s="304"/>
      <c r="BDK48" s="304"/>
      <c r="BDL48" s="304"/>
      <c r="BDM48" s="304"/>
      <c r="BDN48" s="304"/>
      <c r="BDO48" s="304"/>
      <c r="BDP48" s="304"/>
      <c r="BDQ48" s="304"/>
      <c r="BDR48" s="304"/>
      <c r="BDS48" s="304"/>
      <c r="BDT48" s="304"/>
      <c r="BDU48" s="304"/>
      <c r="BDV48" s="304"/>
      <c r="BDW48" s="304"/>
      <c r="BDX48" s="304"/>
      <c r="BDY48" s="304"/>
      <c r="BDZ48" s="304"/>
      <c r="BEA48" s="304"/>
      <c r="BEB48" s="304"/>
      <c r="BEC48" s="304"/>
      <c r="BED48" s="304"/>
      <c r="BEE48" s="304"/>
      <c r="BEF48" s="304"/>
      <c r="BEG48" s="304"/>
      <c r="BEH48" s="304"/>
      <c r="BEI48" s="304"/>
      <c r="BEJ48" s="304"/>
      <c r="BEK48" s="304"/>
      <c r="BEL48" s="304"/>
      <c r="BEM48" s="304"/>
      <c r="BEN48" s="304"/>
      <c r="BEO48" s="304"/>
      <c r="BEP48" s="304"/>
      <c r="BEQ48" s="304"/>
      <c r="BER48" s="304"/>
      <c r="BES48" s="304"/>
      <c r="BET48" s="304"/>
      <c r="BEU48" s="304"/>
      <c r="BEV48" s="304"/>
      <c r="BEW48" s="304"/>
      <c r="BEX48" s="304"/>
      <c r="BEY48" s="304"/>
      <c r="BEZ48" s="304"/>
      <c r="BFA48" s="304"/>
      <c r="BFB48" s="304"/>
      <c r="BFC48" s="304"/>
      <c r="BFD48" s="304"/>
      <c r="BFE48" s="304"/>
      <c r="BFF48" s="304"/>
      <c r="BFG48" s="304"/>
      <c r="BFH48" s="304"/>
      <c r="BFI48" s="304"/>
      <c r="BFJ48" s="304"/>
      <c r="BFK48" s="304"/>
      <c r="BFL48" s="304"/>
      <c r="BFM48" s="304"/>
      <c r="BFN48" s="304"/>
      <c r="BFO48" s="304"/>
      <c r="BFP48" s="304"/>
      <c r="BFQ48" s="304"/>
      <c r="BFR48" s="304"/>
      <c r="BFS48" s="304"/>
      <c r="BFT48" s="304"/>
      <c r="BFU48" s="304"/>
      <c r="BFV48" s="304"/>
      <c r="BFW48" s="304"/>
      <c r="BFX48" s="304"/>
      <c r="BFY48" s="304"/>
      <c r="BFZ48" s="304"/>
      <c r="BGA48" s="304"/>
      <c r="BGB48" s="304"/>
      <c r="BGC48" s="304"/>
      <c r="BGD48" s="304"/>
      <c r="BGE48" s="304"/>
      <c r="BGF48" s="304"/>
      <c r="BGG48" s="304"/>
      <c r="BGH48" s="304"/>
      <c r="BGI48" s="304"/>
      <c r="BGJ48" s="304"/>
      <c r="BGK48" s="304"/>
      <c r="BGL48" s="304"/>
      <c r="BGM48" s="304"/>
      <c r="BGN48" s="304"/>
      <c r="BGO48" s="304"/>
      <c r="BGP48" s="304"/>
      <c r="BGQ48" s="304"/>
      <c r="BGR48" s="304"/>
      <c r="BGS48" s="304"/>
      <c r="BGT48" s="304"/>
      <c r="BGU48" s="304"/>
      <c r="BGV48" s="304"/>
      <c r="BGW48" s="304"/>
      <c r="BGX48" s="304"/>
      <c r="BGY48" s="304"/>
      <c r="BGZ48" s="304"/>
      <c r="BHA48" s="304"/>
      <c r="BHB48" s="304"/>
      <c r="BHC48" s="304"/>
      <c r="BHD48" s="304"/>
      <c r="BHE48" s="304"/>
      <c r="BHF48" s="304"/>
      <c r="BHG48" s="304"/>
      <c r="BHH48" s="304"/>
      <c r="BHI48" s="304"/>
      <c r="BHJ48" s="304"/>
      <c r="BHK48" s="304"/>
      <c r="BHL48" s="304"/>
      <c r="BHM48" s="304"/>
      <c r="BHN48" s="304"/>
      <c r="BHO48" s="304"/>
      <c r="BHP48" s="304"/>
      <c r="BHQ48" s="304"/>
      <c r="BHR48" s="304"/>
      <c r="BHS48" s="304"/>
      <c r="BHT48" s="304"/>
      <c r="BHU48" s="304"/>
      <c r="BHV48" s="304"/>
      <c r="BHW48" s="304"/>
      <c r="BHX48" s="304"/>
      <c r="BHY48" s="304"/>
      <c r="BHZ48" s="304"/>
      <c r="BIA48" s="304"/>
      <c r="BIB48" s="304"/>
      <c r="BIC48" s="304"/>
      <c r="BID48" s="304"/>
      <c r="BIE48" s="304"/>
      <c r="BIF48" s="304"/>
      <c r="BIG48" s="304"/>
      <c r="BIH48" s="304"/>
      <c r="BII48" s="304"/>
      <c r="BIJ48" s="304"/>
      <c r="BIK48" s="304"/>
      <c r="BIL48" s="304"/>
      <c r="BIM48" s="304"/>
      <c r="BIN48" s="304"/>
      <c r="BIO48" s="304"/>
      <c r="BIP48" s="304"/>
      <c r="BIQ48" s="304"/>
      <c r="BIR48" s="304"/>
      <c r="BIS48" s="304"/>
      <c r="BIT48" s="304"/>
      <c r="BIU48" s="304"/>
      <c r="BIV48" s="304"/>
      <c r="BIW48" s="304"/>
      <c r="BIX48" s="304"/>
      <c r="BIY48" s="304"/>
      <c r="BIZ48" s="304"/>
      <c r="BJA48" s="304"/>
      <c r="BJB48" s="304"/>
      <c r="BJC48" s="304"/>
      <c r="BJD48" s="304"/>
      <c r="BJE48" s="304"/>
      <c r="BJF48" s="304"/>
      <c r="BJG48" s="304"/>
      <c r="BJH48" s="304"/>
      <c r="BJI48" s="304"/>
      <c r="BJJ48" s="304"/>
      <c r="BJK48" s="304"/>
      <c r="BJL48" s="304"/>
      <c r="BJM48" s="304"/>
      <c r="BJN48" s="304"/>
      <c r="BJO48" s="304"/>
      <c r="BJP48" s="304"/>
      <c r="BJQ48" s="304"/>
      <c r="BJR48" s="304"/>
      <c r="BJS48" s="304"/>
      <c r="BJT48" s="304"/>
      <c r="BJU48" s="304"/>
      <c r="BJV48" s="304"/>
      <c r="BJW48" s="304"/>
      <c r="BJX48" s="304"/>
      <c r="BJY48" s="304"/>
      <c r="BJZ48" s="304"/>
      <c r="BKA48" s="304"/>
      <c r="BKB48" s="304"/>
      <c r="BKC48" s="304"/>
      <c r="BKD48" s="304"/>
      <c r="BKE48" s="304"/>
      <c r="BKF48" s="304"/>
      <c r="BKG48" s="304"/>
      <c r="BKH48" s="304"/>
      <c r="BKI48" s="304"/>
      <c r="BKJ48" s="304"/>
      <c r="BKK48" s="304"/>
      <c r="BKL48" s="304"/>
      <c r="BKM48" s="304"/>
      <c r="BKN48" s="304"/>
      <c r="BKO48" s="304"/>
      <c r="BKP48" s="304"/>
      <c r="BKQ48" s="304"/>
      <c r="BKR48" s="304"/>
      <c r="BKS48" s="304"/>
      <c r="BKT48" s="304"/>
      <c r="BKU48" s="304"/>
      <c r="BKV48" s="304"/>
      <c r="BKW48" s="304"/>
      <c r="BKX48" s="304"/>
      <c r="BKY48" s="304"/>
      <c r="BKZ48" s="304"/>
      <c r="BLA48" s="304"/>
      <c r="BLB48" s="304"/>
      <c r="BLC48" s="304"/>
      <c r="BLD48" s="304"/>
      <c r="BLE48" s="304"/>
      <c r="BLF48" s="304"/>
      <c r="BLG48" s="304"/>
      <c r="BLH48" s="304"/>
      <c r="BLI48" s="304"/>
      <c r="BLJ48" s="304"/>
      <c r="BLK48" s="304"/>
      <c r="BLL48" s="304"/>
      <c r="BLM48" s="304"/>
      <c r="BLN48" s="304"/>
      <c r="BLO48" s="304"/>
      <c r="BLP48" s="304"/>
      <c r="BLQ48" s="304"/>
      <c r="BLR48" s="304"/>
      <c r="BLS48" s="304"/>
      <c r="BLT48" s="304"/>
      <c r="BLU48" s="304"/>
      <c r="BLV48" s="304"/>
      <c r="BLW48" s="304"/>
      <c r="BLX48" s="304"/>
      <c r="BLY48" s="304"/>
      <c r="BLZ48" s="304"/>
      <c r="BMA48" s="304"/>
      <c r="BMB48" s="304"/>
      <c r="BMC48" s="304"/>
      <c r="BMD48" s="304"/>
      <c r="BME48" s="304"/>
      <c r="BMF48" s="304"/>
      <c r="BMG48" s="304"/>
      <c r="BMH48" s="304"/>
      <c r="BMI48" s="304"/>
      <c r="BMJ48" s="304"/>
      <c r="BMK48" s="304"/>
      <c r="BML48" s="304"/>
      <c r="BMM48" s="304"/>
      <c r="BMN48" s="304"/>
      <c r="BMO48" s="304"/>
      <c r="BMP48" s="304"/>
      <c r="BMQ48" s="304"/>
      <c r="BMR48" s="304"/>
      <c r="BMS48" s="304"/>
      <c r="BMT48" s="304"/>
      <c r="BMU48" s="304"/>
      <c r="BMV48" s="304"/>
      <c r="BMW48" s="304"/>
      <c r="BMX48" s="304"/>
      <c r="BMY48" s="304"/>
      <c r="BMZ48" s="304"/>
      <c r="BNA48" s="304"/>
      <c r="BNB48" s="304"/>
      <c r="BNC48" s="304"/>
      <c r="BND48" s="304"/>
      <c r="BNE48" s="304"/>
      <c r="BNF48" s="304"/>
      <c r="BNG48" s="304"/>
      <c r="BNH48" s="304"/>
      <c r="BNI48" s="304"/>
      <c r="BNJ48" s="304"/>
      <c r="BNK48" s="304"/>
      <c r="BNL48" s="304"/>
      <c r="BNM48" s="304"/>
      <c r="BNN48" s="304"/>
      <c r="BNO48" s="304"/>
      <c r="BNP48" s="304"/>
      <c r="BNQ48" s="304"/>
      <c r="BNR48" s="304"/>
      <c r="BNS48" s="304"/>
      <c r="BNT48" s="304"/>
      <c r="BNU48" s="304"/>
      <c r="BNV48" s="304"/>
      <c r="BNW48" s="304"/>
      <c r="BNX48" s="304"/>
      <c r="BNY48" s="304"/>
      <c r="BNZ48" s="304"/>
      <c r="BOA48" s="304"/>
      <c r="BOB48" s="304"/>
      <c r="BOC48" s="304"/>
      <c r="BOD48" s="304"/>
      <c r="BOE48" s="304"/>
      <c r="BOF48" s="304"/>
      <c r="BOG48" s="304"/>
      <c r="BOH48" s="304"/>
      <c r="BOI48" s="304"/>
      <c r="BOJ48" s="304"/>
      <c r="BOK48" s="304"/>
      <c r="BOL48" s="304"/>
      <c r="BOM48" s="304"/>
      <c r="BON48" s="304"/>
      <c r="BOO48" s="304"/>
      <c r="BOP48" s="304"/>
      <c r="BOQ48" s="304"/>
      <c r="BOR48" s="304"/>
      <c r="BOS48" s="304"/>
      <c r="BOT48" s="304"/>
      <c r="BOU48" s="304"/>
      <c r="BOV48" s="304"/>
      <c r="BOW48" s="304"/>
      <c r="BOX48" s="304"/>
      <c r="BOY48" s="304"/>
      <c r="BOZ48" s="304"/>
      <c r="BPA48" s="304"/>
      <c r="BPB48" s="304"/>
      <c r="BPC48" s="304"/>
      <c r="BPD48" s="304"/>
      <c r="BPE48" s="304"/>
      <c r="BPF48" s="304"/>
      <c r="BPG48" s="304"/>
      <c r="BPH48" s="304"/>
      <c r="BPI48" s="304"/>
      <c r="BPJ48" s="304"/>
      <c r="BPK48" s="304"/>
      <c r="BPL48" s="304"/>
      <c r="BPM48" s="304"/>
      <c r="BPN48" s="304"/>
      <c r="BPO48" s="304"/>
      <c r="BPP48" s="304"/>
      <c r="BPQ48" s="304"/>
      <c r="BPR48" s="304"/>
      <c r="BPS48" s="304"/>
      <c r="BPT48" s="304"/>
      <c r="BPU48" s="304"/>
      <c r="BPV48" s="304"/>
      <c r="BPW48" s="304"/>
      <c r="BPX48" s="304"/>
      <c r="BPY48" s="304"/>
      <c r="BPZ48" s="304"/>
      <c r="BQA48" s="304"/>
      <c r="BQB48" s="304"/>
      <c r="BQC48" s="304"/>
      <c r="BQD48" s="304"/>
      <c r="BQE48" s="304"/>
      <c r="BQF48" s="304"/>
      <c r="BQG48" s="304"/>
      <c r="BQH48" s="304"/>
      <c r="BQI48" s="304"/>
      <c r="BQJ48" s="304"/>
      <c r="BQK48" s="304"/>
      <c r="BQL48" s="304"/>
      <c r="BQM48" s="304"/>
      <c r="BQN48" s="304"/>
      <c r="BQO48" s="304"/>
      <c r="BQP48" s="304"/>
      <c r="BQQ48" s="304"/>
      <c r="BQR48" s="304"/>
      <c r="BQS48" s="304"/>
      <c r="BQT48" s="304"/>
      <c r="BQU48" s="304"/>
      <c r="BQV48" s="304"/>
      <c r="BQW48" s="304"/>
      <c r="BQX48" s="304"/>
      <c r="BQY48" s="304"/>
      <c r="BQZ48" s="304"/>
      <c r="BRA48" s="304"/>
      <c r="BRB48" s="304"/>
      <c r="BRC48" s="304"/>
      <c r="BRD48" s="304"/>
      <c r="BRE48" s="304"/>
      <c r="BRF48" s="304"/>
      <c r="BRG48" s="304"/>
      <c r="BRH48" s="304"/>
      <c r="BRI48" s="304"/>
      <c r="BRJ48" s="304"/>
      <c r="BRK48" s="304"/>
      <c r="BRL48" s="304"/>
      <c r="BRM48" s="304"/>
      <c r="BRN48" s="304"/>
      <c r="BRO48" s="304"/>
      <c r="BRP48" s="304"/>
      <c r="BRQ48" s="304"/>
      <c r="BRR48" s="304"/>
      <c r="BRS48" s="304"/>
      <c r="BRT48" s="304"/>
      <c r="BRU48" s="304"/>
      <c r="BRV48" s="304"/>
      <c r="BRW48" s="304"/>
      <c r="BRX48" s="304"/>
      <c r="BRY48" s="304"/>
      <c r="BRZ48" s="304"/>
      <c r="BSA48" s="304"/>
      <c r="BSB48" s="304"/>
      <c r="BSC48" s="304"/>
      <c r="BSD48" s="304"/>
      <c r="BSE48" s="304"/>
      <c r="BSF48" s="304"/>
      <c r="BSG48" s="304"/>
      <c r="BSH48" s="304"/>
      <c r="BSI48" s="304"/>
      <c r="BSJ48" s="304"/>
      <c r="BSK48" s="304"/>
      <c r="BSL48" s="304"/>
      <c r="BSM48" s="304"/>
      <c r="BSN48" s="304"/>
      <c r="BSO48" s="304"/>
      <c r="BSP48" s="304"/>
      <c r="BSQ48" s="304"/>
      <c r="BSR48" s="304"/>
      <c r="BSS48" s="304"/>
      <c r="BST48" s="304"/>
      <c r="BSU48" s="304"/>
      <c r="BSV48" s="304"/>
      <c r="BSW48" s="304"/>
      <c r="BSX48" s="304"/>
      <c r="BSY48" s="304"/>
      <c r="BSZ48" s="304"/>
      <c r="BTA48" s="304"/>
      <c r="BTB48" s="304"/>
      <c r="BTC48" s="304"/>
      <c r="BTD48" s="304"/>
      <c r="BTE48" s="304"/>
      <c r="BTF48" s="304"/>
      <c r="BTG48" s="304"/>
      <c r="BTH48" s="304"/>
      <c r="BTI48" s="304"/>
      <c r="BTJ48" s="304"/>
      <c r="BTK48" s="304"/>
      <c r="BTL48" s="304"/>
      <c r="BTM48" s="304"/>
      <c r="BTN48" s="304"/>
      <c r="BTO48" s="304"/>
      <c r="BTP48" s="304"/>
      <c r="BTQ48" s="304"/>
      <c r="BTR48" s="304"/>
      <c r="BTS48" s="304"/>
      <c r="BTT48" s="304"/>
      <c r="BTU48" s="304"/>
      <c r="BTV48" s="304"/>
      <c r="BTW48" s="304"/>
      <c r="BTX48" s="304"/>
      <c r="BTY48" s="304"/>
      <c r="BTZ48" s="304"/>
      <c r="BUA48" s="304"/>
      <c r="BUB48" s="304"/>
      <c r="BUC48" s="304"/>
      <c r="BUD48" s="304"/>
      <c r="BUE48" s="304"/>
      <c r="BUF48" s="304"/>
      <c r="BUG48" s="304"/>
      <c r="BUH48" s="304"/>
      <c r="BUI48" s="304"/>
      <c r="BUJ48" s="304"/>
      <c r="BUK48" s="304"/>
      <c r="BUL48" s="304"/>
      <c r="BUM48" s="304"/>
      <c r="BUN48" s="304"/>
      <c r="BUO48" s="304"/>
      <c r="BUP48" s="304"/>
      <c r="BUQ48" s="304"/>
      <c r="BUR48" s="304"/>
      <c r="BUS48" s="304"/>
      <c r="BUT48" s="304"/>
      <c r="BUU48" s="304"/>
      <c r="BUV48" s="304"/>
      <c r="BUW48" s="304"/>
      <c r="BUX48" s="304"/>
      <c r="BUY48" s="304"/>
      <c r="BUZ48" s="304"/>
      <c r="BVA48" s="304"/>
      <c r="BVB48" s="304"/>
      <c r="BVC48" s="304"/>
      <c r="BVD48" s="304"/>
      <c r="BVE48" s="304"/>
      <c r="BVF48" s="304"/>
      <c r="BVG48" s="304"/>
      <c r="BVH48" s="304"/>
      <c r="BVI48" s="304"/>
      <c r="BVJ48" s="304"/>
      <c r="BVK48" s="304"/>
      <c r="BVL48" s="304"/>
      <c r="BVM48" s="304"/>
      <c r="BVN48" s="304"/>
      <c r="BVO48" s="304"/>
      <c r="BVP48" s="304"/>
      <c r="BVQ48" s="304"/>
      <c r="BVR48" s="304"/>
      <c r="BVS48" s="304"/>
      <c r="BVT48" s="304"/>
      <c r="BVU48" s="304"/>
      <c r="BVV48" s="304"/>
      <c r="BVW48" s="304"/>
      <c r="BVX48" s="304"/>
      <c r="BVY48" s="304"/>
      <c r="BVZ48" s="304"/>
      <c r="BWA48" s="304"/>
      <c r="BWB48" s="304"/>
      <c r="BWC48" s="304"/>
      <c r="BWD48" s="304"/>
      <c r="BWE48" s="304"/>
      <c r="BWF48" s="304"/>
      <c r="BWG48" s="304"/>
      <c r="BWH48" s="304"/>
      <c r="BWI48" s="304"/>
      <c r="BWJ48" s="304"/>
      <c r="BWK48" s="304"/>
      <c r="BWL48" s="304"/>
      <c r="BWM48" s="304"/>
      <c r="BWN48" s="304"/>
      <c r="BWO48" s="304"/>
      <c r="BWP48" s="304"/>
      <c r="BWQ48" s="304"/>
      <c r="BWR48" s="304"/>
      <c r="BWS48" s="304"/>
      <c r="BWT48" s="304"/>
      <c r="BWU48" s="304"/>
      <c r="BWV48" s="304"/>
      <c r="BWW48" s="304"/>
      <c r="BWX48" s="304"/>
      <c r="BWY48" s="304"/>
      <c r="BWZ48" s="304"/>
      <c r="BXA48" s="304"/>
      <c r="BXB48" s="304"/>
      <c r="BXC48" s="304"/>
      <c r="BXD48" s="304"/>
      <c r="BXE48" s="304"/>
      <c r="BXF48" s="304"/>
      <c r="BXG48" s="304"/>
      <c r="BXH48" s="304"/>
      <c r="BXI48" s="304"/>
      <c r="BXJ48" s="304"/>
      <c r="BXK48" s="304"/>
      <c r="BXL48" s="304"/>
      <c r="BXM48" s="304"/>
      <c r="BXN48" s="304"/>
      <c r="BXO48" s="304"/>
      <c r="BXP48" s="304"/>
      <c r="BXQ48" s="304"/>
      <c r="BXR48" s="304"/>
      <c r="BXS48" s="304"/>
      <c r="BXT48" s="304"/>
      <c r="BXU48" s="304"/>
      <c r="BXV48" s="304"/>
      <c r="BXW48" s="304"/>
      <c r="BXX48" s="304"/>
      <c r="BXY48" s="304"/>
      <c r="BXZ48" s="304"/>
      <c r="BYA48" s="304"/>
      <c r="BYB48" s="304"/>
      <c r="BYC48" s="304"/>
      <c r="BYD48" s="304"/>
      <c r="BYE48" s="304"/>
      <c r="BYF48" s="304"/>
      <c r="BYG48" s="304"/>
      <c r="BYH48" s="304"/>
      <c r="BYI48" s="304"/>
      <c r="BYJ48" s="304"/>
      <c r="BYK48" s="304"/>
      <c r="BYL48" s="304"/>
      <c r="BYM48" s="304"/>
      <c r="BYN48" s="304"/>
      <c r="BYO48" s="304"/>
      <c r="BYP48" s="304"/>
      <c r="BYQ48" s="304"/>
      <c r="BYR48" s="304"/>
      <c r="BYS48" s="304"/>
      <c r="BYT48" s="304"/>
      <c r="BYU48" s="304"/>
      <c r="BYV48" s="304"/>
      <c r="BYW48" s="304"/>
      <c r="BYX48" s="304"/>
      <c r="BYY48" s="304"/>
      <c r="BYZ48" s="304"/>
      <c r="BZA48" s="304"/>
      <c r="BZB48" s="304"/>
      <c r="BZC48" s="304"/>
      <c r="BZD48" s="304"/>
      <c r="BZE48" s="304"/>
      <c r="BZF48" s="304"/>
      <c r="BZG48" s="304"/>
      <c r="BZH48" s="304"/>
      <c r="BZI48" s="304"/>
      <c r="BZJ48" s="304"/>
      <c r="BZK48" s="304"/>
      <c r="BZL48" s="304"/>
      <c r="BZM48" s="304"/>
      <c r="BZN48" s="304"/>
      <c r="BZO48" s="304"/>
      <c r="BZP48" s="304"/>
      <c r="BZQ48" s="304"/>
      <c r="BZR48" s="304"/>
      <c r="BZS48" s="304"/>
      <c r="BZT48" s="304"/>
      <c r="BZU48" s="304"/>
      <c r="BZV48" s="304"/>
      <c r="BZW48" s="304"/>
      <c r="BZX48" s="304"/>
      <c r="BZY48" s="304"/>
      <c r="BZZ48" s="304"/>
      <c r="CAA48" s="304"/>
      <c r="CAB48" s="304"/>
      <c r="CAC48" s="304"/>
      <c r="CAD48" s="304"/>
      <c r="CAE48" s="304"/>
      <c r="CAF48" s="304"/>
      <c r="CAG48" s="304"/>
      <c r="CAH48" s="304"/>
      <c r="CAI48" s="304"/>
      <c r="CAJ48" s="304"/>
      <c r="CAK48" s="304"/>
      <c r="CAL48" s="304"/>
      <c r="CAM48" s="304"/>
      <c r="CAN48" s="304"/>
      <c r="CAO48" s="304"/>
      <c r="CAP48" s="304"/>
      <c r="CAQ48" s="304"/>
      <c r="CAR48" s="304"/>
      <c r="CAS48" s="304"/>
      <c r="CAT48" s="304"/>
      <c r="CAU48" s="304"/>
      <c r="CAV48" s="304"/>
      <c r="CAW48" s="304"/>
      <c r="CAX48" s="304"/>
      <c r="CAY48" s="304"/>
      <c r="CAZ48" s="304"/>
      <c r="CBA48" s="304"/>
      <c r="CBB48" s="304"/>
      <c r="CBC48" s="304"/>
      <c r="CBD48" s="304"/>
      <c r="CBE48" s="304"/>
      <c r="CBF48" s="304"/>
      <c r="CBG48" s="304"/>
      <c r="CBH48" s="304"/>
      <c r="CBI48" s="304"/>
      <c r="CBJ48" s="304"/>
      <c r="CBK48" s="304"/>
      <c r="CBL48" s="304"/>
      <c r="CBM48" s="304"/>
      <c r="CBN48" s="304"/>
      <c r="CBO48" s="304"/>
      <c r="CBP48" s="304"/>
      <c r="CBQ48" s="304"/>
      <c r="CBR48" s="304"/>
      <c r="CBS48" s="304"/>
      <c r="CBT48" s="304"/>
      <c r="CBU48" s="304"/>
      <c r="CBV48" s="304"/>
      <c r="CBW48" s="304"/>
      <c r="CBX48" s="304"/>
      <c r="CBY48" s="304"/>
      <c r="CBZ48" s="304"/>
      <c r="CCA48" s="304"/>
      <c r="CCB48" s="304"/>
      <c r="CCC48" s="304"/>
      <c r="CCD48" s="304"/>
      <c r="CCE48" s="304"/>
      <c r="CCF48" s="304"/>
      <c r="CCG48" s="304"/>
      <c r="CCH48" s="304"/>
      <c r="CCI48" s="304"/>
      <c r="CCJ48" s="304"/>
      <c r="CCK48" s="304"/>
      <c r="CCL48" s="304"/>
      <c r="CCM48" s="304"/>
      <c r="CCN48" s="304"/>
      <c r="CCO48" s="304"/>
      <c r="CCP48" s="304"/>
      <c r="CCQ48" s="304"/>
      <c r="CCR48" s="304"/>
      <c r="CCS48" s="304"/>
      <c r="CCT48" s="304"/>
      <c r="CCU48" s="304"/>
      <c r="CCV48" s="304"/>
      <c r="CCW48" s="304"/>
      <c r="CCX48" s="304"/>
      <c r="CCY48" s="304"/>
      <c r="CCZ48" s="304"/>
      <c r="CDA48" s="304"/>
      <c r="CDB48" s="304"/>
      <c r="CDC48" s="304"/>
      <c r="CDD48" s="304"/>
      <c r="CDE48" s="304"/>
      <c r="CDF48" s="304"/>
      <c r="CDG48" s="304"/>
      <c r="CDH48" s="304"/>
      <c r="CDI48" s="304"/>
      <c r="CDJ48" s="304"/>
      <c r="CDK48" s="304"/>
      <c r="CDL48" s="304"/>
      <c r="CDM48" s="304"/>
      <c r="CDN48" s="304"/>
      <c r="CDO48" s="304"/>
      <c r="CDP48" s="304"/>
      <c r="CDQ48" s="304"/>
      <c r="CDR48" s="304"/>
      <c r="CDS48" s="304"/>
      <c r="CDT48" s="304"/>
      <c r="CDU48" s="304"/>
      <c r="CDV48" s="304"/>
      <c r="CDW48" s="304"/>
      <c r="CDX48" s="304"/>
      <c r="CDY48" s="304"/>
      <c r="CDZ48" s="304"/>
      <c r="CEA48" s="304"/>
      <c r="CEB48" s="304"/>
      <c r="CEC48" s="304"/>
      <c r="CED48" s="304"/>
      <c r="CEE48" s="304"/>
      <c r="CEF48" s="304"/>
      <c r="CEG48" s="304"/>
      <c r="CEH48" s="304"/>
      <c r="CEI48" s="304"/>
      <c r="CEJ48" s="304"/>
      <c r="CEK48" s="304"/>
      <c r="CEL48" s="304"/>
      <c r="CEM48" s="304"/>
      <c r="CEN48" s="304"/>
      <c r="CEO48" s="304"/>
      <c r="CEP48" s="304"/>
      <c r="CEQ48" s="304"/>
      <c r="CER48" s="304"/>
      <c r="CES48" s="304"/>
      <c r="CET48" s="304"/>
      <c r="CEU48" s="304"/>
      <c r="CEV48" s="304"/>
      <c r="CEW48" s="304"/>
      <c r="CEX48" s="304"/>
      <c r="CEY48" s="304"/>
      <c r="CEZ48" s="304"/>
      <c r="CFA48" s="304"/>
      <c r="CFB48" s="304"/>
      <c r="CFC48" s="304"/>
      <c r="CFD48" s="304"/>
      <c r="CFE48" s="304"/>
      <c r="CFF48" s="304"/>
      <c r="CFG48" s="304"/>
      <c r="CFH48" s="304"/>
      <c r="CFI48" s="304"/>
      <c r="CFJ48" s="304"/>
      <c r="CFK48" s="304"/>
      <c r="CFL48" s="304"/>
      <c r="CFM48" s="304"/>
      <c r="CFN48" s="304"/>
      <c r="CFO48" s="304"/>
      <c r="CFP48" s="304"/>
      <c r="CFQ48" s="304"/>
      <c r="CFR48" s="304"/>
      <c r="CFS48" s="304"/>
      <c r="CFT48" s="304"/>
      <c r="CFU48" s="304"/>
      <c r="CFV48" s="304"/>
      <c r="CFW48" s="304"/>
      <c r="CFX48" s="304"/>
      <c r="CFY48" s="304"/>
      <c r="CFZ48" s="304"/>
      <c r="CGA48" s="304"/>
      <c r="CGB48" s="304"/>
      <c r="CGC48" s="304"/>
      <c r="CGD48" s="304"/>
      <c r="CGE48" s="304"/>
      <c r="CGF48" s="304"/>
      <c r="CGG48" s="304"/>
      <c r="CGH48" s="304"/>
      <c r="CGI48" s="304"/>
      <c r="CGJ48" s="304"/>
      <c r="CGK48" s="304"/>
      <c r="CGL48" s="304"/>
      <c r="CGM48" s="304"/>
      <c r="CGN48" s="304"/>
      <c r="CGO48" s="304"/>
      <c r="CGP48" s="304"/>
      <c r="CGQ48" s="304"/>
      <c r="CGR48" s="304"/>
      <c r="CGS48" s="304"/>
      <c r="CGT48" s="304"/>
      <c r="CGU48" s="304"/>
      <c r="CGV48" s="304"/>
      <c r="CGW48" s="304"/>
      <c r="CGX48" s="304"/>
      <c r="CGY48" s="304"/>
      <c r="CGZ48" s="304"/>
      <c r="CHA48" s="304"/>
      <c r="CHB48" s="304"/>
      <c r="CHC48" s="304"/>
      <c r="CHD48" s="304"/>
      <c r="CHE48" s="304"/>
      <c r="CHF48" s="304"/>
      <c r="CHG48" s="304"/>
      <c r="CHH48" s="304"/>
      <c r="CHI48" s="304"/>
      <c r="CHJ48" s="304"/>
      <c r="CHK48" s="304"/>
      <c r="CHL48" s="304"/>
      <c r="CHM48" s="304"/>
      <c r="CHN48" s="304"/>
      <c r="CHO48" s="304"/>
      <c r="CHP48" s="304"/>
      <c r="CHQ48" s="304"/>
      <c r="CHR48" s="304"/>
      <c r="CHS48" s="304"/>
      <c r="CHT48" s="304"/>
      <c r="CHU48" s="304"/>
      <c r="CHV48" s="304"/>
      <c r="CHW48" s="304"/>
      <c r="CHX48" s="304"/>
      <c r="CHY48" s="304"/>
      <c r="CHZ48" s="304"/>
      <c r="CIA48" s="304"/>
      <c r="CIB48" s="304"/>
      <c r="CIC48" s="304"/>
      <c r="CID48" s="304"/>
      <c r="CIE48" s="304"/>
      <c r="CIF48" s="304"/>
      <c r="CIG48" s="304"/>
      <c r="CIH48" s="304"/>
      <c r="CII48" s="304"/>
      <c r="CIJ48" s="304"/>
      <c r="CIK48" s="304"/>
      <c r="CIL48" s="304"/>
      <c r="CIM48" s="304"/>
      <c r="CIN48" s="304"/>
      <c r="CIO48" s="304"/>
      <c r="CIP48" s="304"/>
      <c r="CIQ48" s="304"/>
      <c r="CIR48" s="304"/>
      <c r="CIS48" s="304"/>
      <c r="CIT48" s="304"/>
      <c r="CIU48" s="304"/>
      <c r="CIV48" s="304"/>
      <c r="CIW48" s="304"/>
      <c r="CIX48" s="304"/>
      <c r="CIY48" s="304"/>
      <c r="CIZ48" s="304"/>
      <c r="CJA48" s="304"/>
      <c r="CJB48" s="304"/>
      <c r="CJC48" s="304"/>
      <c r="CJD48" s="304"/>
      <c r="CJE48" s="304"/>
      <c r="CJF48" s="304"/>
      <c r="CJG48" s="304"/>
      <c r="CJH48" s="304"/>
      <c r="CJI48" s="304"/>
      <c r="CJJ48" s="304"/>
      <c r="CJK48" s="304"/>
      <c r="CJL48" s="304"/>
      <c r="CJM48" s="304"/>
      <c r="CJN48" s="304"/>
      <c r="CJO48" s="304"/>
      <c r="CJP48" s="304"/>
      <c r="CJQ48" s="304"/>
      <c r="CJR48" s="304"/>
      <c r="CJS48" s="304"/>
      <c r="CJT48" s="304"/>
      <c r="CJU48" s="304"/>
      <c r="CJV48" s="304"/>
      <c r="CJW48" s="304"/>
      <c r="CJX48" s="304"/>
      <c r="CJY48" s="304"/>
      <c r="CJZ48" s="304"/>
      <c r="CKA48" s="304"/>
      <c r="CKB48" s="304"/>
      <c r="CKC48" s="304"/>
      <c r="CKD48" s="304"/>
      <c r="CKE48" s="304"/>
      <c r="CKF48" s="304"/>
      <c r="CKG48" s="304"/>
      <c r="CKH48" s="304"/>
      <c r="CKI48" s="304"/>
      <c r="CKJ48" s="304"/>
      <c r="CKK48" s="304"/>
      <c r="CKL48" s="304"/>
      <c r="CKM48" s="304"/>
      <c r="CKN48" s="304"/>
      <c r="CKO48" s="304"/>
      <c r="CKP48" s="304"/>
      <c r="CKQ48" s="304"/>
      <c r="CKR48" s="304"/>
      <c r="CKS48" s="304"/>
      <c r="CKT48" s="304"/>
      <c r="CKU48" s="304"/>
      <c r="CKV48" s="304"/>
      <c r="CKW48" s="304"/>
      <c r="CKX48" s="304"/>
      <c r="CKY48" s="304"/>
      <c r="CKZ48" s="304"/>
      <c r="CLA48" s="304"/>
      <c r="CLB48" s="304"/>
      <c r="CLC48" s="304"/>
      <c r="CLD48" s="304"/>
      <c r="CLE48" s="304"/>
      <c r="CLF48" s="304"/>
      <c r="CLG48" s="304"/>
      <c r="CLH48" s="304"/>
      <c r="CLI48" s="304"/>
      <c r="CLJ48" s="304"/>
      <c r="CLK48" s="304"/>
      <c r="CLL48" s="304"/>
      <c r="CLM48" s="304"/>
      <c r="CLN48" s="304"/>
      <c r="CLO48" s="304"/>
      <c r="CLP48" s="304"/>
      <c r="CLQ48" s="304"/>
      <c r="CLR48" s="304"/>
      <c r="CLS48" s="304"/>
      <c r="CLT48" s="304"/>
      <c r="CLU48" s="304"/>
      <c r="CLV48" s="304"/>
      <c r="CLW48" s="304"/>
      <c r="CLX48" s="304"/>
      <c r="CLY48" s="304"/>
      <c r="CLZ48" s="304"/>
      <c r="CMA48" s="304"/>
      <c r="CMB48" s="304"/>
      <c r="CMC48" s="304"/>
      <c r="CMD48" s="304"/>
      <c r="CME48" s="304"/>
      <c r="CMF48" s="304"/>
      <c r="CMG48" s="304"/>
      <c r="CMH48" s="304"/>
      <c r="CMI48" s="304"/>
      <c r="CMJ48" s="304"/>
      <c r="CMK48" s="304"/>
      <c r="CML48" s="304"/>
      <c r="CMM48" s="304"/>
      <c r="CMN48" s="304"/>
      <c r="CMO48" s="304"/>
      <c r="CMP48" s="304"/>
      <c r="CMQ48" s="304"/>
      <c r="CMR48" s="304"/>
      <c r="CMS48" s="304"/>
      <c r="CMT48" s="304"/>
      <c r="CMU48" s="304"/>
      <c r="CMV48" s="304"/>
      <c r="CMW48" s="304"/>
      <c r="CMX48" s="304"/>
      <c r="CMY48" s="304"/>
      <c r="CMZ48" s="304"/>
      <c r="CNA48" s="304"/>
      <c r="CNB48" s="304"/>
      <c r="CNC48" s="304"/>
      <c r="CND48" s="304"/>
      <c r="CNE48" s="304"/>
      <c r="CNF48" s="304"/>
      <c r="CNG48" s="304"/>
      <c r="CNH48" s="304"/>
      <c r="CNI48" s="304"/>
      <c r="CNJ48" s="304"/>
      <c r="CNK48" s="304"/>
      <c r="CNL48" s="304"/>
      <c r="CNM48" s="304"/>
      <c r="CNN48" s="304"/>
      <c r="CNO48" s="304"/>
      <c r="CNP48" s="304"/>
      <c r="CNQ48" s="304"/>
      <c r="CNR48" s="304"/>
      <c r="CNS48" s="304"/>
      <c r="CNT48" s="304"/>
      <c r="CNU48" s="304"/>
      <c r="CNV48" s="304"/>
      <c r="CNW48" s="304"/>
      <c r="CNX48" s="304"/>
      <c r="CNY48" s="304"/>
      <c r="CNZ48" s="304"/>
      <c r="COA48" s="304"/>
      <c r="COB48" s="304"/>
      <c r="COC48" s="304"/>
      <c r="COD48" s="304"/>
      <c r="COE48" s="304"/>
      <c r="COF48" s="304"/>
      <c r="COG48" s="304"/>
      <c r="COH48" s="304"/>
      <c r="COI48" s="304"/>
      <c r="COJ48" s="304"/>
      <c r="COK48" s="304"/>
      <c r="COL48" s="304"/>
      <c r="COM48" s="304"/>
      <c r="CON48" s="304"/>
      <c r="COO48" s="304"/>
      <c r="COP48" s="304"/>
      <c r="COQ48" s="304"/>
      <c r="COR48" s="304"/>
      <c r="COS48" s="304"/>
      <c r="COT48" s="304"/>
      <c r="COU48" s="304"/>
      <c r="COV48" s="304"/>
      <c r="COW48" s="304"/>
      <c r="COX48" s="304"/>
      <c r="COY48" s="304"/>
      <c r="COZ48" s="304"/>
      <c r="CPA48" s="304"/>
      <c r="CPB48" s="304"/>
      <c r="CPC48" s="304"/>
      <c r="CPD48" s="304"/>
      <c r="CPE48" s="304"/>
      <c r="CPF48" s="304"/>
      <c r="CPG48" s="304"/>
      <c r="CPH48" s="304"/>
      <c r="CPI48" s="304"/>
      <c r="CPJ48" s="304"/>
      <c r="CPK48" s="304"/>
      <c r="CPL48" s="304"/>
      <c r="CPM48" s="304"/>
      <c r="CPN48" s="304"/>
      <c r="CPO48" s="304"/>
      <c r="CPP48" s="304"/>
      <c r="CPQ48" s="304"/>
      <c r="CPR48" s="304"/>
      <c r="CPS48" s="304"/>
      <c r="CPT48" s="304"/>
      <c r="CPU48" s="304"/>
      <c r="CPV48" s="304"/>
      <c r="CPW48" s="304"/>
      <c r="CPX48" s="304"/>
      <c r="CPY48" s="304"/>
      <c r="CPZ48" s="304"/>
      <c r="CQA48" s="304"/>
      <c r="CQB48" s="304"/>
      <c r="CQC48" s="304"/>
      <c r="CQD48" s="304"/>
      <c r="CQE48" s="304"/>
      <c r="CQF48" s="304"/>
      <c r="CQG48" s="304"/>
      <c r="CQH48" s="304"/>
      <c r="CQI48" s="304"/>
      <c r="CQJ48" s="304"/>
      <c r="CQK48" s="304"/>
      <c r="CQL48" s="304"/>
      <c r="CQM48" s="304"/>
      <c r="CQN48" s="304"/>
      <c r="CQO48" s="304"/>
      <c r="CQP48" s="304"/>
      <c r="CQQ48" s="304"/>
      <c r="CQR48" s="304"/>
      <c r="CQS48" s="304"/>
      <c r="CQT48" s="304"/>
      <c r="CQU48" s="304"/>
      <c r="CQV48" s="304"/>
      <c r="CQW48" s="304"/>
      <c r="CQX48" s="304"/>
      <c r="CQY48" s="304"/>
      <c r="CQZ48" s="304"/>
      <c r="CRA48" s="304"/>
      <c r="CRB48" s="304"/>
      <c r="CRC48" s="304"/>
      <c r="CRD48" s="304"/>
      <c r="CRE48" s="304"/>
      <c r="CRF48" s="304"/>
      <c r="CRG48" s="304"/>
      <c r="CRH48" s="304"/>
      <c r="CRI48" s="304"/>
      <c r="CRJ48" s="304"/>
      <c r="CRK48" s="304"/>
      <c r="CRL48" s="304"/>
      <c r="CRM48" s="304"/>
      <c r="CRN48" s="304"/>
      <c r="CRO48" s="304"/>
      <c r="CRP48" s="304"/>
      <c r="CRQ48" s="304"/>
      <c r="CRR48" s="304"/>
      <c r="CRS48" s="304"/>
      <c r="CRT48" s="304"/>
      <c r="CRU48" s="304"/>
      <c r="CRV48" s="304"/>
      <c r="CRW48" s="304"/>
      <c r="CRX48" s="304"/>
      <c r="CRY48" s="304"/>
      <c r="CRZ48" s="304"/>
      <c r="CSA48" s="304"/>
      <c r="CSB48" s="304"/>
      <c r="CSC48" s="304"/>
      <c r="CSD48" s="304"/>
      <c r="CSE48" s="304"/>
      <c r="CSF48" s="304"/>
      <c r="CSG48" s="304"/>
      <c r="CSH48" s="304"/>
      <c r="CSI48" s="304"/>
      <c r="CSJ48" s="304"/>
      <c r="CSK48" s="304"/>
      <c r="CSL48" s="304"/>
      <c r="CSM48" s="304"/>
      <c r="CSN48" s="304"/>
      <c r="CSO48" s="304"/>
      <c r="CSP48" s="304"/>
      <c r="CSQ48" s="304"/>
      <c r="CSR48" s="304"/>
      <c r="CSS48" s="304"/>
      <c r="CST48" s="304"/>
      <c r="CSU48" s="304"/>
      <c r="CSV48" s="304"/>
      <c r="CSW48" s="304"/>
      <c r="CSX48" s="304"/>
      <c r="CSY48" s="304"/>
      <c r="CSZ48" s="304"/>
      <c r="CTA48" s="304"/>
      <c r="CTB48" s="304"/>
      <c r="CTC48" s="304"/>
      <c r="CTD48" s="304"/>
      <c r="CTE48" s="304"/>
      <c r="CTF48" s="304"/>
      <c r="CTG48" s="304"/>
      <c r="CTH48" s="304"/>
      <c r="CTI48" s="304"/>
      <c r="CTJ48" s="304"/>
      <c r="CTK48" s="304"/>
      <c r="CTL48" s="304"/>
      <c r="CTM48" s="304"/>
      <c r="CTN48" s="304"/>
      <c r="CTO48" s="304"/>
      <c r="CTP48" s="304"/>
      <c r="CTQ48" s="304"/>
      <c r="CTR48" s="304"/>
      <c r="CTS48" s="304"/>
      <c r="CTT48" s="304"/>
      <c r="CTU48" s="304"/>
      <c r="CTV48" s="304"/>
      <c r="CTW48" s="304"/>
      <c r="CTX48" s="304"/>
      <c r="CTY48" s="304"/>
      <c r="CTZ48" s="304"/>
      <c r="CUA48" s="304"/>
      <c r="CUB48" s="304"/>
      <c r="CUC48" s="304"/>
      <c r="CUD48" s="304"/>
      <c r="CUE48" s="304"/>
      <c r="CUF48" s="304"/>
      <c r="CUG48" s="304"/>
      <c r="CUH48" s="304"/>
      <c r="CUI48" s="304"/>
      <c r="CUJ48" s="304"/>
      <c r="CUK48" s="304"/>
      <c r="CUL48" s="304"/>
      <c r="CUM48" s="304"/>
      <c r="CUN48" s="304"/>
      <c r="CUO48" s="304"/>
      <c r="CUP48" s="304"/>
      <c r="CUQ48" s="304"/>
      <c r="CUR48" s="304"/>
      <c r="CUS48" s="304"/>
      <c r="CUT48" s="304"/>
      <c r="CUU48" s="304"/>
      <c r="CUV48" s="304"/>
      <c r="CUW48" s="304"/>
      <c r="CUX48" s="304"/>
      <c r="CUY48" s="304"/>
      <c r="CUZ48" s="304"/>
      <c r="CVA48" s="304"/>
      <c r="CVB48" s="304"/>
      <c r="CVC48" s="304"/>
      <c r="CVD48" s="304"/>
      <c r="CVE48" s="304"/>
      <c r="CVF48" s="304"/>
      <c r="CVG48" s="304"/>
      <c r="CVH48" s="304"/>
      <c r="CVI48" s="304"/>
      <c r="CVJ48" s="304"/>
      <c r="CVK48" s="304"/>
      <c r="CVL48" s="304"/>
      <c r="CVM48" s="304"/>
      <c r="CVN48" s="304"/>
      <c r="CVO48" s="304"/>
      <c r="CVP48" s="304"/>
      <c r="CVQ48" s="304"/>
      <c r="CVR48" s="304"/>
      <c r="CVS48" s="304"/>
      <c r="CVT48" s="304"/>
      <c r="CVU48" s="304"/>
      <c r="CVV48" s="304"/>
      <c r="CVW48" s="304"/>
      <c r="CVX48" s="304"/>
      <c r="CVY48" s="304"/>
      <c r="CVZ48" s="304"/>
      <c r="CWA48" s="304"/>
      <c r="CWB48" s="304"/>
      <c r="CWC48" s="304"/>
      <c r="CWD48" s="304"/>
      <c r="CWE48" s="304"/>
      <c r="CWF48" s="304"/>
      <c r="CWG48" s="304"/>
      <c r="CWH48" s="304"/>
      <c r="CWI48" s="304"/>
      <c r="CWJ48" s="304"/>
      <c r="CWK48" s="304"/>
      <c r="CWL48" s="304"/>
      <c r="CWM48" s="304"/>
      <c r="CWN48" s="304"/>
      <c r="CWO48" s="304"/>
      <c r="CWP48" s="304"/>
      <c r="CWQ48" s="304"/>
      <c r="CWR48" s="304"/>
      <c r="CWS48" s="304"/>
      <c r="CWT48" s="304"/>
      <c r="CWU48" s="304"/>
      <c r="CWV48" s="304"/>
      <c r="CWW48" s="304"/>
      <c r="CWX48" s="304"/>
      <c r="CWY48" s="304"/>
      <c r="CWZ48" s="304"/>
      <c r="CXA48" s="304"/>
      <c r="CXB48" s="304"/>
      <c r="CXC48" s="304"/>
      <c r="CXD48" s="304"/>
      <c r="CXE48" s="304"/>
      <c r="CXF48" s="304"/>
      <c r="CXG48" s="304"/>
      <c r="CXH48" s="304"/>
      <c r="CXI48" s="304"/>
      <c r="CXJ48" s="304"/>
      <c r="CXK48" s="304"/>
      <c r="CXL48" s="304"/>
      <c r="CXM48" s="304"/>
      <c r="CXN48" s="304"/>
      <c r="CXO48" s="304"/>
      <c r="CXP48" s="304"/>
      <c r="CXQ48" s="304"/>
      <c r="CXR48" s="304"/>
      <c r="CXS48" s="304"/>
      <c r="CXT48" s="304"/>
      <c r="CXU48" s="304"/>
      <c r="CXV48" s="304"/>
      <c r="CXW48" s="304"/>
      <c r="CXX48" s="304"/>
      <c r="CXY48" s="304"/>
      <c r="CXZ48" s="304"/>
      <c r="CYA48" s="304"/>
      <c r="CYB48" s="304"/>
      <c r="CYC48" s="304"/>
      <c r="CYD48" s="304"/>
      <c r="CYE48" s="304"/>
      <c r="CYF48" s="304"/>
      <c r="CYG48" s="304"/>
      <c r="CYH48" s="304"/>
      <c r="CYI48" s="304"/>
      <c r="CYJ48" s="304"/>
      <c r="CYK48" s="304"/>
      <c r="CYL48" s="304"/>
      <c r="CYM48" s="304"/>
      <c r="CYN48" s="304"/>
      <c r="CYO48" s="304"/>
      <c r="CYP48" s="304"/>
      <c r="CYQ48" s="304"/>
      <c r="CYR48" s="304"/>
      <c r="CYS48" s="304"/>
      <c r="CYT48" s="304"/>
      <c r="CYU48" s="304"/>
      <c r="CYV48" s="304"/>
      <c r="CYW48" s="304"/>
      <c r="CYX48" s="304"/>
      <c r="CYY48" s="304"/>
      <c r="CYZ48" s="304"/>
      <c r="CZA48" s="304"/>
      <c r="CZB48" s="304"/>
      <c r="CZC48" s="304"/>
      <c r="CZD48" s="304"/>
      <c r="CZE48" s="304"/>
      <c r="CZF48" s="304"/>
      <c r="CZG48" s="304"/>
      <c r="CZH48" s="304"/>
      <c r="CZI48" s="304"/>
      <c r="CZJ48" s="304"/>
      <c r="CZK48" s="304"/>
      <c r="CZL48" s="304"/>
      <c r="CZM48" s="304"/>
      <c r="CZN48" s="304"/>
      <c r="CZO48" s="304"/>
      <c r="CZP48" s="304"/>
      <c r="CZQ48" s="304"/>
      <c r="CZR48" s="304"/>
      <c r="CZS48" s="304"/>
      <c r="CZT48" s="304"/>
      <c r="CZU48" s="304"/>
      <c r="CZV48" s="304"/>
      <c r="CZW48" s="304"/>
      <c r="CZX48" s="304"/>
      <c r="CZY48" s="304"/>
      <c r="CZZ48" s="304"/>
      <c r="DAA48" s="304"/>
      <c r="DAB48" s="304"/>
      <c r="DAC48" s="304"/>
      <c r="DAD48" s="304"/>
      <c r="DAE48" s="304"/>
      <c r="DAF48" s="304"/>
      <c r="DAG48" s="304"/>
      <c r="DAH48" s="304"/>
      <c r="DAI48" s="304"/>
      <c r="DAJ48" s="304"/>
      <c r="DAK48" s="304"/>
      <c r="DAL48" s="304"/>
      <c r="DAM48" s="304"/>
      <c r="DAN48" s="304"/>
      <c r="DAO48" s="304"/>
      <c r="DAP48" s="304"/>
      <c r="DAQ48" s="304"/>
      <c r="DAR48" s="304"/>
      <c r="DAS48" s="304"/>
      <c r="DAT48" s="304"/>
      <c r="DAU48" s="304"/>
      <c r="DAV48" s="304"/>
      <c r="DAW48" s="304"/>
      <c r="DAX48" s="304"/>
      <c r="DAY48" s="304"/>
      <c r="DAZ48" s="304"/>
      <c r="DBA48" s="304"/>
      <c r="DBB48" s="304"/>
      <c r="DBC48" s="304"/>
      <c r="DBD48" s="304"/>
      <c r="DBE48" s="304"/>
      <c r="DBF48" s="304"/>
      <c r="DBG48" s="304"/>
      <c r="DBH48" s="304"/>
      <c r="DBI48" s="304"/>
      <c r="DBJ48" s="304"/>
      <c r="DBK48" s="304"/>
      <c r="DBL48" s="304"/>
      <c r="DBM48" s="304"/>
      <c r="DBN48" s="304"/>
      <c r="DBO48" s="304"/>
      <c r="DBP48" s="304"/>
      <c r="DBQ48" s="304"/>
      <c r="DBR48" s="304"/>
      <c r="DBS48" s="304"/>
      <c r="DBT48" s="304"/>
      <c r="DBU48" s="304"/>
      <c r="DBV48" s="304"/>
      <c r="DBW48" s="304"/>
      <c r="DBX48" s="304"/>
      <c r="DBY48" s="304"/>
      <c r="DBZ48" s="304"/>
      <c r="DCA48" s="304"/>
      <c r="DCB48" s="304"/>
      <c r="DCC48" s="304"/>
      <c r="DCD48" s="304"/>
      <c r="DCE48" s="304"/>
      <c r="DCF48" s="304"/>
      <c r="DCG48" s="304"/>
      <c r="DCH48" s="304"/>
      <c r="DCI48" s="304"/>
      <c r="DCJ48" s="304"/>
      <c r="DCK48" s="304"/>
      <c r="DCL48" s="304"/>
      <c r="DCM48" s="304"/>
      <c r="DCN48" s="304"/>
      <c r="DCO48" s="304"/>
      <c r="DCP48" s="304"/>
      <c r="DCQ48" s="304"/>
      <c r="DCR48" s="304"/>
      <c r="DCS48" s="304"/>
      <c r="DCT48" s="304"/>
      <c r="DCU48" s="304"/>
      <c r="DCV48" s="304"/>
      <c r="DCW48" s="304"/>
      <c r="DCX48" s="304"/>
      <c r="DCY48" s="304"/>
      <c r="DCZ48" s="304"/>
      <c r="DDA48" s="304"/>
      <c r="DDB48" s="304"/>
      <c r="DDC48" s="304"/>
      <c r="DDD48" s="304"/>
      <c r="DDE48" s="304"/>
      <c r="DDF48" s="304"/>
      <c r="DDG48" s="304"/>
      <c r="DDH48" s="304"/>
      <c r="DDI48" s="304"/>
      <c r="DDJ48" s="304"/>
      <c r="DDK48" s="304"/>
      <c r="DDL48" s="304"/>
      <c r="DDM48" s="304"/>
      <c r="DDN48" s="304"/>
      <c r="DDO48" s="304"/>
      <c r="DDP48" s="304"/>
      <c r="DDQ48" s="304"/>
      <c r="DDR48" s="304"/>
      <c r="DDS48" s="304"/>
      <c r="DDT48" s="304"/>
      <c r="DDU48" s="304"/>
      <c r="DDV48" s="304"/>
      <c r="DDW48" s="304"/>
      <c r="DDX48" s="304"/>
      <c r="DDY48" s="304"/>
      <c r="DDZ48" s="304"/>
      <c r="DEA48" s="304"/>
      <c r="DEB48" s="304"/>
      <c r="DEC48" s="304"/>
      <c r="DED48" s="304"/>
      <c r="DEE48" s="304"/>
      <c r="DEF48" s="304"/>
      <c r="DEG48" s="304"/>
      <c r="DEH48" s="304"/>
      <c r="DEI48" s="304"/>
      <c r="DEJ48" s="304"/>
      <c r="DEK48" s="304"/>
      <c r="DEL48" s="304"/>
      <c r="DEM48" s="304"/>
      <c r="DEN48" s="304"/>
      <c r="DEO48" s="304"/>
      <c r="DEP48" s="304"/>
      <c r="DEQ48" s="304"/>
      <c r="DER48" s="304"/>
      <c r="DES48" s="304"/>
      <c r="DET48" s="304"/>
      <c r="DEU48" s="304"/>
      <c r="DEV48" s="304"/>
      <c r="DEW48" s="304"/>
      <c r="DEX48" s="304"/>
      <c r="DEY48" s="304"/>
      <c r="DEZ48" s="304"/>
      <c r="DFA48" s="304"/>
      <c r="DFB48" s="304"/>
      <c r="DFC48" s="304"/>
      <c r="DFD48" s="304"/>
      <c r="DFE48" s="304"/>
      <c r="DFF48" s="304"/>
      <c r="DFG48" s="304"/>
      <c r="DFH48" s="304"/>
      <c r="DFI48" s="304"/>
      <c r="DFJ48" s="304"/>
      <c r="DFK48" s="304"/>
      <c r="DFL48" s="304"/>
      <c r="DFM48" s="304"/>
      <c r="DFN48" s="304"/>
      <c r="DFO48" s="304"/>
      <c r="DFP48" s="304"/>
      <c r="DFQ48" s="304"/>
      <c r="DFR48" s="304"/>
      <c r="DFS48" s="304"/>
      <c r="DFT48" s="304"/>
      <c r="DFU48" s="304"/>
      <c r="DFV48" s="304"/>
      <c r="DFW48" s="304"/>
      <c r="DFX48" s="304"/>
      <c r="DFY48" s="304"/>
      <c r="DFZ48" s="304"/>
      <c r="DGA48" s="304"/>
      <c r="DGB48" s="304"/>
      <c r="DGC48" s="304"/>
      <c r="DGD48" s="304"/>
      <c r="DGE48" s="304"/>
      <c r="DGF48" s="304"/>
      <c r="DGG48" s="304"/>
      <c r="DGH48" s="304"/>
      <c r="DGI48" s="304"/>
      <c r="DGJ48" s="304"/>
      <c r="DGK48" s="304"/>
      <c r="DGL48" s="304"/>
      <c r="DGM48" s="304"/>
      <c r="DGN48" s="304"/>
      <c r="DGO48" s="304"/>
      <c r="DGP48" s="304"/>
      <c r="DGQ48" s="304"/>
      <c r="DGR48" s="304"/>
      <c r="DGS48" s="304"/>
      <c r="DGT48" s="304"/>
      <c r="DGU48" s="304"/>
      <c r="DGV48" s="304"/>
      <c r="DGW48" s="304"/>
      <c r="DGX48" s="304"/>
      <c r="DGY48" s="304"/>
      <c r="DGZ48" s="304"/>
      <c r="DHA48" s="304"/>
      <c r="DHB48" s="304"/>
      <c r="DHC48" s="304"/>
      <c r="DHD48" s="304"/>
      <c r="DHE48" s="304"/>
      <c r="DHF48" s="304"/>
      <c r="DHG48" s="304"/>
      <c r="DHH48" s="304"/>
      <c r="DHI48" s="304"/>
      <c r="DHJ48" s="304"/>
      <c r="DHK48" s="304"/>
      <c r="DHL48" s="304"/>
      <c r="DHM48" s="304"/>
      <c r="DHN48" s="304"/>
      <c r="DHO48" s="304"/>
      <c r="DHP48" s="304"/>
      <c r="DHQ48" s="304"/>
      <c r="DHR48" s="304"/>
      <c r="DHS48" s="304"/>
      <c r="DHT48" s="304"/>
      <c r="DHU48" s="304"/>
      <c r="DHV48" s="304"/>
      <c r="DHW48" s="304"/>
      <c r="DHX48" s="304"/>
      <c r="DHY48" s="304"/>
      <c r="DHZ48" s="304"/>
      <c r="DIA48" s="304"/>
      <c r="DIB48" s="304"/>
      <c r="DIC48" s="304"/>
      <c r="DID48" s="304"/>
      <c r="DIE48" s="304"/>
      <c r="DIF48" s="304"/>
      <c r="DIG48" s="304"/>
      <c r="DIH48" s="304"/>
      <c r="DII48" s="304"/>
      <c r="DIJ48" s="304"/>
      <c r="DIK48" s="304"/>
      <c r="DIL48" s="304"/>
      <c r="DIM48" s="304"/>
      <c r="DIN48" s="304"/>
      <c r="DIO48" s="304"/>
      <c r="DIP48" s="304"/>
      <c r="DIQ48" s="304"/>
      <c r="DIR48" s="304"/>
      <c r="DIS48" s="304"/>
      <c r="DIT48" s="304"/>
      <c r="DIU48" s="304"/>
      <c r="DIV48" s="304"/>
      <c r="DIW48" s="304"/>
      <c r="DIX48" s="304"/>
      <c r="DIY48" s="304"/>
      <c r="DIZ48" s="304"/>
      <c r="DJA48" s="304"/>
      <c r="DJB48" s="304"/>
      <c r="DJC48" s="304"/>
      <c r="DJD48" s="304"/>
      <c r="DJE48" s="304"/>
      <c r="DJF48" s="304"/>
      <c r="DJG48" s="304"/>
      <c r="DJH48" s="304"/>
      <c r="DJI48" s="304"/>
      <c r="DJJ48" s="304"/>
      <c r="DJK48" s="304"/>
      <c r="DJL48" s="304"/>
      <c r="DJM48" s="304"/>
      <c r="DJN48" s="304"/>
      <c r="DJO48" s="304"/>
      <c r="DJP48" s="304"/>
      <c r="DJQ48" s="304"/>
      <c r="DJR48" s="304"/>
      <c r="DJS48" s="304"/>
      <c r="DJT48" s="304"/>
      <c r="DJU48" s="304"/>
      <c r="DJV48" s="304"/>
      <c r="DJW48" s="304"/>
      <c r="DJX48" s="304"/>
      <c r="DJY48" s="304"/>
      <c r="DJZ48" s="304"/>
      <c r="DKA48" s="304"/>
      <c r="DKB48" s="304"/>
      <c r="DKC48" s="304"/>
      <c r="DKD48" s="304"/>
      <c r="DKE48" s="304"/>
      <c r="DKF48" s="304"/>
      <c r="DKG48" s="304"/>
      <c r="DKH48" s="304"/>
      <c r="DKI48" s="304"/>
      <c r="DKJ48" s="304"/>
      <c r="DKK48" s="304"/>
      <c r="DKL48" s="304"/>
      <c r="DKM48" s="304"/>
      <c r="DKN48" s="304"/>
      <c r="DKO48" s="304"/>
      <c r="DKP48" s="304"/>
      <c r="DKQ48" s="304"/>
      <c r="DKR48" s="304"/>
      <c r="DKS48" s="304"/>
      <c r="DKT48" s="304"/>
      <c r="DKU48" s="304"/>
      <c r="DKV48" s="304"/>
      <c r="DKW48" s="304"/>
      <c r="DKX48" s="304"/>
      <c r="DKY48" s="304"/>
      <c r="DKZ48" s="304"/>
      <c r="DLA48" s="304"/>
      <c r="DLB48" s="304"/>
      <c r="DLC48" s="304"/>
      <c r="DLD48" s="304"/>
      <c r="DLE48" s="304"/>
      <c r="DLF48" s="304"/>
      <c r="DLG48" s="304"/>
      <c r="DLH48" s="304"/>
      <c r="DLI48" s="304"/>
      <c r="DLJ48" s="304"/>
      <c r="DLK48" s="304"/>
      <c r="DLL48" s="304"/>
      <c r="DLM48" s="304"/>
      <c r="DLN48" s="304"/>
      <c r="DLO48" s="304"/>
      <c r="DLP48" s="304"/>
      <c r="DLQ48" s="304"/>
      <c r="DLR48" s="304"/>
      <c r="DLS48" s="304"/>
      <c r="DLT48" s="304"/>
      <c r="DLU48" s="304"/>
      <c r="DLV48" s="304"/>
      <c r="DLW48" s="304"/>
      <c r="DLX48" s="304"/>
      <c r="DLY48" s="304"/>
      <c r="DLZ48" s="304"/>
      <c r="DMA48" s="304"/>
      <c r="DMB48" s="304"/>
      <c r="DMC48" s="304"/>
      <c r="DMD48" s="304"/>
      <c r="DME48" s="304"/>
      <c r="DMF48" s="304"/>
      <c r="DMG48" s="304"/>
      <c r="DMH48" s="304"/>
      <c r="DMI48" s="304"/>
      <c r="DMJ48" s="304"/>
      <c r="DMK48" s="304"/>
      <c r="DML48" s="304"/>
      <c r="DMM48" s="304"/>
      <c r="DMN48" s="304"/>
      <c r="DMO48" s="304"/>
      <c r="DMP48" s="304"/>
      <c r="DMQ48" s="304"/>
      <c r="DMR48" s="304"/>
      <c r="DMS48" s="304"/>
      <c r="DMT48" s="304"/>
      <c r="DMU48" s="304"/>
      <c r="DMV48" s="304"/>
      <c r="DMW48" s="304"/>
      <c r="DMX48" s="304"/>
      <c r="DMY48" s="304"/>
      <c r="DMZ48" s="304"/>
      <c r="DNA48" s="304"/>
      <c r="DNB48" s="304"/>
      <c r="DNC48" s="304"/>
      <c r="DND48" s="304"/>
      <c r="DNE48" s="304"/>
      <c r="DNF48" s="304"/>
      <c r="DNG48" s="304"/>
      <c r="DNH48" s="304"/>
      <c r="DNI48" s="304"/>
      <c r="DNJ48" s="304"/>
      <c r="DNK48" s="304"/>
      <c r="DNL48" s="304"/>
      <c r="DNM48" s="304"/>
      <c r="DNN48" s="304"/>
      <c r="DNO48" s="304"/>
      <c r="DNP48" s="304"/>
      <c r="DNQ48" s="304"/>
      <c r="DNR48" s="304"/>
      <c r="DNS48" s="304"/>
      <c r="DNT48" s="304"/>
      <c r="DNU48" s="304"/>
      <c r="DNV48" s="304"/>
      <c r="DNW48" s="304"/>
      <c r="DNX48" s="304"/>
      <c r="DNY48" s="304"/>
      <c r="DNZ48" s="304"/>
      <c r="DOA48" s="304"/>
      <c r="DOB48" s="304"/>
      <c r="DOC48" s="304"/>
      <c r="DOD48" s="304"/>
      <c r="DOE48" s="304"/>
      <c r="DOF48" s="304"/>
      <c r="DOG48" s="304"/>
      <c r="DOH48" s="304"/>
      <c r="DOI48" s="304"/>
      <c r="DOJ48" s="304"/>
      <c r="DOK48" s="304"/>
      <c r="DOL48" s="304"/>
      <c r="DOM48" s="304"/>
      <c r="DON48" s="304"/>
      <c r="DOO48" s="304"/>
      <c r="DOP48" s="304"/>
      <c r="DOQ48" s="304"/>
      <c r="DOR48" s="304"/>
      <c r="DOS48" s="304"/>
      <c r="DOT48" s="304"/>
      <c r="DOU48" s="304"/>
      <c r="DOV48" s="304"/>
      <c r="DOW48" s="304"/>
      <c r="DOX48" s="304"/>
      <c r="DOY48" s="304"/>
      <c r="DOZ48" s="304"/>
      <c r="DPA48" s="304"/>
      <c r="DPB48" s="304"/>
      <c r="DPC48" s="304"/>
      <c r="DPD48" s="304"/>
      <c r="DPE48" s="304"/>
      <c r="DPF48" s="304"/>
      <c r="DPG48" s="304"/>
      <c r="DPH48" s="304"/>
      <c r="DPI48" s="304"/>
      <c r="DPJ48" s="304"/>
      <c r="DPK48" s="304"/>
      <c r="DPL48" s="304"/>
      <c r="DPM48" s="304"/>
      <c r="DPN48" s="304"/>
      <c r="DPO48" s="304"/>
      <c r="DPP48" s="304"/>
      <c r="DPQ48" s="304"/>
      <c r="DPR48" s="304"/>
      <c r="DPS48" s="304"/>
      <c r="DPT48" s="304"/>
      <c r="DPU48" s="304"/>
      <c r="DPV48" s="304"/>
      <c r="DPW48" s="304"/>
      <c r="DPX48" s="304"/>
      <c r="DPY48" s="304"/>
      <c r="DPZ48" s="304"/>
      <c r="DQA48" s="304"/>
      <c r="DQB48" s="304"/>
      <c r="DQC48" s="304"/>
      <c r="DQD48" s="304"/>
      <c r="DQE48" s="304"/>
      <c r="DQF48" s="304"/>
      <c r="DQG48" s="304"/>
      <c r="DQH48" s="304"/>
      <c r="DQI48" s="304"/>
      <c r="DQJ48" s="304"/>
      <c r="DQK48" s="304"/>
      <c r="DQL48" s="304"/>
      <c r="DQM48" s="304"/>
      <c r="DQN48" s="304"/>
      <c r="DQO48" s="304"/>
      <c r="DQP48" s="304"/>
      <c r="DQQ48" s="304"/>
      <c r="DQR48" s="304"/>
      <c r="DQS48" s="304"/>
      <c r="DQT48" s="304"/>
      <c r="DQU48" s="304"/>
      <c r="DQV48" s="304"/>
      <c r="DQW48" s="304"/>
      <c r="DQX48" s="304"/>
      <c r="DQY48" s="304"/>
      <c r="DQZ48" s="304"/>
      <c r="DRA48" s="304"/>
      <c r="DRB48" s="304"/>
      <c r="DRC48" s="304"/>
      <c r="DRD48" s="304"/>
      <c r="DRE48" s="304"/>
      <c r="DRF48" s="304"/>
      <c r="DRG48" s="304"/>
      <c r="DRH48" s="304"/>
      <c r="DRI48" s="304"/>
      <c r="DRJ48" s="304"/>
      <c r="DRK48" s="304"/>
      <c r="DRL48" s="304"/>
      <c r="DRM48" s="304"/>
      <c r="DRN48" s="304"/>
      <c r="DRO48" s="304"/>
      <c r="DRP48" s="304"/>
      <c r="DRQ48" s="304"/>
      <c r="DRR48" s="304"/>
      <c r="DRS48" s="304"/>
      <c r="DRT48" s="304"/>
      <c r="DRU48" s="304"/>
      <c r="DRV48" s="304"/>
      <c r="DRW48" s="304"/>
      <c r="DRX48" s="304"/>
      <c r="DRY48" s="304"/>
      <c r="DRZ48" s="304"/>
      <c r="DSA48" s="304"/>
      <c r="DSB48" s="304"/>
      <c r="DSC48" s="304"/>
      <c r="DSD48" s="304"/>
      <c r="DSE48" s="304"/>
      <c r="DSF48" s="304"/>
      <c r="DSG48" s="304"/>
      <c r="DSH48" s="304"/>
      <c r="DSI48" s="304"/>
      <c r="DSJ48" s="304"/>
      <c r="DSK48" s="304"/>
      <c r="DSL48" s="304"/>
      <c r="DSM48" s="304"/>
      <c r="DSN48" s="304"/>
      <c r="DSO48" s="304"/>
      <c r="DSP48" s="304"/>
      <c r="DSQ48" s="304"/>
      <c r="DSR48" s="304"/>
      <c r="DSS48" s="304"/>
      <c r="DST48" s="304"/>
      <c r="DSU48" s="304"/>
      <c r="DSV48" s="304"/>
      <c r="DSW48" s="304"/>
      <c r="DSX48" s="304"/>
      <c r="DSY48" s="304"/>
      <c r="DSZ48" s="304"/>
      <c r="DTA48" s="304"/>
      <c r="DTB48" s="304"/>
      <c r="DTC48" s="304"/>
      <c r="DTD48" s="304"/>
      <c r="DTE48" s="304"/>
      <c r="DTF48" s="304"/>
      <c r="DTG48" s="304"/>
      <c r="DTH48" s="304"/>
      <c r="DTI48" s="304"/>
      <c r="DTJ48" s="304"/>
      <c r="DTK48" s="304"/>
      <c r="DTL48" s="304"/>
      <c r="DTM48" s="304"/>
      <c r="DTN48" s="304"/>
      <c r="DTO48" s="304"/>
      <c r="DTP48" s="304"/>
      <c r="DTQ48" s="304"/>
      <c r="DTR48" s="304"/>
      <c r="DTS48" s="304"/>
      <c r="DTT48" s="304"/>
      <c r="DTU48" s="304"/>
      <c r="DTV48" s="304"/>
      <c r="DTW48" s="304"/>
      <c r="DTX48" s="304"/>
      <c r="DTY48" s="304"/>
      <c r="DTZ48" s="304"/>
      <c r="DUA48" s="304"/>
      <c r="DUB48" s="304"/>
      <c r="DUC48" s="304"/>
      <c r="DUD48" s="304"/>
      <c r="DUE48" s="304"/>
      <c r="DUF48" s="304"/>
      <c r="DUG48" s="304"/>
      <c r="DUH48" s="304"/>
      <c r="DUI48" s="304"/>
      <c r="DUJ48" s="304"/>
      <c r="DUK48" s="304"/>
      <c r="DUL48" s="304"/>
      <c r="DUM48" s="304"/>
      <c r="DUN48" s="304"/>
      <c r="DUO48" s="304"/>
      <c r="DUP48" s="304"/>
      <c r="DUQ48" s="304"/>
      <c r="DUR48" s="304"/>
      <c r="DUS48" s="304"/>
      <c r="DUT48" s="304"/>
      <c r="DUU48" s="304"/>
      <c r="DUV48" s="304"/>
      <c r="DUW48" s="304"/>
      <c r="DUX48" s="304"/>
      <c r="DUY48" s="304"/>
      <c r="DUZ48" s="304"/>
      <c r="DVA48" s="304"/>
      <c r="DVB48" s="304"/>
      <c r="DVC48" s="304"/>
      <c r="DVD48" s="304"/>
      <c r="DVE48" s="304"/>
      <c r="DVF48" s="304"/>
      <c r="DVG48" s="304"/>
      <c r="DVH48" s="304"/>
      <c r="DVI48" s="304"/>
      <c r="DVJ48" s="304"/>
      <c r="DVK48" s="304"/>
      <c r="DVL48" s="304"/>
      <c r="DVM48" s="304"/>
      <c r="DVN48" s="304"/>
      <c r="DVO48" s="304"/>
      <c r="DVP48" s="304"/>
      <c r="DVQ48" s="304"/>
      <c r="DVR48" s="304"/>
      <c r="DVS48" s="304"/>
      <c r="DVT48" s="304"/>
      <c r="DVU48" s="304"/>
      <c r="DVV48" s="304"/>
      <c r="DVW48" s="304"/>
      <c r="DVX48" s="304"/>
      <c r="DVY48" s="304"/>
      <c r="DVZ48" s="304"/>
      <c r="DWA48" s="304"/>
      <c r="DWB48" s="304"/>
      <c r="DWC48" s="304"/>
      <c r="DWD48" s="304"/>
      <c r="DWE48" s="304"/>
      <c r="DWF48" s="304"/>
      <c r="DWG48" s="304"/>
      <c r="DWH48" s="304"/>
      <c r="DWI48" s="304"/>
      <c r="DWJ48" s="304"/>
      <c r="DWK48" s="304"/>
      <c r="DWL48" s="304"/>
      <c r="DWM48" s="304"/>
      <c r="DWN48" s="304"/>
      <c r="DWO48" s="304"/>
      <c r="DWP48" s="304"/>
      <c r="DWQ48" s="304"/>
      <c r="DWR48" s="304"/>
      <c r="DWS48" s="304"/>
      <c r="DWT48" s="304"/>
      <c r="DWU48" s="304"/>
      <c r="DWV48" s="304"/>
      <c r="DWW48" s="304"/>
      <c r="DWX48" s="304"/>
      <c r="DWY48" s="304"/>
      <c r="DWZ48" s="304"/>
      <c r="DXA48" s="304"/>
      <c r="DXB48" s="304"/>
      <c r="DXC48" s="304"/>
      <c r="DXD48" s="304"/>
      <c r="DXE48" s="304"/>
      <c r="DXF48" s="304"/>
      <c r="DXG48" s="304"/>
      <c r="DXH48" s="304"/>
      <c r="DXI48" s="304"/>
      <c r="DXJ48" s="304"/>
      <c r="DXK48" s="304"/>
      <c r="DXL48" s="304"/>
      <c r="DXM48" s="304"/>
      <c r="DXN48" s="304"/>
      <c r="DXO48" s="304"/>
      <c r="DXP48" s="304"/>
      <c r="DXQ48" s="304"/>
      <c r="DXR48" s="304"/>
      <c r="DXS48" s="304"/>
      <c r="DXT48" s="304"/>
      <c r="DXU48" s="304"/>
      <c r="DXV48" s="304"/>
      <c r="DXW48" s="304"/>
      <c r="DXX48" s="304"/>
      <c r="DXY48" s="304"/>
      <c r="DXZ48" s="304"/>
      <c r="DYA48" s="304"/>
      <c r="DYB48" s="304"/>
      <c r="DYC48" s="304"/>
      <c r="DYD48" s="304"/>
      <c r="DYE48" s="304"/>
      <c r="DYF48" s="304"/>
      <c r="DYG48" s="304"/>
      <c r="DYH48" s="304"/>
      <c r="DYI48" s="304"/>
      <c r="DYJ48" s="304"/>
      <c r="DYK48" s="304"/>
      <c r="DYL48" s="304"/>
      <c r="DYM48" s="304"/>
      <c r="DYN48" s="304"/>
      <c r="DYO48" s="304"/>
      <c r="DYP48" s="304"/>
      <c r="DYQ48" s="304"/>
      <c r="DYR48" s="304"/>
      <c r="DYS48" s="304"/>
      <c r="DYT48" s="304"/>
      <c r="DYU48" s="304"/>
      <c r="DYV48" s="304"/>
      <c r="DYW48" s="304"/>
      <c r="DYX48" s="304"/>
      <c r="DYY48" s="304"/>
      <c r="DYZ48" s="304"/>
      <c r="DZA48" s="304"/>
      <c r="DZB48" s="304"/>
      <c r="DZC48" s="304"/>
      <c r="DZD48" s="304"/>
      <c r="DZE48" s="304"/>
      <c r="DZF48" s="304"/>
      <c r="DZG48" s="304"/>
      <c r="DZH48" s="304"/>
      <c r="DZI48" s="304"/>
      <c r="DZJ48" s="304"/>
      <c r="DZK48" s="304"/>
      <c r="DZL48" s="304"/>
      <c r="DZM48" s="304"/>
      <c r="DZN48" s="304"/>
      <c r="DZO48" s="304"/>
      <c r="DZP48" s="304"/>
      <c r="DZQ48" s="304"/>
      <c r="DZR48" s="304"/>
      <c r="DZS48" s="304"/>
      <c r="DZT48" s="304"/>
      <c r="DZU48" s="304"/>
      <c r="DZV48" s="304"/>
      <c r="DZW48" s="304"/>
      <c r="DZX48" s="304"/>
      <c r="DZY48" s="304"/>
      <c r="DZZ48" s="304"/>
      <c r="EAA48" s="304"/>
      <c r="EAB48" s="304"/>
      <c r="EAC48" s="304"/>
      <c r="EAD48" s="304"/>
      <c r="EAE48" s="304"/>
      <c r="EAF48" s="304"/>
      <c r="EAG48" s="304"/>
      <c r="EAH48" s="304"/>
      <c r="EAI48" s="304"/>
      <c r="EAJ48" s="304"/>
      <c r="EAK48" s="304"/>
      <c r="EAL48" s="304"/>
      <c r="EAM48" s="304"/>
      <c r="EAN48" s="304"/>
      <c r="EAO48" s="304"/>
      <c r="EAP48" s="304"/>
      <c r="EAQ48" s="304"/>
      <c r="EAR48" s="304"/>
      <c r="EAS48" s="304"/>
      <c r="EAT48" s="304"/>
      <c r="EAU48" s="304"/>
      <c r="EAV48" s="304"/>
      <c r="EAW48" s="304"/>
      <c r="EAX48" s="304"/>
      <c r="EAY48" s="304"/>
      <c r="EAZ48" s="304"/>
      <c r="EBA48" s="304"/>
      <c r="EBB48" s="304"/>
      <c r="EBC48" s="304"/>
      <c r="EBD48" s="304"/>
      <c r="EBE48" s="304"/>
      <c r="EBF48" s="304"/>
      <c r="EBG48" s="304"/>
      <c r="EBH48" s="304"/>
      <c r="EBI48" s="304"/>
      <c r="EBJ48" s="304"/>
      <c r="EBK48" s="304"/>
      <c r="EBL48" s="304"/>
      <c r="EBM48" s="304"/>
      <c r="EBN48" s="304"/>
      <c r="EBO48" s="304"/>
      <c r="EBP48" s="304"/>
      <c r="EBQ48" s="304"/>
      <c r="EBR48" s="304"/>
      <c r="EBS48" s="304"/>
      <c r="EBT48" s="304"/>
      <c r="EBU48" s="304"/>
      <c r="EBV48" s="304"/>
      <c r="EBW48" s="304"/>
      <c r="EBX48" s="304"/>
      <c r="EBY48" s="304"/>
      <c r="EBZ48" s="304"/>
      <c r="ECA48" s="304"/>
      <c r="ECB48" s="304"/>
      <c r="ECC48" s="304"/>
      <c r="ECD48" s="304"/>
      <c r="ECE48" s="304"/>
      <c r="ECF48" s="304"/>
      <c r="ECG48" s="304"/>
      <c r="ECH48" s="304"/>
      <c r="ECI48" s="304"/>
      <c r="ECJ48" s="304"/>
      <c r="ECK48" s="304"/>
      <c r="ECL48" s="304"/>
      <c r="ECM48" s="304"/>
      <c r="ECN48" s="304"/>
      <c r="ECO48" s="304"/>
      <c r="ECP48" s="304"/>
      <c r="ECQ48" s="304"/>
      <c r="ECR48" s="304"/>
      <c r="ECS48" s="304"/>
      <c r="ECT48" s="304"/>
      <c r="ECU48" s="304"/>
      <c r="ECV48" s="304"/>
      <c r="ECW48" s="304"/>
      <c r="ECX48" s="304"/>
      <c r="ECY48" s="304"/>
      <c r="ECZ48" s="304"/>
      <c r="EDA48" s="304"/>
      <c r="EDB48" s="304"/>
      <c r="EDC48" s="304"/>
      <c r="EDD48" s="304"/>
      <c r="EDE48" s="304"/>
      <c r="EDF48" s="304"/>
      <c r="EDG48" s="304"/>
      <c r="EDH48" s="304"/>
      <c r="EDI48" s="304"/>
      <c r="EDJ48" s="304"/>
      <c r="EDK48" s="304"/>
      <c r="EDL48" s="304"/>
      <c r="EDM48" s="304"/>
      <c r="EDN48" s="304"/>
      <c r="EDO48" s="304"/>
      <c r="EDP48" s="304"/>
      <c r="EDQ48" s="304"/>
      <c r="EDR48" s="304"/>
      <c r="EDS48" s="304"/>
      <c r="EDT48" s="304"/>
      <c r="EDU48" s="304"/>
      <c r="EDV48" s="304"/>
      <c r="EDW48" s="304"/>
      <c r="EDX48" s="304"/>
      <c r="EDY48" s="304"/>
      <c r="EDZ48" s="304"/>
      <c r="EEA48" s="304"/>
      <c r="EEB48" s="304"/>
      <c r="EEC48" s="304"/>
      <c r="EED48" s="304"/>
      <c r="EEE48" s="304"/>
      <c r="EEF48" s="304"/>
      <c r="EEG48" s="304"/>
      <c r="EEH48" s="304"/>
      <c r="EEI48" s="304"/>
      <c r="EEJ48" s="304"/>
      <c r="EEK48" s="304"/>
      <c r="EEL48" s="304"/>
      <c r="EEM48" s="304"/>
      <c r="EEN48" s="304"/>
      <c r="EEO48" s="304"/>
      <c r="EEP48" s="304"/>
      <c r="EEQ48" s="304"/>
      <c r="EER48" s="304"/>
      <c r="EES48" s="304"/>
      <c r="EET48" s="304"/>
      <c r="EEU48" s="304"/>
      <c r="EEV48" s="304"/>
      <c r="EEW48" s="304"/>
      <c r="EEX48" s="304"/>
      <c r="EEY48" s="304"/>
      <c r="EEZ48" s="304"/>
      <c r="EFA48" s="304"/>
      <c r="EFB48" s="304"/>
      <c r="EFC48" s="304"/>
      <c r="EFD48" s="304"/>
      <c r="EFE48" s="304"/>
      <c r="EFF48" s="304"/>
      <c r="EFG48" s="304"/>
      <c r="EFH48" s="304"/>
      <c r="EFI48" s="304"/>
      <c r="EFJ48" s="304"/>
      <c r="EFK48" s="304"/>
      <c r="EFL48" s="304"/>
      <c r="EFM48" s="304"/>
      <c r="EFN48" s="304"/>
      <c r="EFO48" s="304"/>
      <c r="EFP48" s="304"/>
      <c r="EFQ48" s="304"/>
      <c r="EFR48" s="304"/>
      <c r="EFS48" s="304"/>
      <c r="EFT48" s="304"/>
      <c r="EFU48" s="304"/>
      <c r="EFV48" s="304"/>
      <c r="EFW48" s="304"/>
      <c r="EFX48" s="304"/>
      <c r="EFY48" s="304"/>
      <c r="EFZ48" s="304"/>
      <c r="EGA48" s="304"/>
      <c r="EGB48" s="304"/>
      <c r="EGC48" s="304"/>
      <c r="EGD48" s="304"/>
      <c r="EGE48" s="304"/>
      <c r="EGF48" s="304"/>
      <c r="EGG48" s="304"/>
      <c r="EGH48" s="304"/>
      <c r="EGI48" s="304"/>
      <c r="EGJ48" s="304"/>
      <c r="EGK48" s="304"/>
      <c r="EGL48" s="304"/>
      <c r="EGM48" s="304"/>
      <c r="EGN48" s="304"/>
      <c r="EGO48" s="304"/>
      <c r="EGP48" s="304"/>
      <c r="EGQ48" s="304"/>
      <c r="EGR48" s="304"/>
      <c r="EGS48" s="304"/>
      <c r="EGT48" s="304"/>
      <c r="EGU48" s="304"/>
      <c r="EGV48" s="304"/>
      <c r="EGW48" s="304"/>
      <c r="EGX48" s="304"/>
      <c r="EGY48" s="304"/>
      <c r="EGZ48" s="304"/>
      <c r="EHA48" s="304"/>
      <c r="EHB48" s="304"/>
      <c r="EHC48" s="304"/>
      <c r="EHD48" s="304"/>
      <c r="EHE48" s="304"/>
      <c r="EHF48" s="304"/>
      <c r="EHG48" s="304"/>
      <c r="EHH48" s="304"/>
      <c r="EHI48" s="304"/>
      <c r="EHJ48" s="304"/>
      <c r="EHK48" s="304"/>
      <c r="EHL48" s="304"/>
      <c r="EHM48" s="304"/>
      <c r="EHN48" s="304"/>
      <c r="EHO48" s="304"/>
      <c r="EHP48" s="304"/>
      <c r="EHQ48" s="304"/>
      <c r="EHR48" s="304"/>
      <c r="EHS48" s="304"/>
      <c r="EHT48" s="304"/>
      <c r="EHU48" s="304"/>
      <c r="EHV48" s="304"/>
      <c r="EHW48" s="304"/>
      <c r="EHX48" s="304"/>
      <c r="EHY48" s="304"/>
      <c r="EHZ48" s="304"/>
      <c r="EIA48" s="304"/>
      <c r="EIB48" s="304"/>
      <c r="EIC48" s="304"/>
      <c r="EID48" s="304"/>
      <c r="EIE48" s="304"/>
      <c r="EIF48" s="304"/>
      <c r="EIG48" s="304"/>
      <c r="EIH48" s="304"/>
      <c r="EII48" s="304"/>
      <c r="EIJ48" s="304"/>
      <c r="EIK48" s="304"/>
      <c r="EIL48" s="304"/>
      <c r="EIM48" s="304"/>
      <c r="EIN48" s="304"/>
      <c r="EIO48" s="304"/>
      <c r="EIP48" s="304"/>
      <c r="EIQ48" s="304"/>
      <c r="EIR48" s="304"/>
      <c r="EIS48" s="304"/>
      <c r="EIT48" s="304"/>
      <c r="EIU48" s="304"/>
      <c r="EIV48" s="304"/>
      <c r="EIW48" s="304"/>
      <c r="EIX48" s="304"/>
      <c r="EIY48" s="304"/>
      <c r="EIZ48" s="304"/>
      <c r="EJA48" s="304"/>
      <c r="EJB48" s="304"/>
      <c r="EJC48" s="304"/>
      <c r="EJD48" s="304"/>
      <c r="EJE48" s="304"/>
      <c r="EJF48" s="304"/>
      <c r="EJG48" s="304"/>
      <c r="EJH48" s="304"/>
      <c r="EJI48" s="304"/>
      <c r="EJJ48" s="304"/>
      <c r="EJK48" s="304"/>
      <c r="EJL48" s="304"/>
      <c r="EJM48" s="304"/>
      <c r="EJN48" s="304"/>
      <c r="EJO48" s="304"/>
      <c r="EJP48" s="304"/>
      <c r="EJQ48" s="304"/>
      <c r="EJR48" s="304"/>
      <c r="EJS48" s="304"/>
      <c r="EJT48" s="304"/>
      <c r="EJU48" s="304"/>
      <c r="EJV48" s="304"/>
      <c r="EJW48" s="304"/>
      <c r="EJX48" s="304"/>
      <c r="EJY48" s="304"/>
      <c r="EJZ48" s="304"/>
      <c r="EKA48" s="304"/>
      <c r="EKB48" s="304"/>
      <c r="EKC48" s="304"/>
      <c r="EKD48" s="304"/>
      <c r="EKE48" s="304"/>
      <c r="EKF48" s="304"/>
      <c r="EKG48" s="304"/>
      <c r="EKH48" s="304"/>
      <c r="EKI48" s="304"/>
      <c r="EKJ48" s="304"/>
      <c r="EKK48" s="304"/>
      <c r="EKL48" s="304"/>
      <c r="EKM48" s="304"/>
      <c r="EKN48" s="304"/>
      <c r="EKO48" s="304"/>
      <c r="EKP48" s="304"/>
      <c r="EKQ48" s="304"/>
      <c r="EKR48" s="304"/>
      <c r="EKS48" s="304"/>
      <c r="EKT48" s="304"/>
      <c r="EKU48" s="304"/>
      <c r="EKV48" s="304"/>
      <c r="EKW48" s="304"/>
      <c r="EKX48" s="304"/>
      <c r="EKY48" s="304"/>
      <c r="EKZ48" s="304"/>
      <c r="ELA48" s="304"/>
      <c r="ELB48" s="304"/>
      <c r="ELC48" s="304"/>
      <c r="ELD48" s="304"/>
      <c r="ELE48" s="304"/>
      <c r="ELF48" s="304"/>
      <c r="ELG48" s="304"/>
      <c r="ELH48" s="304"/>
      <c r="ELI48" s="304"/>
      <c r="ELJ48" s="304"/>
      <c r="ELK48" s="304"/>
      <c r="ELL48" s="304"/>
      <c r="ELM48" s="304"/>
      <c r="ELN48" s="304"/>
      <c r="ELO48" s="304"/>
      <c r="ELP48" s="304"/>
      <c r="ELQ48" s="304"/>
      <c r="ELR48" s="304"/>
      <c r="ELS48" s="304"/>
      <c r="ELT48" s="304"/>
      <c r="ELU48" s="304"/>
      <c r="ELV48" s="304"/>
      <c r="ELW48" s="304"/>
      <c r="ELX48" s="304"/>
      <c r="ELY48" s="304"/>
      <c r="ELZ48" s="304"/>
      <c r="EMA48" s="304"/>
      <c r="EMB48" s="304"/>
      <c r="EMC48" s="304"/>
      <c r="EMD48" s="304"/>
      <c r="EME48" s="304"/>
      <c r="EMF48" s="304"/>
      <c r="EMG48" s="304"/>
      <c r="EMH48" s="304"/>
      <c r="EMI48" s="304"/>
      <c r="EMJ48" s="304"/>
      <c r="EMK48" s="304"/>
      <c r="EML48" s="304"/>
      <c r="EMM48" s="304"/>
      <c r="EMN48" s="304"/>
      <c r="EMO48" s="304"/>
      <c r="EMP48" s="304"/>
      <c r="EMQ48" s="304"/>
      <c r="EMR48" s="304"/>
      <c r="EMS48" s="304"/>
      <c r="EMT48" s="304"/>
      <c r="EMU48" s="304"/>
      <c r="EMV48" s="304"/>
      <c r="EMW48" s="304"/>
      <c r="EMX48" s="304"/>
      <c r="EMY48" s="304"/>
      <c r="EMZ48" s="304"/>
      <c r="ENA48" s="304"/>
      <c r="ENB48" s="304"/>
      <c r="ENC48" s="304"/>
      <c r="END48" s="304"/>
      <c r="ENE48" s="304"/>
      <c r="ENF48" s="304"/>
      <c r="ENG48" s="304"/>
      <c r="ENH48" s="304"/>
      <c r="ENI48" s="304"/>
      <c r="ENJ48" s="304"/>
      <c r="ENK48" s="304"/>
      <c r="ENL48" s="304"/>
      <c r="ENM48" s="304"/>
      <c r="ENN48" s="304"/>
      <c r="ENO48" s="304"/>
      <c r="ENP48" s="304"/>
      <c r="ENQ48" s="304"/>
      <c r="ENR48" s="304"/>
      <c r="ENS48" s="304"/>
      <c r="ENT48" s="304"/>
      <c r="ENU48" s="304"/>
      <c r="ENV48" s="304"/>
      <c r="ENW48" s="304"/>
      <c r="ENX48" s="304"/>
      <c r="ENY48" s="304"/>
      <c r="ENZ48" s="304"/>
      <c r="EOA48" s="304"/>
      <c r="EOB48" s="304"/>
      <c r="EOC48" s="304"/>
      <c r="EOD48" s="304"/>
      <c r="EOE48" s="304"/>
      <c r="EOF48" s="304"/>
      <c r="EOG48" s="304"/>
      <c r="EOH48" s="304"/>
      <c r="EOI48" s="304"/>
      <c r="EOJ48" s="304"/>
      <c r="EOK48" s="304"/>
      <c r="EOL48" s="304"/>
      <c r="EOM48" s="304"/>
      <c r="EON48" s="304"/>
      <c r="EOO48" s="304"/>
      <c r="EOP48" s="304"/>
      <c r="EOQ48" s="304"/>
      <c r="EOR48" s="304"/>
      <c r="EOS48" s="304"/>
      <c r="EOT48" s="304"/>
      <c r="EOU48" s="304"/>
      <c r="EOV48" s="304"/>
      <c r="EOW48" s="304"/>
      <c r="EOX48" s="304"/>
      <c r="EOY48" s="304"/>
      <c r="EOZ48" s="304"/>
      <c r="EPA48" s="304"/>
      <c r="EPB48" s="304"/>
      <c r="EPC48" s="304"/>
      <c r="EPD48" s="304"/>
      <c r="EPE48" s="304"/>
      <c r="EPF48" s="304"/>
      <c r="EPG48" s="304"/>
      <c r="EPH48" s="304"/>
      <c r="EPI48" s="304"/>
      <c r="EPJ48" s="304"/>
      <c r="EPK48" s="304"/>
      <c r="EPL48" s="304"/>
      <c r="EPM48" s="304"/>
      <c r="EPN48" s="304"/>
      <c r="EPO48" s="304"/>
      <c r="EPP48" s="304"/>
      <c r="EPQ48" s="304"/>
      <c r="EPR48" s="304"/>
      <c r="EPS48" s="304"/>
      <c r="EPT48" s="304"/>
      <c r="EPU48" s="304"/>
      <c r="EPV48" s="304"/>
      <c r="EPW48" s="304"/>
      <c r="EPX48" s="304"/>
      <c r="EPY48" s="304"/>
      <c r="EPZ48" s="304"/>
      <c r="EQA48" s="304"/>
      <c r="EQB48" s="304"/>
      <c r="EQC48" s="304"/>
      <c r="EQD48" s="304"/>
      <c r="EQE48" s="304"/>
      <c r="EQF48" s="304"/>
      <c r="EQG48" s="304"/>
      <c r="EQH48" s="304"/>
      <c r="EQI48" s="304"/>
      <c r="EQJ48" s="304"/>
      <c r="EQK48" s="304"/>
      <c r="EQL48" s="304"/>
      <c r="EQM48" s="304"/>
      <c r="EQN48" s="304"/>
      <c r="EQO48" s="304"/>
      <c r="EQP48" s="304"/>
      <c r="EQQ48" s="304"/>
      <c r="EQR48" s="304"/>
      <c r="EQS48" s="304"/>
      <c r="EQT48" s="304"/>
      <c r="EQU48" s="304"/>
      <c r="EQV48" s="304"/>
      <c r="EQW48" s="304"/>
      <c r="EQX48" s="304"/>
      <c r="EQY48" s="304"/>
      <c r="EQZ48" s="304"/>
      <c r="ERA48" s="304"/>
      <c r="ERB48" s="304"/>
      <c r="ERC48" s="304"/>
      <c r="ERD48" s="304"/>
      <c r="ERE48" s="304"/>
      <c r="ERF48" s="304"/>
      <c r="ERG48" s="304"/>
      <c r="ERH48" s="304"/>
      <c r="ERI48" s="304"/>
      <c r="ERJ48" s="304"/>
      <c r="ERK48" s="304"/>
      <c r="ERL48" s="304"/>
      <c r="ERM48" s="304"/>
      <c r="ERN48" s="304"/>
      <c r="ERO48" s="304"/>
      <c r="ERP48" s="304"/>
      <c r="ERQ48" s="304"/>
      <c r="ERR48" s="304"/>
      <c r="ERS48" s="304"/>
      <c r="ERT48" s="304"/>
      <c r="ERU48" s="304"/>
      <c r="ERV48" s="304"/>
      <c r="ERW48" s="304"/>
      <c r="ERX48" s="304"/>
      <c r="ERY48" s="304"/>
      <c r="ERZ48" s="304"/>
      <c r="ESA48" s="304"/>
      <c r="ESB48" s="304"/>
      <c r="ESC48" s="304"/>
      <c r="ESD48" s="304"/>
      <c r="ESE48" s="304"/>
      <c r="ESF48" s="304"/>
      <c r="ESG48" s="304"/>
      <c r="ESH48" s="304"/>
      <c r="ESI48" s="304"/>
      <c r="ESJ48" s="304"/>
      <c r="ESK48" s="304"/>
      <c r="ESL48" s="304"/>
      <c r="ESM48" s="304"/>
      <c r="ESN48" s="304"/>
      <c r="ESO48" s="304"/>
      <c r="ESP48" s="304"/>
      <c r="ESQ48" s="304"/>
      <c r="ESR48" s="304"/>
      <c r="ESS48" s="304"/>
      <c r="EST48" s="304"/>
      <c r="ESU48" s="304"/>
      <c r="ESV48" s="304"/>
      <c r="ESW48" s="304"/>
      <c r="ESX48" s="304"/>
      <c r="ESY48" s="304"/>
      <c r="ESZ48" s="304"/>
      <c r="ETA48" s="304"/>
      <c r="ETB48" s="304"/>
      <c r="ETC48" s="304"/>
      <c r="ETD48" s="304"/>
      <c r="ETE48" s="304"/>
      <c r="ETF48" s="304"/>
      <c r="ETG48" s="304"/>
      <c r="ETH48" s="304"/>
      <c r="ETI48" s="304"/>
      <c r="ETJ48" s="304"/>
      <c r="ETK48" s="304"/>
      <c r="ETL48" s="304"/>
      <c r="ETM48" s="304"/>
      <c r="ETN48" s="304"/>
      <c r="ETO48" s="304"/>
      <c r="ETP48" s="304"/>
      <c r="ETQ48" s="304"/>
      <c r="ETR48" s="304"/>
      <c r="ETS48" s="304"/>
      <c r="ETT48" s="304"/>
      <c r="ETU48" s="304"/>
      <c r="ETV48" s="304"/>
      <c r="ETW48" s="304"/>
      <c r="ETX48" s="304"/>
      <c r="ETY48" s="304"/>
      <c r="ETZ48" s="304"/>
      <c r="EUA48" s="304"/>
      <c r="EUB48" s="304"/>
      <c r="EUC48" s="304"/>
      <c r="EUD48" s="304"/>
      <c r="EUE48" s="304"/>
      <c r="EUF48" s="304"/>
      <c r="EUG48" s="304"/>
      <c r="EUH48" s="304"/>
      <c r="EUI48" s="304"/>
      <c r="EUJ48" s="304"/>
      <c r="EUK48" s="304"/>
      <c r="EUL48" s="304"/>
      <c r="EUM48" s="304"/>
      <c r="EUN48" s="304"/>
      <c r="EUO48" s="304"/>
      <c r="EUP48" s="304"/>
      <c r="EUQ48" s="304"/>
      <c r="EUR48" s="304"/>
      <c r="EUS48" s="304"/>
      <c r="EUT48" s="304"/>
      <c r="EUU48" s="304"/>
      <c r="EUV48" s="304"/>
      <c r="EUW48" s="304"/>
      <c r="EUX48" s="304"/>
      <c r="EUY48" s="304"/>
      <c r="EUZ48" s="304"/>
      <c r="EVA48" s="304"/>
      <c r="EVB48" s="304"/>
      <c r="EVC48" s="304"/>
      <c r="EVD48" s="304"/>
      <c r="EVE48" s="304"/>
      <c r="EVF48" s="304"/>
      <c r="EVG48" s="304"/>
      <c r="EVH48" s="304"/>
      <c r="EVI48" s="304"/>
      <c r="EVJ48" s="304"/>
      <c r="EVK48" s="304"/>
      <c r="EVL48" s="304"/>
      <c r="EVM48" s="304"/>
      <c r="EVN48" s="304"/>
      <c r="EVO48" s="304"/>
      <c r="EVP48" s="304"/>
      <c r="EVQ48" s="304"/>
      <c r="EVR48" s="304"/>
      <c r="EVS48" s="304"/>
      <c r="EVT48" s="304"/>
      <c r="EVU48" s="304"/>
      <c r="EVV48" s="304"/>
      <c r="EVW48" s="304"/>
      <c r="EVX48" s="304"/>
      <c r="EVY48" s="304"/>
      <c r="EVZ48" s="304"/>
      <c r="EWA48" s="304"/>
      <c r="EWB48" s="304"/>
      <c r="EWC48" s="304"/>
      <c r="EWD48" s="304"/>
      <c r="EWE48" s="304"/>
      <c r="EWF48" s="304"/>
      <c r="EWG48" s="304"/>
      <c r="EWH48" s="304"/>
      <c r="EWI48" s="304"/>
      <c r="EWJ48" s="304"/>
      <c r="EWK48" s="304"/>
      <c r="EWL48" s="304"/>
      <c r="EWM48" s="304"/>
      <c r="EWN48" s="304"/>
      <c r="EWO48" s="304"/>
      <c r="EWP48" s="304"/>
      <c r="EWQ48" s="304"/>
      <c r="EWR48" s="304"/>
      <c r="EWS48" s="304"/>
      <c r="EWT48" s="304"/>
      <c r="EWU48" s="304"/>
      <c r="EWV48" s="304"/>
      <c r="EWW48" s="304"/>
      <c r="EWX48" s="304"/>
      <c r="EWY48" s="304"/>
      <c r="EWZ48" s="304"/>
      <c r="EXA48" s="304"/>
      <c r="EXB48" s="304"/>
      <c r="EXC48" s="304"/>
      <c r="EXD48" s="304"/>
      <c r="EXE48" s="304"/>
      <c r="EXF48" s="304"/>
      <c r="EXG48" s="304"/>
      <c r="EXH48" s="304"/>
      <c r="EXI48" s="304"/>
      <c r="EXJ48" s="304"/>
      <c r="EXK48" s="304"/>
      <c r="EXL48" s="304"/>
      <c r="EXM48" s="304"/>
      <c r="EXN48" s="304"/>
      <c r="EXO48" s="304"/>
      <c r="EXP48" s="304"/>
      <c r="EXQ48" s="304"/>
      <c r="EXR48" s="304"/>
      <c r="EXS48" s="304"/>
      <c r="EXT48" s="304"/>
      <c r="EXU48" s="304"/>
      <c r="EXV48" s="304"/>
      <c r="EXW48" s="304"/>
      <c r="EXX48" s="304"/>
      <c r="EXY48" s="304"/>
      <c r="EXZ48" s="304"/>
      <c r="EYA48" s="304"/>
      <c r="EYB48" s="304"/>
      <c r="EYC48" s="304"/>
      <c r="EYD48" s="304"/>
      <c r="EYE48" s="304"/>
      <c r="EYF48" s="304"/>
      <c r="EYG48" s="304"/>
      <c r="EYH48" s="304"/>
      <c r="EYI48" s="304"/>
      <c r="EYJ48" s="304"/>
      <c r="EYK48" s="304"/>
      <c r="EYL48" s="304"/>
      <c r="EYM48" s="304"/>
      <c r="EYN48" s="304"/>
      <c r="EYO48" s="304"/>
      <c r="EYP48" s="304"/>
      <c r="EYQ48" s="304"/>
      <c r="EYR48" s="304"/>
      <c r="EYS48" s="304"/>
      <c r="EYT48" s="304"/>
      <c r="EYU48" s="304"/>
      <c r="EYV48" s="304"/>
      <c r="EYW48" s="304"/>
      <c r="EYX48" s="304"/>
      <c r="EYY48" s="304"/>
      <c r="EYZ48" s="304"/>
      <c r="EZA48" s="304"/>
      <c r="EZB48" s="304"/>
      <c r="EZC48" s="304"/>
      <c r="EZD48" s="304"/>
      <c r="EZE48" s="304"/>
      <c r="EZF48" s="304"/>
      <c r="EZG48" s="304"/>
      <c r="EZH48" s="304"/>
      <c r="EZI48" s="304"/>
      <c r="EZJ48" s="304"/>
      <c r="EZK48" s="304"/>
      <c r="EZL48" s="304"/>
      <c r="EZM48" s="304"/>
      <c r="EZN48" s="304"/>
      <c r="EZO48" s="304"/>
      <c r="EZP48" s="304"/>
      <c r="EZQ48" s="304"/>
      <c r="EZR48" s="304"/>
      <c r="EZS48" s="304"/>
      <c r="EZT48" s="304"/>
      <c r="EZU48" s="304"/>
      <c r="EZV48" s="304"/>
      <c r="EZW48" s="304"/>
      <c r="EZX48" s="304"/>
      <c r="EZY48" s="304"/>
      <c r="EZZ48" s="304"/>
      <c r="FAA48" s="304"/>
      <c r="FAB48" s="304"/>
      <c r="FAC48" s="304"/>
      <c r="FAD48" s="304"/>
      <c r="FAE48" s="304"/>
      <c r="FAF48" s="304"/>
      <c r="FAG48" s="304"/>
      <c r="FAH48" s="304"/>
      <c r="FAI48" s="304"/>
      <c r="FAJ48" s="304"/>
      <c r="FAK48" s="304"/>
      <c r="FAL48" s="304"/>
      <c r="FAM48" s="304"/>
      <c r="FAN48" s="304"/>
      <c r="FAO48" s="304"/>
      <c r="FAP48" s="304"/>
      <c r="FAQ48" s="304"/>
      <c r="FAR48" s="304"/>
      <c r="FAS48" s="304"/>
      <c r="FAT48" s="304"/>
      <c r="FAU48" s="304"/>
      <c r="FAV48" s="304"/>
      <c r="FAW48" s="304"/>
      <c r="FAX48" s="304"/>
      <c r="FAY48" s="304"/>
      <c r="FAZ48" s="304"/>
      <c r="FBA48" s="304"/>
      <c r="FBB48" s="304"/>
      <c r="FBC48" s="304"/>
      <c r="FBD48" s="304"/>
      <c r="FBE48" s="304"/>
      <c r="FBF48" s="304"/>
      <c r="FBG48" s="304"/>
      <c r="FBH48" s="304"/>
      <c r="FBI48" s="304"/>
      <c r="FBJ48" s="304"/>
      <c r="FBK48" s="304"/>
      <c r="FBL48" s="304"/>
      <c r="FBM48" s="304"/>
      <c r="FBN48" s="304"/>
      <c r="FBO48" s="304"/>
      <c r="FBP48" s="304"/>
      <c r="FBQ48" s="304"/>
      <c r="FBR48" s="304"/>
      <c r="FBS48" s="304"/>
      <c r="FBT48" s="304"/>
      <c r="FBU48" s="304"/>
      <c r="FBV48" s="304"/>
      <c r="FBW48" s="304"/>
      <c r="FBX48" s="304"/>
      <c r="FBY48" s="304"/>
      <c r="FBZ48" s="304"/>
      <c r="FCA48" s="304"/>
      <c r="FCB48" s="304"/>
      <c r="FCC48" s="304"/>
      <c r="FCD48" s="304"/>
      <c r="FCE48" s="304"/>
      <c r="FCF48" s="304"/>
      <c r="FCG48" s="304"/>
      <c r="FCH48" s="304"/>
      <c r="FCI48" s="304"/>
      <c r="FCJ48" s="304"/>
      <c r="FCK48" s="304"/>
      <c r="FCL48" s="304"/>
      <c r="FCM48" s="304"/>
      <c r="FCN48" s="304"/>
      <c r="FCO48" s="304"/>
      <c r="FCP48" s="304"/>
      <c r="FCQ48" s="304"/>
      <c r="FCR48" s="304"/>
      <c r="FCS48" s="304"/>
      <c r="FCT48" s="304"/>
      <c r="FCU48" s="304"/>
      <c r="FCV48" s="304"/>
      <c r="FCW48" s="304"/>
      <c r="FCX48" s="304"/>
      <c r="FCY48" s="304"/>
      <c r="FCZ48" s="304"/>
      <c r="FDA48" s="304"/>
      <c r="FDB48" s="304"/>
      <c r="FDC48" s="304"/>
      <c r="FDD48" s="304"/>
      <c r="FDE48" s="304"/>
      <c r="FDF48" s="304"/>
      <c r="FDG48" s="304"/>
      <c r="FDH48" s="304"/>
      <c r="FDI48" s="304"/>
      <c r="FDJ48" s="304"/>
      <c r="FDK48" s="304"/>
      <c r="FDL48" s="304"/>
      <c r="FDM48" s="304"/>
      <c r="FDN48" s="304"/>
      <c r="FDO48" s="304"/>
      <c r="FDP48" s="304"/>
      <c r="FDQ48" s="304"/>
      <c r="FDR48" s="304"/>
      <c r="FDS48" s="304"/>
      <c r="FDT48" s="304"/>
      <c r="FDU48" s="304"/>
      <c r="FDV48" s="304"/>
      <c r="FDW48" s="304"/>
      <c r="FDX48" s="304"/>
      <c r="FDY48" s="304"/>
      <c r="FDZ48" s="304"/>
      <c r="FEA48" s="304"/>
      <c r="FEB48" s="304"/>
      <c r="FEC48" s="304"/>
      <c r="FED48" s="304"/>
      <c r="FEE48" s="304"/>
      <c r="FEF48" s="304"/>
      <c r="FEG48" s="304"/>
      <c r="FEH48" s="304"/>
      <c r="FEI48" s="304"/>
      <c r="FEJ48" s="304"/>
      <c r="FEK48" s="304"/>
      <c r="FEL48" s="304"/>
      <c r="FEM48" s="304"/>
      <c r="FEN48" s="304"/>
      <c r="FEO48" s="304"/>
      <c r="FEP48" s="304"/>
      <c r="FEQ48" s="304"/>
      <c r="FER48" s="304"/>
      <c r="FES48" s="304"/>
      <c r="FET48" s="304"/>
      <c r="FEU48" s="304"/>
      <c r="FEV48" s="304"/>
      <c r="FEW48" s="304"/>
      <c r="FEX48" s="304"/>
      <c r="FEY48" s="304"/>
      <c r="FEZ48" s="304"/>
      <c r="FFA48" s="304"/>
      <c r="FFB48" s="304"/>
      <c r="FFC48" s="304"/>
      <c r="FFD48" s="304"/>
      <c r="FFE48" s="304"/>
      <c r="FFF48" s="304"/>
      <c r="FFG48" s="304"/>
      <c r="FFH48" s="304"/>
      <c r="FFI48" s="304"/>
      <c r="FFJ48" s="304"/>
      <c r="FFK48" s="304"/>
      <c r="FFL48" s="304"/>
      <c r="FFM48" s="304"/>
      <c r="FFN48" s="304"/>
      <c r="FFO48" s="304"/>
      <c r="FFP48" s="304"/>
      <c r="FFQ48" s="304"/>
      <c r="FFR48" s="304"/>
      <c r="FFS48" s="304"/>
      <c r="FFT48" s="304"/>
      <c r="FFU48" s="304"/>
      <c r="FFV48" s="304"/>
      <c r="FFW48" s="304"/>
      <c r="FFX48" s="304"/>
      <c r="FFY48" s="304"/>
      <c r="FFZ48" s="304"/>
      <c r="FGA48" s="304"/>
      <c r="FGB48" s="304"/>
      <c r="FGC48" s="304"/>
      <c r="FGD48" s="304"/>
      <c r="FGE48" s="304"/>
      <c r="FGF48" s="304"/>
      <c r="FGG48" s="304"/>
      <c r="FGH48" s="304"/>
      <c r="FGI48" s="304"/>
      <c r="FGJ48" s="304"/>
      <c r="FGK48" s="304"/>
      <c r="FGL48" s="304"/>
      <c r="FGM48" s="304"/>
      <c r="FGN48" s="304"/>
      <c r="FGO48" s="304"/>
      <c r="FGP48" s="304"/>
      <c r="FGQ48" s="304"/>
      <c r="FGR48" s="304"/>
      <c r="FGS48" s="304"/>
      <c r="FGT48" s="304"/>
      <c r="FGU48" s="304"/>
      <c r="FGV48" s="304"/>
      <c r="FGW48" s="304"/>
      <c r="FGX48" s="304"/>
      <c r="FGY48" s="304"/>
      <c r="FGZ48" s="304"/>
      <c r="FHA48" s="304"/>
      <c r="FHB48" s="304"/>
      <c r="FHC48" s="304"/>
      <c r="FHD48" s="304"/>
      <c r="FHE48" s="304"/>
      <c r="FHF48" s="304"/>
      <c r="FHG48" s="304"/>
      <c r="FHH48" s="304"/>
      <c r="FHI48" s="304"/>
      <c r="FHJ48" s="304"/>
      <c r="FHK48" s="304"/>
      <c r="FHL48" s="304"/>
      <c r="FHM48" s="304"/>
      <c r="FHN48" s="304"/>
      <c r="FHO48" s="304"/>
      <c r="FHP48" s="304"/>
      <c r="FHQ48" s="304"/>
      <c r="FHR48" s="304"/>
      <c r="FHS48" s="304"/>
      <c r="FHT48" s="304"/>
      <c r="FHU48" s="304"/>
      <c r="FHV48" s="304"/>
      <c r="FHW48" s="304"/>
      <c r="FHX48" s="304"/>
      <c r="FHY48" s="304"/>
      <c r="FHZ48" s="304"/>
      <c r="FIA48" s="304"/>
      <c r="FIB48" s="304"/>
      <c r="FIC48" s="304"/>
      <c r="FID48" s="304"/>
      <c r="FIE48" s="304"/>
      <c r="FIF48" s="304"/>
      <c r="FIG48" s="304"/>
      <c r="FIH48" s="304"/>
      <c r="FII48" s="304"/>
      <c r="FIJ48" s="304"/>
      <c r="FIK48" s="304"/>
      <c r="FIL48" s="304"/>
      <c r="FIM48" s="304"/>
      <c r="FIN48" s="304"/>
      <c r="FIO48" s="304"/>
      <c r="FIP48" s="304"/>
      <c r="FIQ48" s="304"/>
      <c r="FIR48" s="304"/>
      <c r="FIS48" s="304"/>
      <c r="FIT48" s="304"/>
      <c r="FIU48" s="304"/>
      <c r="FIV48" s="304"/>
      <c r="FIW48" s="304"/>
      <c r="FIX48" s="304"/>
      <c r="FIY48" s="304"/>
      <c r="FIZ48" s="304"/>
      <c r="FJA48" s="304"/>
      <c r="FJB48" s="304"/>
      <c r="FJC48" s="304"/>
      <c r="FJD48" s="304"/>
      <c r="FJE48" s="304"/>
      <c r="FJF48" s="304"/>
      <c r="FJG48" s="304"/>
      <c r="FJH48" s="304"/>
      <c r="FJI48" s="304"/>
      <c r="FJJ48" s="304"/>
      <c r="FJK48" s="304"/>
      <c r="FJL48" s="304"/>
      <c r="FJM48" s="304"/>
      <c r="FJN48" s="304"/>
      <c r="FJO48" s="304"/>
      <c r="FJP48" s="304"/>
      <c r="FJQ48" s="304"/>
      <c r="FJR48" s="304"/>
      <c r="FJS48" s="304"/>
      <c r="FJT48" s="304"/>
      <c r="FJU48" s="304"/>
      <c r="FJV48" s="304"/>
      <c r="FJW48" s="304"/>
      <c r="FJX48" s="304"/>
      <c r="FJY48" s="304"/>
      <c r="FJZ48" s="304"/>
      <c r="FKA48" s="304"/>
      <c r="FKB48" s="304"/>
      <c r="FKC48" s="304"/>
      <c r="FKD48" s="304"/>
      <c r="FKE48" s="304"/>
      <c r="FKF48" s="304"/>
      <c r="FKG48" s="304"/>
      <c r="FKH48" s="304"/>
      <c r="FKI48" s="304"/>
      <c r="FKJ48" s="304"/>
      <c r="FKK48" s="304"/>
      <c r="FKL48" s="304"/>
      <c r="FKM48" s="304"/>
      <c r="FKN48" s="304"/>
      <c r="FKO48" s="304"/>
      <c r="FKP48" s="304"/>
      <c r="FKQ48" s="304"/>
      <c r="FKR48" s="304"/>
      <c r="FKS48" s="304"/>
      <c r="FKT48" s="304"/>
      <c r="FKU48" s="304"/>
      <c r="FKV48" s="304"/>
      <c r="FKW48" s="304"/>
      <c r="FKX48" s="304"/>
      <c r="FKY48" s="304"/>
      <c r="FKZ48" s="304"/>
      <c r="FLA48" s="304"/>
      <c r="FLB48" s="304"/>
      <c r="FLC48" s="304"/>
      <c r="FLD48" s="304"/>
      <c r="FLE48" s="304"/>
      <c r="FLF48" s="304"/>
      <c r="FLG48" s="304"/>
      <c r="FLH48" s="304"/>
      <c r="FLI48" s="304"/>
      <c r="FLJ48" s="304"/>
      <c r="FLK48" s="304"/>
      <c r="FLL48" s="304"/>
      <c r="FLM48" s="304"/>
      <c r="FLN48" s="304"/>
      <c r="FLO48" s="304"/>
      <c r="FLP48" s="304"/>
      <c r="FLQ48" s="304"/>
      <c r="FLR48" s="304"/>
      <c r="FLS48" s="304"/>
      <c r="FLT48" s="304"/>
      <c r="FLU48" s="304"/>
      <c r="FLV48" s="304"/>
      <c r="FLW48" s="304"/>
      <c r="FLX48" s="304"/>
      <c r="FLY48" s="304"/>
      <c r="FLZ48" s="304"/>
      <c r="FMA48" s="304"/>
      <c r="FMB48" s="304"/>
      <c r="FMC48" s="304"/>
      <c r="FMD48" s="304"/>
      <c r="FME48" s="304"/>
      <c r="FMF48" s="304"/>
      <c r="FMG48" s="304"/>
      <c r="FMH48" s="304"/>
      <c r="FMI48" s="304"/>
      <c r="FMJ48" s="304"/>
      <c r="FMK48" s="304"/>
      <c r="FML48" s="304"/>
      <c r="FMM48" s="304"/>
      <c r="FMN48" s="304"/>
      <c r="FMO48" s="304"/>
      <c r="FMP48" s="304"/>
      <c r="FMQ48" s="304"/>
      <c r="FMR48" s="304"/>
      <c r="FMS48" s="304"/>
      <c r="FMT48" s="304"/>
      <c r="FMU48" s="304"/>
      <c r="FMV48" s="304"/>
      <c r="FMW48" s="304"/>
      <c r="FMX48" s="304"/>
      <c r="FMY48" s="304"/>
      <c r="FMZ48" s="304"/>
      <c r="FNA48" s="304"/>
      <c r="FNB48" s="304"/>
      <c r="FNC48" s="304"/>
      <c r="FND48" s="304"/>
      <c r="FNE48" s="304"/>
      <c r="FNF48" s="304"/>
      <c r="FNG48" s="304"/>
      <c r="FNH48" s="304"/>
      <c r="FNI48" s="304"/>
      <c r="FNJ48" s="304"/>
      <c r="FNK48" s="304"/>
      <c r="FNL48" s="304"/>
      <c r="FNM48" s="304"/>
      <c r="FNN48" s="304"/>
      <c r="FNO48" s="304"/>
      <c r="FNP48" s="304"/>
      <c r="FNQ48" s="304"/>
      <c r="FNR48" s="304"/>
      <c r="FNS48" s="304"/>
      <c r="FNT48" s="304"/>
      <c r="FNU48" s="304"/>
      <c r="FNV48" s="304"/>
      <c r="FNW48" s="304"/>
      <c r="FNX48" s="304"/>
      <c r="FNY48" s="304"/>
      <c r="FNZ48" s="304"/>
      <c r="FOA48" s="304"/>
      <c r="FOB48" s="304"/>
      <c r="FOC48" s="304"/>
      <c r="FOD48" s="304"/>
      <c r="FOE48" s="304"/>
      <c r="FOF48" s="304"/>
      <c r="FOG48" s="304"/>
      <c r="FOH48" s="304"/>
      <c r="FOI48" s="304"/>
      <c r="FOJ48" s="304"/>
      <c r="FOK48" s="304"/>
      <c r="FOL48" s="304"/>
      <c r="FOM48" s="304"/>
      <c r="FON48" s="304"/>
      <c r="FOO48" s="304"/>
      <c r="FOP48" s="304"/>
      <c r="FOQ48" s="304"/>
      <c r="FOR48" s="304"/>
      <c r="FOS48" s="304"/>
      <c r="FOT48" s="304"/>
      <c r="FOU48" s="304"/>
      <c r="FOV48" s="304"/>
      <c r="FOW48" s="304"/>
      <c r="FOX48" s="304"/>
      <c r="FOY48" s="304"/>
      <c r="FOZ48" s="304"/>
      <c r="FPA48" s="304"/>
      <c r="FPB48" s="304"/>
      <c r="FPC48" s="304"/>
      <c r="FPD48" s="304"/>
      <c r="FPE48" s="304"/>
      <c r="FPF48" s="304"/>
      <c r="FPG48" s="304"/>
      <c r="FPH48" s="304"/>
      <c r="FPI48" s="304"/>
      <c r="FPJ48" s="304"/>
      <c r="FPK48" s="304"/>
      <c r="FPL48" s="304"/>
      <c r="FPM48" s="304"/>
      <c r="FPN48" s="304"/>
      <c r="FPO48" s="304"/>
      <c r="FPP48" s="304"/>
      <c r="FPQ48" s="304"/>
      <c r="FPR48" s="304"/>
      <c r="FPS48" s="304"/>
      <c r="FPT48" s="304"/>
      <c r="FPU48" s="304"/>
      <c r="FPV48" s="304"/>
      <c r="FPW48" s="304"/>
      <c r="FPX48" s="304"/>
      <c r="FPY48" s="304"/>
      <c r="FPZ48" s="304"/>
      <c r="FQA48" s="304"/>
      <c r="FQB48" s="304"/>
      <c r="FQC48" s="304"/>
      <c r="FQD48" s="304"/>
      <c r="FQE48" s="304"/>
      <c r="FQF48" s="304"/>
      <c r="FQG48" s="304"/>
      <c r="FQH48" s="304"/>
      <c r="FQI48" s="304"/>
      <c r="FQJ48" s="304"/>
      <c r="FQK48" s="304"/>
      <c r="FQL48" s="304"/>
      <c r="FQM48" s="304"/>
      <c r="FQN48" s="304"/>
      <c r="FQO48" s="304"/>
      <c r="FQP48" s="304"/>
      <c r="FQQ48" s="304"/>
      <c r="FQR48" s="304"/>
      <c r="FQS48" s="304"/>
      <c r="FQT48" s="304"/>
      <c r="FQU48" s="304"/>
      <c r="FQV48" s="304"/>
      <c r="FQW48" s="304"/>
      <c r="FQX48" s="304"/>
      <c r="FQY48" s="304"/>
      <c r="FQZ48" s="304"/>
      <c r="FRA48" s="304"/>
      <c r="FRB48" s="304"/>
      <c r="FRC48" s="304"/>
      <c r="FRD48" s="304"/>
      <c r="FRE48" s="304"/>
      <c r="FRF48" s="304"/>
      <c r="FRG48" s="304"/>
      <c r="FRH48" s="304"/>
      <c r="FRI48" s="304"/>
      <c r="FRJ48" s="304"/>
      <c r="FRK48" s="304"/>
      <c r="FRL48" s="304"/>
      <c r="FRM48" s="304"/>
      <c r="FRN48" s="304"/>
      <c r="FRO48" s="304"/>
      <c r="FRP48" s="304"/>
      <c r="FRQ48" s="304"/>
      <c r="FRR48" s="304"/>
      <c r="FRS48" s="304"/>
      <c r="FRT48" s="304"/>
      <c r="FRU48" s="304"/>
      <c r="FRV48" s="304"/>
      <c r="FRW48" s="304"/>
      <c r="FRX48" s="304"/>
      <c r="FRY48" s="304"/>
      <c r="FRZ48" s="304"/>
      <c r="FSA48" s="304"/>
      <c r="FSB48" s="304"/>
      <c r="FSC48" s="304"/>
      <c r="FSD48" s="304"/>
      <c r="FSE48" s="304"/>
      <c r="FSF48" s="304"/>
      <c r="FSG48" s="304"/>
      <c r="FSH48" s="304"/>
      <c r="FSI48" s="304"/>
      <c r="FSJ48" s="304"/>
      <c r="FSK48" s="304"/>
      <c r="FSL48" s="304"/>
      <c r="FSM48" s="304"/>
      <c r="FSN48" s="304"/>
      <c r="FSO48" s="304"/>
      <c r="FSP48" s="304"/>
      <c r="FSQ48" s="304"/>
      <c r="FSR48" s="304"/>
      <c r="FSS48" s="304"/>
      <c r="FST48" s="304"/>
      <c r="FSU48" s="304"/>
      <c r="FSV48" s="304"/>
      <c r="FSW48" s="304"/>
      <c r="FSX48" s="304"/>
      <c r="FSY48" s="304"/>
      <c r="FSZ48" s="304"/>
      <c r="FTA48" s="304"/>
      <c r="FTB48" s="304"/>
      <c r="FTC48" s="304"/>
      <c r="FTD48" s="304"/>
      <c r="FTE48" s="304"/>
      <c r="FTF48" s="304"/>
      <c r="FTG48" s="304"/>
      <c r="FTH48" s="304"/>
      <c r="FTI48" s="304"/>
      <c r="FTJ48" s="304"/>
      <c r="FTK48" s="304"/>
      <c r="FTL48" s="304"/>
      <c r="FTM48" s="304"/>
      <c r="FTN48" s="304"/>
      <c r="FTO48" s="304"/>
      <c r="FTP48" s="304"/>
      <c r="FTQ48" s="304"/>
      <c r="FTR48" s="304"/>
      <c r="FTS48" s="304"/>
      <c r="FTT48" s="304"/>
      <c r="FTU48" s="304"/>
      <c r="FTV48" s="304"/>
      <c r="FTW48" s="304"/>
      <c r="FTX48" s="304"/>
      <c r="FTY48" s="304"/>
      <c r="FTZ48" s="304"/>
      <c r="FUA48" s="304"/>
      <c r="FUB48" s="304"/>
      <c r="FUC48" s="304"/>
      <c r="FUD48" s="304"/>
      <c r="FUE48" s="304"/>
      <c r="FUF48" s="304"/>
      <c r="FUG48" s="304"/>
      <c r="FUH48" s="304"/>
      <c r="FUI48" s="304"/>
      <c r="FUJ48" s="304"/>
      <c r="FUK48" s="304"/>
      <c r="FUL48" s="304"/>
      <c r="FUM48" s="304"/>
      <c r="FUN48" s="304"/>
      <c r="FUO48" s="304"/>
      <c r="FUP48" s="304"/>
      <c r="FUQ48" s="304"/>
      <c r="FUR48" s="304"/>
      <c r="FUS48" s="304"/>
      <c r="FUT48" s="304"/>
      <c r="FUU48" s="304"/>
      <c r="FUV48" s="304"/>
      <c r="FUW48" s="304"/>
      <c r="FUX48" s="304"/>
      <c r="FUY48" s="304"/>
      <c r="FUZ48" s="304"/>
      <c r="FVA48" s="304"/>
      <c r="FVB48" s="304"/>
      <c r="FVC48" s="304"/>
      <c r="FVD48" s="304"/>
      <c r="FVE48" s="304"/>
      <c r="FVF48" s="304"/>
      <c r="FVG48" s="304"/>
      <c r="FVH48" s="304"/>
      <c r="FVI48" s="304"/>
      <c r="FVJ48" s="304"/>
      <c r="FVK48" s="304"/>
      <c r="FVL48" s="304"/>
      <c r="FVM48" s="304"/>
      <c r="FVN48" s="304"/>
      <c r="FVO48" s="304"/>
      <c r="FVP48" s="304"/>
      <c r="FVQ48" s="304"/>
      <c r="FVR48" s="304"/>
      <c r="FVS48" s="304"/>
      <c r="FVT48" s="304"/>
      <c r="FVU48" s="304"/>
      <c r="FVV48" s="304"/>
      <c r="FVW48" s="304"/>
      <c r="FVX48" s="304"/>
      <c r="FVY48" s="304"/>
      <c r="FVZ48" s="304"/>
      <c r="FWA48" s="304"/>
      <c r="FWB48" s="304"/>
      <c r="FWC48" s="304"/>
      <c r="FWD48" s="304"/>
      <c r="FWE48" s="304"/>
      <c r="FWF48" s="304"/>
      <c r="FWG48" s="304"/>
      <c r="FWH48" s="304"/>
      <c r="FWI48" s="304"/>
      <c r="FWJ48" s="304"/>
      <c r="FWK48" s="304"/>
      <c r="FWL48" s="304"/>
      <c r="FWM48" s="304"/>
      <c r="FWN48" s="304"/>
      <c r="FWO48" s="304"/>
      <c r="FWP48" s="304"/>
      <c r="FWQ48" s="304"/>
      <c r="FWR48" s="304"/>
      <c r="FWS48" s="304"/>
      <c r="FWT48" s="304"/>
      <c r="FWU48" s="304"/>
      <c r="FWV48" s="304"/>
      <c r="FWW48" s="304"/>
      <c r="FWX48" s="304"/>
      <c r="FWY48" s="304"/>
      <c r="FWZ48" s="304"/>
      <c r="FXA48" s="304"/>
      <c r="FXB48" s="304"/>
      <c r="FXC48" s="304"/>
      <c r="FXD48" s="304"/>
      <c r="FXE48" s="304"/>
      <c r="FXF48" s="304"/>
      <c r="FXG48" s="304"/>
      <c r="FXH48" s="304"/>
      <c r="FXI48" s="304"/>
      <c r="FXJ48" s="304"/>
      <c r="FXK48" s="304"/>
      <c r="FXL48" s="304"/>
      <c r="FXM48" s="304"/>
      <c r="FXN48" s="304"/>
      <c r="FXO48" s="304"/>
      <c r="FXP48" s="304"/>
      <c r="FXQ48" s="304"/>
      <c r="FXR48" s="304"/>
      <c r="FXS48" s="304"/>
      <c r="FXT48" s="304"/>
      <c r="FXU48" s="304"/>
      <c r="FXV48" s="304"/>
      <c r="FXW48" s="304"/>
      <c r="FXX48" s="304"/>
      <c r="FXY48" s="304"/>
      <c r="FXZ48" s="304"/>
      <c r="FYA48" s="304"/>
      <c r="FYB48" s="304"/>
      <c r="FYC48" s="304"/>
      <c r="FYD48" s="304"/>
      <c r="FYE48" s="304"/>
      <c r="FYF48" s="304"/>
      <c r="FYG48" s="304"/>
      <c r="FYH48" s="304"/>
      <c r="FYI48" s="304"/>
      <c r="FYJ48" s="304"/>
      <c r="FYK48" s="304"/>
      <c r="FYL48" s="304"/>
      <c r="FYM48" s="304"/>
      <c r="FYN48" s="304"/>
      <c r="FYO48" s="304"/>
      <c r="FYP48" s="304"/>
      <c r="FYQ48" s="304"/>
      <c r="FYR48" s="304"/>
      <c r="FYS48" s="304"/>
      <c r="FYT48" s="304"/>
      <c r="FYU48" s="304"/>
      <c r="FYV48" s="304"/>
      <c r="FYW48" s="304"/>
      <c r="FYX48" s="304"/>
      <c r="FYY48" s="304"/>
      <c r="FYZ48" s="304"/>
      <c r="FZA48" s="304"/>
      <c r="FZB48" s="304"/>
      <c r="FZC48" s="304"/>
      <c r="FZD48" s="304"/>
      <c r="FZE48" s="304"/>
      <c r="FZF48" s="304"/>
      <c r="FZG48" s="304"/>
      <c r="FZH48" s="304"/>
      <c r="FZI48" s="304"/>
      <c r="FZJ48" s="304"/>
      <c r="FZK48" s="304"/>
      <c r="FZL48" s="304"/>
      <c r="FZM48" s="304"/>
      <c r="FZN48" s="304"/>
      <c r="FZO48" s="304"/>
      <c r="FZP48" s="304"/>
      <c r="FZQ48" s="304"/>
      <c r="FZR48" s="304"/>
      <c r="FZS48" s="304"/>
      <c r="FZT48" s="304"/>
      <c r="FZU48" s="304"/>
      <c r="FZV48" s="304"/>
      <c r="FZW48" s="304"/>
      <c r="FZX48" s="304"/>
      <c r="FZY48" s="304"/>
      <c r="FZZ48" s="304"/>
      <c r="GAA48" s="304"/>
      <c r="GAB48" s="304"/>
      <c r="GAC48" s="304"/>
      <c r="GAD48" s="304"/>
      <c r="GAE48" s="304"/>
      <c r="GAF48" s="304"/>
      <c r="GAG48" s="304"/>
      <c r="GAH48" s="304"/>
      <c r="GAI48" s="304"/>
      <c r="GAJ48" s="304"/>
      <c r="GAK48" s="304"/>
      <c r="GAL48" s="304"/>
      <c r="GAM48" s="304"/>
      <c r="GAN48" s="304"/>
      <c r="GAO48" s="304"/>
      <c r="GAP48" s="304"/>
      <c r="GAQ48" s="304"/>
      <c r="GAR48" s="304"/>
      <c r="GAS48" s="304"/>
      <c r="GAT48" s="304"/>
      <c r="GAU48" s="304"/>
      <c r="GAV48" s="304"/>
      <c r="GAW48" s="304"/>
      <c r="GAX48" s="304"/>
      <c r="GAY48" s="304"/>
      <c r="GAZ48" s="304"/>
      <c r="GBA48" s="304"/>
      <c r="GBB48" s="304"/>
      <c r="GBC48" s="304"/>
      <c r="GBD48" s="304"/>
      <c r="GBE48" s="304"/>
      <c r="GBF48" s="304"/>
      <c r="GBG48" s="304"/>
      <c r="GBH48" s="304"/>
      <c r="GBI48" s="304"/>
      <c r="GBJ48" s="304"/>
      <c r="GBK48" s="304"/>
      <c r="GBL48" s="304"/>
      <c r="GBM48" s="304"/>
      <c r="GBN48" s="304"/>
      <c r="GBO48" s="304"/>
      <c r="GBP48" s="304"/>
      <c r="GBQ48" s="304"/>
      <c r="GBR48" s="304"/>
      <c r="GBS48" s="304"/>
      <c r="GBT48" s="304"/>
      <c r="GBU48" s="304"/>
      <c r="GBV48" s="304"/>
      <c r="GBW48" s="304"/>
      <c r="GBX48" s="304"/>
      <c r="GBY48" s="304"/>
      <c r="GBZ48" s="304"/>
      <c r="GCA48" s="304"/>
      <c r="GCB48" s="304"/>
      <c r="GCC48" s="304"/>
      <c r="GCD48" s="304"/>
      <c r="GCE48" s="304"/>
      <c r="GCF48" s="304"/>
      <c r="GCG48" s="304"/>
      <c r="GCH48" s="304"/>
      <c r="GCI48" s="304"/>
      <c r="GCJ48" s="304"/>
      <c r="GCK48" s="304"/>
      <c r="GCL48" s="304"/>
      <c r="GCM48" s="304"/>
      <c r="GCN48" s="304"/>
      <c r="GCO48" s="304"/>
      <c r="GCP48" s="304"/>
      <c r="GCQ48" s="304"/>
      <c r="GCR48" s="304"/>
      <c r="GCS48" s="304"/>
      <c r="GCT48" s="304"/>
      <c r="GCU48" s="304"/>
      <c r="GCV48" s="304"/>
      <c r="GCW48" s="304"/>
      <c r="GCX48" s="304"/>
      <c r="GCY48" s="304"/>
      <c r="GCZ48" s="304"/>
      <c r="GDA48" s="304"/>
      <c r="GDB48" s="304"/>
      <c r="GDC48" s="304"/>
      <c r="GDD48" s="304"/>
      <c r="GDE48" s="304"/>
      <c r="GDF48" s="304"/>
      <c r="GDG48" s="304"/>
      <c r="GDH48" s="304"/>
      <c r="GDI48" s="304"/>
      <c r="GDJ48" s="304"/>
      <c r="GDK48" s="304"/>
      <c r="GDL48" s="304"/>
      <c r="GDM48" s="304"/>
      <c r="GDN48" s="304"/>
      <c r="GDO48" s="304"/>
      <c r="GDP48" s="304"/>
      <c r="GDQ48" s="304"/>
      <c r="GDR48" s="304"/>
      <c r="GDS48" s="304"/>
      <c r="GDT48" s="304"/>
      <c r="GDU48" s="304"/>
      <c r="GDV48" s="304"/>
      <c r="GDW48" s="304"/>
      <c r="GDX48" s="304"/>
      <c r="GDY48" s="304"/>
      <c r="GDZ48" s="304"/>
      <c r="GEA48" s="304"/>
      <c r="GEB48" s="304"/>
      <c r="GEC48" s="304"/>
      <c r="GED48" s="304"/>
      <c r="GEE48" s="304"/>
      <c r="GEF48" s="304"/>
      <c r="GEG48" s="304"/>
      <c r="GEH48" s="304"/>
      <c r="GEI48" s="304"/>
      <c r="GEJ48" s="304"/>
      <c r="GEK48" s="304"/>
      <c r="GEL48" s="304"/>
      <c r="GEM48" s="304"/>
      <c r="GEN48" s="304"/>
      <c r="GEO48" s="304"/>
      <c r="GEP48" s="304"/>
      <c r="GEQ48" s="304"/>
      <c r="GER48" s="304"/>
      <c r="GES48" s="304"/>
      <c r="GET48" s="304"/>
      <c r="GEU48" s="304"/>
      <c r="GEV48" s="304"/>
      <c r="GEW48" s="304"/>
      <c r="GEX48" s="304"/>
      <c r="GEY48" s="304"/>
      <c r="GEZ48" s="304"/>
      <c r="GFA48" s="304"/>
      <c r="GFB48" s="304"/>
      <c r="GFC48" s="304"/>
      <c r="GFD48" s="304"/>
      <c r="GFE48" s="304"/>
      <c r="GFF48" s="304"/>
      <c r="GFG48" s="304"/>
      <c r="GFH48" s="304"/>
      <c r="GFI48" s="304"/>
      <c r="GFJ48" s="304"/>
      <c r="GFK48" s="304"/>
      <c r="GFL48" s="304"/>
      <c r="GFM48" s="304"/>
      <c r="GFN48" s="304"/>
      <c r="GFO48" s="304"/>
      <c r="GFP48" s="304"/>
      <c r="GFQ48" s="304"/>
      <c r="GFR48" s="304"/>
      <c r="GFS48" s="304"/>
      <c r="GFT48" s="304"/>
      <c r="GFU48" s="304"/>
      <c r="GFV48" s="304"/>
      <c r="GFW48" s="304"/>
      <c r="GFX48" s="304"/>
      <c r="GFY48" s="304"/>
      <c r="GFZ48" s="304"/>
      <c r="GGA48" s="304"/>
      <c r="GGB48" s="304"/>
      <c r="GGC48" s="304"/>
      <c r="GGD48" s="304"/>
      <c r="GGE48" s="304"/>
      <c r="GGF48" s="304"/>
      <c r="GGG48" s="304"/>
      <c r="GGH48" s="304"/>
      <c r="GGI48" s="304"/>
      <c r="GGJ48" s="304"/>
      <c r="GGK48" s="304"/>
      <c r="GGL48" s="304"/>
      <c r="GGM48" s="304"/>
      <c r="GGN48" s="304"/>
      <c r="GGO48" s="304"/>
      <c r="GGP48" s="304"/>
      <c r="GGQ48" s="304"/>
      <c r="GGR48" s="304"/>
      <c r="GGS48" s="304"/>
      <c r="GGT48" s="304"/>
      <c r="GGU48" s="304"/>
      <c r="GGV48" s="304"/>
      <c r="GGW48" s="304"/>
      <c r="GGX48" s="304"/>
      <c r="GGY48" s="304"/>
      <c r="GGZ48" s="304"/>
      <c r="GHA48" s="304"/>
      <c r="GHB48" s="304"/>
      <c r="GHC48" s="304"/>
      <c r="GHD48" s="304"/>
      <c r="GHE48" s="304"/>
      <c r="GHF48" s="304"/>
      <c r="GHG48" s="304"/>
      <c r="GHH48" s="304"/>
      <c r="GHI48" s="304"/>
      <c r="GHJ48" s="304"/>
      <c r="GHK48" s="304"/>
      <c r="GHL48" s="304"/>
      <c r="GHM48" s="304"/>
      <c r="GHN48" s="304"/>
      <c r="GHO48" s="304"/>
      <c r="GHP48" s="304"/>
      <c r="GHQ48" s="304"/>
      <c r="GHR48" s="304"/>
      <c r="GHS48" s="304"/>
      <c r="GHT48" s="304"/>
      <c r="GHU48" s="304"/>
      <c r="GHV48" s="304"/>
      <c r="GHW48" s="304"/>
      <c r="GHX48" s="304"/>
      <c r="GHY48" s="304"/>
      <c r="GHZ48" s="304"/>
      <c r="GIA48" s="304"/>
      <c r="GIB48" s="304"/>
      <c r="GIC48" s="304"/>
      <c r="GID48" s="304"/>
      <c r="GIE48" s="304"/>
      <c r="GIF48" s="304"/>
      <c r="GIG48" s="304"/>
      <c r="GIH48" s="304"/>
      <c r="GII48" s="304"/>
      <c r="GIJ48" s="304"/>
      <c r="GIK48" s="304"/>
      <c r="GIL48" s="304"/>
      <c r="GIM48" s="304"/>
      <c r="GIN48" s="304"/>
      <c r="GIO48" s="304"/>
      <c r="GIP48" s="304"/>
      <c r="GIQ48" s="304"/>
      <c r="GIR48" s="304"/>
      <c r="GIS48" s="304"/>
      <c r="GIT48" s="304"/>
      <c r="GIU48" s="304"/>
      <c r="GIV48" s="304"/>
      <c r="GIW48" s="304"/>
      <c r="GIX48" s="304"/>
      <c r="GIY48" s="304"/>
      <c r="GIZ48" s="304"/>
      <c r="GJA48" s="304"/>
      <c r="GJB48" s="304"/>
      <c r="GJC48" s="304"/>
      <c r="GJD48" s="304"/>
      <c r="GJE48" s="304"/>
      <c r="GJF48" s="304"/>
      <c r="GJG48" s="304"/>
      <c r="GJH48" s="304"/>
      <c r="GJI48" s="304"/>
      <c r="GJJ48" s="304"/>
      <c r="GJK48" s="304"/>
      <c r="GJL48" s="304"/>
      <c r="GJM48" s="304"/>
      <c r="GJN48" s="304"/>
      <c r="GJO48" s="304"/>
      <c r="GJP48" s="304"/>
      <c r="GJQ48" s="304"/>
      <c r="GJR48" s="304"/>
      <c r="GJS48" s="304"/>
      <c r="GJT48" s="304"/>
      <c r="GJU48" s="304"/>
      <c r="GJV48" s="304"/>
      <c r="GJW48" s="304"/>
      <c r="GJX48" s="304"/>
      <c r="GJY48" s="304"/>
      <c r="GJZ48" s="304"/>
      <c r="GKA48" s="304"/>
      <c r="GKB48" s="304"/>
      <c r="GKC48" s="304"/>
      <c r="GKD48" s="304"/>
      <c r="GKE48" s="304"/>
      <c r="GKF48" s="304"/>
      <c r="GKG48" s="304"/>
      <c r="GKH48" s="304"/>
      <c r="GKI48" s="304"/>
      <c r="GKJ48" s="304"/>
      <c r="GKK48" s="304"/>
      <c r="GKL48" s="304"/>
      <c r="GKM48" s="304"/>
      <c r="GKN48" s="304"/>
      <c r="GKO48" s="304"/>
      <c r="GKP48" s="304"/>
      <c r="GKQ48" s="304"/>
      <c r="GKR48" s="304"/>
      <c r="GKS48" s="304"/>
      <c r="GKT48" s="304"/>
      <c r="GKU48" s="304"/>
      <c r="GKV48" s="304"/>
      <c r="GKW48" s="304"/>
      <c r="GKX48" s="304"/>
      <c r="GKY48" s="304"/>
      <c r="GKZ48" s="304"/>
      <c r="GLA48" s="304"/>
      <c r="GLB48" s="304"/>
      <c r="GLC48" s="304"/>
      <c r="GLD48" s="304"/>
      <c r="GLE48" s="304"/>
      <c r="GLF48" s="304"/>
      <c r="GLG48" s="304"/>
      <c r="GLH48" s="304"/>
      <c r="GLI48" s="304"/>
      <c r="GLJ48" s="304"/>
      <c r="GLK48" s="304"/>
      <c r="GLL48" s="304"/>
      <c r="GLM48" s="304"/>
      <c r="GLN48" s="304"/>
      <c r="GLO48" s="304"/>
      <c r="GLP48" s="304"/>
      <c r="GLQ48" s="304"/>
      <c r="GLR48" s="304"/>
      <c r="GLS48" s="304"/>
      <c r="GLT48" s="304"/>
      <c r="GLU48" s="304"/>
      <c r="GLV48" s="304"/>
      <c r="GLW48" s="304"/>
      <c r="GLX48" s="304"/>
      <c r="GLY48" s="304"/>
      <c r="GLZ48" s="304"/>
      <c r="GMA48" s="304"/>
      <c r="GMB48" s="304"/>
      <c r="GMC48" s="304"/>
      <c r="GMD48" s="304"/>
      <c r="GME48" s="304"/>
      <c r="GMF48" s="304"/>
      <c r="GMG48" s="304"/>
      <c r="GMH48" s="304"/>
      <c r="GMI48" s="304"/>
      <c r="GMJ48" s="304"/>
      <c r="GMK48" s="304"/>
      <c r="GML48" s="304"/>
      <c r="GMM48" s="304"/>
      <c r="GMN48" s="304"/>
      <c r="GMO48" s="304"/>
      <c r="GMP48" s="304"/>
      <c r="GMQ48" s="304"/>
      <c r="GMR48" s="304"/>
      <c r="GMS48" s="304"/>
      <c r="GMT48" s="304"/>
      <c r="GMU48" s="304"/>
      <c r="GMV48" s="304"/>
      <c r="GMW48" s="304"/>
      <c r="GMX48" s="304"/>
      <c r="GMY48" s="304"/>
      <c r="GMZ48" s="304"/>
      <c r="GNA48" s="304"/>
      <c r="GNB48" s="304"/>
      <c r="GNC48" s="304"/>
      <c r="GND48" s="304"/>
      <c r="GNE48" s="304"/>
      <c r="GNF48" s="304"/>
      <c r="GNG48" s="304"/>
      <c r="GNH48" s="304"/>
      <c r="GNI48" s="304"/>
      <c r="GNJ48" s="304"/>
      <c r="GNK48" s="304"/>
      <c r="GNL48" s="304"/>
      <c r="GNM48" s="304"/>
      <c r="GNN48" s="304"/>
      <c r="GNO48" s="304"/>
      <c r="GNP48" s="304"/>
      <c r="GNQ48" s="304"/>
      <c r="GNR48" s="304"/>
      <c r="GNS48" s="304"/>
      <c r="GNT48" s="304"/>
      <c r="GNU48" s="304"/>
      <c r="GNV48" s="304"/>
      <c r="GNW48" s="304"/>
      <c r="GNX48" s="304"/>
      <c r="GNY48" s="304"/>
      <c r="GNZ48" s="304"/>
      <c r="GOA48" s="304"/>
      <c r="GOB48" s="304"/>
      <c r="GOC48" s="304"/>
      <c r="GOD48" s="304"/>
      <c r="GOE48" s="304"/>
      <c r="GOF48" s="304"/>
      <c r="GOG48" s="304"/>
      <c r="GOH48" s="304"/>
      <c r="GOI48" s="304"/>
      <c r="GOJ48" s="304"/>
      <c r="GOK48" s="304"/>
      <c r="GOL48" s="304"/>
      <c r="GOM48" s="304"/>
      <c r="GON48" s="304"/>
      <c r="GOO48" s="304"/>
      <c r="GOP48" s="304"/>
      <c r="GOQ48" s="304"/>
      <c r="GOR48" s="304"/>
      <c r="GOS48" s="304"/>
      <c r="GOT48" s="304"/>
      <c r="GOU48" s="304"/>
      <c r="GOV48" s="304"/>
      <c r="GOW48" s="304"/>
      <c r="GOX48" s="304"/>
      <c r="GOY48" s="304"/>
      <c r="GOZ48" s="304"/>
      <c r="GPA48" s="304"/>
      <c r="GPB48" s="304"/>
      <c r="GPC48" s="304"/>
      <c r="GPD48" s="304"/>
      <c r="GPE48" s="304"/>
      <c r="GPF48" s="304"/>
      <c r="GPG48" s="304"/>
      <c r="GPH48" s="304"/>
      <c r="GPI48" s="304"/>
      <c r="GPJ48" s="304"/>
      <c r="GPK48" s="304"/>
      <c r="GPL48" s="304"/>
      <c r="GPM48" s="304"/>
      <c r="GPN48" s="304"/>
      <c r="GPO48" s="304"/>
      <c r="GPP48" s="304"/>
      <c r="GPQ48" s="304"/>
      <c r="GPR48" s="304"/>
      <c r="GPS48" s="304"/>
      <c r="GPT48" s="304"/>
      <c r="GPU48" s="304"/>
      <c r="GPV48" s="304"/>
      <c r="GPW48" s="304"/>
      <c r="GPX48" s="304"/>
      <c r="GPY48" s="304"/>
      <c r="GPZ48" s="304"/>
      <c r="GQA48" s="304"/>
      <c r="GQB48" s="304"/>
      <c r="GQC48" s="304"/>
      <c r="GQD48" s="304"/>
      <c r="GQE48" s="304"/>
      <c r="GQF48" s="304"/>
      <c r="GQG48" s="304"/>
      <c r="GQH48" s="304"/>
      <c r="GQI48" s="304"/>
      <c r="GQJ48" s="304"/>
      <c r="GQK48" s="304"/>
      <c r="GQL48" s="304"/>
      <c r="GQM48" s="304"/>
      <c r="GQN48" s="304"/>
      <c r="GQO48" s="304"/>
      <c r="GQP48" s="304"/>
      <c r="GQQ48" s="304"/>
      <c r="GQR48" s="304"/>
      <c r="GQS48" s="304"/>
      <c r="GQT48" s="304"/>
      <c r="GQU48" s="304"/>
      <c r="GQV48" s="304"/>
      <c r="GQW48" s="304"/>
      <c r="GQX48" s="304"/>
      <c r="GQY48" s="304"/>
      <c r="GQZ48" s="304"/>
      <c r="GRA48" s="304"/>
      <c r="GRB48" s="304"/>
      <c r="GRC48" s="304"/>
      <c r="GRD48" s="304"/>
      <c r="GRE48" s="304"/>
      <c r="GRF48" s="304"/>
      <c r="GRG48" s="304"/>
      <c r="GRH48" s="304"/>
      <c r="GRI48" s="304"/>
      <c r="GRJ48" s="304"/>
      <c r="GRK48" s="304"/>
      <c r="GRL48" s="304"/>
      <c r="GRM48" s="304"/>
      <c r="GRN48" s="304"/>
      <c r="GRO48" s="304"/>
      <c r="GRP48" s="304"/>
      <c r="GRQ48" s="304"/>
      <c r="GRR48" s="304"/>
      <c r="GRS48" s="304"/>
      <c r="GRT48" s="304"/>
      <c r="GRU48" s="304"/>
      <c r="GRV48" s="304"/>
      <c r="GRW48" s="304"/>
      <c r="GRX48" s="304"/>
      <c r="GRY48" s="304"/>
      <c r="GRZ48" s="304"/>
      <c r="GSA48" s="304"/>
      <c r="GSB48" s="304"/>
      <c r="GSC48" s="304"/>
      <c r="GSD48" s="304"/>
      <c r="GSE48" s="304"/>
      <c r="GSF48" s="304"/>
      <c r="GSG48" s="304"/>
      <c r="GSH48" s="304"/>
      <c r="GSI48" s="304"/>
      <c r="GSJ48" s="304"/>
      <c r="GSK48" s="304"/>
      <c r="GSL48" s="304"/>
      <c r="GSM48" s="304"/>
      <c r="GSN48" s="304"/>
      <c r="GSO48" s="304"/>
      <c r="GSP48" s="304"/>
      <c r="GSQ48" s="304"/>
      <c r="GSR48" s="304"/>
      <c r="GSS48" s="304"/>
      <c r="GST48" s="304"/>
      <c r="GSU48" s="304"/>
      <c r="GSV48" s="304"/>
      <c r="GSW48" s="304"/>
      <c r="GSX48" s="304"/>
      <c r="GSY48" s="304"/>
      <c r="GSZ48" s="304"/>
      <c r="GTA48" s="304"/>
      <c r="GTB48" s="304"/>
      <c r="GTC48" s="304"/>
      <c r="GTD48" s="304"/>
      <c r="GTE48" s="304"/>
      <c r="GTF48" s="304"/>
      <c r="GTG48" s="304"/>
      <c r="GTH48" s="304"/>
      <c r="GTI48" s="304"/>
      <c r="GTJ48" s="304"/>
      <c r="GTK48" s="304"/>
      <c r="GTL48" s="304"/>
      <c r="GTM48" s="304"/>
      <c r="GTN48" s="304"/>
      <c r="GTO48" s="304"/>
      <c r="GTP48" s="304"/>
      <c r="GTQ48" s="304"/>
      <c r="GTR48" s="304"/>
      <c r="GTS48" s="304"/>
      <c r="GTT48" s="304"/>
      <c r="GTU48" s="304"/>
      <c r="GTV48" s="304"/>
      <c r="GTW48" s="304"/>
      <c r="GTX48" s="304"/>
      <c r="GTY48" s="304"/>
      <c r="GTZ48" s="304"/>
      <c r="GUA48" s="304"/>
      <c r="GUB48" s="304"/>
      <c r="GUC48" s="304"/>
      <c r="GUD48" s="304"/>
      <c r="GUE48" s="304"/>
      <c r="GUF48" s="304"/>
      <c r="GUG48" s="304"/>
      <c r="GUH48" s="304"/>
      <c r="GUI48" s="304"/>
      <c r="GUJ48" s="304"/>
      <c r="GUK48" s="304"/>
      <c r="GUL48" s="304"/>
      <c r="GUM48" s="304"/>
      <c r="GUN48" s="304"/>
      <c r="GUO48" s="304"/>
      <c r="GUP48" s="304"/>
      <c r="GUQ48" s="304"/>
      <c r="GUR48" s="304"/>
      <c r="GUS48" s="304"/>
      <c r="GUT48" s="304"/>
      <c r="GUU48" s="304"/>
      <c r="GUV48" s="304"/>
      <c r="GUW48" s="304"/>
      <c r="GUX48" s="304"/>
      <c r="GUY48" s="304"/>
      <c r="GUZ48" s="304"/>
      <c r="GVA48" s="304"/>
      <c r="GVB48" s="304"/>
      <c r="GVC48" s="304"/>
      <c r="GVD48" s="304"/>
      <c r="GVE48" s="304"/>
      <c r="GVF48" s="304"/>
      <c r="GVG48" s="304"/>
      <c r="GVH48" s="304"/>
      <c r="GVI48" s="304"/>
      <c r="GVJ48" s="304"/>
      <c r="GVK48" s="304"/>
      <c r="GVL48" s="304"/>
      <c r="GVM48" s="304"/>
      <c r="GVN48" s="304"/>
      <c r="GVO48" s="304"/>
      <c r="GVP48" s="304"/>
      <c r="GVQ48" s="304"/>
      <c r="GVR48" s="304"/>
      <c r="GVS48" s="304"/>
      <c r="GVT48" s="304"/>
      <c r="GVU48" s="304"/>
      <c r="GVV48" s="304"/>
      <c r="GVW48" s="304"/>
      <c r="GVX48" s="304"/>
      <c r="GVY48" s="304"/>
      <c r="GVZ48" s="304"/>
      <c r="GWA48" s="304"/>
      <c r="GWB48" s="304"/>
      <c r="GWC48" s="304"/>
      <c r="GWD48" s="304"/>
      <c r="GWE48" s="304"/>
      <c r="GWF48" s="304"/>
      <c r="GWG48" s="304"/>
      <c r="GWH48" s="304"/>
      <c r="GWI48" s="304"/>
      <c r="GWJ48" s="304"/>
      <c r="GWK48" s="304"/>
      <c r="GWL48" s="304"/>
      <c r="GWM48" s="304"/>
      <c r="GWN48" s="304"/>
      <c r="GWO48" s="304"/>
      <c r="GWP48" s="304"/>
      <c r="GWQ48" s="304"/>
      <c r="GWR48" s="304"/>
      <c r="GWS48" s="304"/>
      <c r="GWT48" s="304"/>
      <c r="GWU48" s="304"/>
      <c r="GWV48" s="304"/>
      <c r="GWW48" s="304"/>
      <c r="GWX48" s="304"/>
      <c r="GWY48" s="304"/>
      <c r="GWZ48" s="304"/>
      <c r="GXA48" s="304"/>
      <c r="GXB48" s="304"/>
      <c r="GXC48" s="304"/>
      <c r="GXD48" s="304"/>
      <c r="GXE48" s="304"/>
      <c r="GXF48" s="304"/>
      <c r="GXG48" s="304"/>
      <c r="GXH48" s="304"/>
      <c r="GXI48" s="304"/>
      <c r="GXJ48" s="304"/>
      <c r="GXK48" s="304"/>
      <c r="GXL48" s="304"/>
      <c r="GXM48" s="304"/>
      <c r="GXN48" s="304"/>
      <c r="GXO48" s="304"/>
      <c r="GXP48" s="304"/>
      <c r="GXQ48" s="304"/>
      <c r="GXR48" s="304"/>
      <c r="GXS48" s="304"/>
      <c r="GXT48" s="304"/>
      <c r="GXU48" s="304"/>
      <c r="GXV48" s="304"/>
      <c r="GXW48" s="304"/>
      <c r="GXX48" s="304"/>
      <c r="GXY48" s="304"/>
      <c r="GXZ48" s="304"/>
      <c r="GYA48" s="304"/>
      <c r="GYB48" s="304"/>
      <c r="GYC48" s="304"/>
      <c r="GYD48" s="304"/>
      <c r="GYE48" s="304"/>
      <c r="GYF48" s="304"/>
      <c r="GYG48" s="304"/>
      <c r="GYH48" s="304"/>
      <c r="GYI48" s="304"/>
      <c r="GYJ48" s="304"/>
      <c r="GYK48" s="304"/>
      <c r="GYL48" s="304"/>
      <c r="GYM48" s="304"/>
      <c r="GYN48" s="304"/>
      <c r="GYO48" s="304"/>
      <c r="GYP48" s="304"/>
      <c r="GYQ48" s="304"/>
      <c r="GYR48" s="304"/>
      <c r="GYS48" s="304"/>
      <c r="GYT48" s="304"/>
      <c r="GYU48" s="304"/>
      <c r="GYV48" s="304"/>
      <c r="GYW48" s="304"/>
      <c r="GYX48" s="304"/>
      <c r="GYY48" s="304"/>
      <c r="GYZ48" s="304"/>
      <c r="GZA48" s="304"/>
      <c r="GZB48" s="304"/>
      <c r="GZC48" s="304"/>
      <c r="GZD48" s="304"/>
      <c r="GZE48" s="304"/>
      <c r="GZF48" s="304"/>
      <c r="GZG48" s="304"/>
      <c r="GZH48" s="304"/>
      <c r="GZI48" s="304"/>
      <c r="GZJ48" s="304"/>
      <c r="GZK48" s="304"/>
      <c r="GZL48" s="304"/>
      <c r="GZM48" s="304"/>
      <c r="GZN48" s="304"/>
      <c r="GZO48" s="304"/>
      <c r="GZP48" s="304"/>
      <c r="GZQ48" s="304"/>
      <c r="GZR48" s="304"/>
      <c r="GZS48" s="304"/>
      <c r="GZT48" s="304"/>
      <c r="GZU48" s="304"/>
      <c r="GZV48" s="304"/>
      <c r="GZW48" s="304"/>
      <c r="GZX48" s="304"/>
      <c r="GZY48" s="304"/>
      <c r="GZZ48" s="304"/>
      <c r="HAA48" s="304"/>
      <c r="HAB48" s="304"/>
      <c r="HAC48" s="304"/>
      <c r="HAD48" s="304"/>
      <c r="HAE48" s="304"/>
      <c r="HAF48" s="304"/>
      <c r="HAG48" s="304"/>
      <c r="HAH48" s="304"/>
      <c r="HAI48" s="304"/>
      <c r="HAJ48" s="304"/>
      <c r="HAK48" s="304"/>
      <c r="HAL48" s="304"/>
      <c r="HAM48" s="304"/>
      <c r="HAN48" s="304"/>
      <c r="HAO48" s="304"/>
      <c r="HAP48" s="304"/>
      <c r="HAQ48" s="304"/>
      <c r="HAR48" s="304"/>
      <c r="HAS48" s="304"/>
      <c r="HAT48" s="304"/>
      <c r="HAU48" s="304"/>
      <c r="HAV48" s="304"/>
      <c r="HAW48" s="304"/>
      <c r="HAX48" s="304"/>
      <c r="HAY48" s="304"/>
      <c r="HAZ48" s="304"/>
      <c r="HBA48" s="304"/>
      <c r="HBB48" s="304"/>
      <c r="HBC48" s="304"/>
      <c r="HBD48" s="304"/>
      <c r="HBE48" s="304"/>
      <c r="HBF48" s="304"/>
      <c r="HBG48" s="304"/>
      <c r="HBH48" s="304"/>
      <c r="HBI48" s="304"/>
      <c r="HBJ48" s="304"/>
      <c r="HBK48" s="304"/>
      <c r="HBL48" s="304"/>
      <c r="HBM48" s="304"/>
      <c r="HBN48" s="304"/>
      <c r="HBO48" s="304"/>
      <c r="HBP48" s="304"/>
      <c r="HBQ48" s="304"/>
      <c r="HBR48" s="304"/>
      <c r="HBS48" s="304"/>
      <c r="HBT48" s="304"/>
      <c r="HBU48" s="304"/>
      <c r="HBV48" s="304"/>
      <c r="HBW48" s="304"/>
      <c r="HBX48" s="304"/>
      <c r="HBY48" s="304"/>
      <c r="HBZ48" s="304"/>
      <c r="HCA48" s="304"/>
      <c r="HCB48" s="304"/>
      <c r="HCC48" s="304"/>
      <c r="HCD48" s="304"/>
      <c r="HCE48" s="304"/>
      <c r="HCF48" s="304"/>
      <c r="HCG48" s="304"/>
      <c r="HCH48" s="304"/>
      <c r="HCI48" s="304"/>
      <c r="HCJ48" s="304"/>
      <c r="HCK48" s="304"/>
      <c r="HCL48" s="304"/>
      <c r="HCM48" s="304"/>
      <c r="HCN48" s="304"/>
      <c r="HCO48" s="304"/>
      <c r="HCP48" s="304"/>
      <c r="HCQ48" s="304"/>
      <c r="HCR48" s="304"/>
      <c r="HCS48" s="304"/>
      <c r="HCT48" s="304"/>
      <c r="HCU48" s="304"/>
      <c r="HCV48" s="304"/>
      <c r="HCW48" s="304"/>
      <c r="HCX48" s="304"/>
      <c r="HCY48" s="304"/>
      <c r="HCZ48" s="304"/>
      <c r="HDA48" s="304"/>
      <c r="HDB48" s="304"/>
      <c r="HDC48" s="304"/>
      <c r="HDD48" s="304"/>
      <c r="HDE48" s="304"/>
      <c r="HDF48" s="304"/>
      <c r="HDG48" s="304"/>
      <c r="HDH48" s="304"/>
      <c r="HDI48" s="304"/>
      <c r="HDJ48" s="304"/>
      <c r="HDK48" s="304"/>
      <c r="HDL48" s="304"/>
      <c r="HDM48" s="304"/>
      <c r="HDN48" s="304"/>
      <c r="HDO48" s="304"/>
      <c r="HDP48" s="304"/>
      <c r="HDQ48" s="304"/>
      <c r="HDR48" s="304"/>
      <c r="HDS48" s="304"/>
      <c r="HDT48" s="304"/>
      <c r="HDU48" s="304"/>
      <c r="HDV48" s="304"/>
      <c r="HDW48" s="304"/>
      <c r="HDX48" s="304"/>
      <c r="HDY48" s="304"/>
      <c r="HDZ48" s="304"/>
      <c r="HEA48" s="304"/>
      <c r="HEB48" s="304"/>
      <c r="HEC48" s="304"/>
      <c r="HED48" s="304"/>
      <c r="HEE48" s="304"/>
      <c r="HEF48" s="304"/>
      <c r="HEG48" s="304"/>
      <c r="HEH48" s="304"/>
      <c r="HEI48" s="304"/>
      <c r="HEJ48" s="304"/>
      <c r="HEK48" s="304"/>
      <c r="HEL48" s="304"/>
      <c r="HEM48" s="304"/>
      <c r="HEN48" s="304"/>
      <c r="HEO48" s="304"/>
      <c r="HEP48" s="304"/>
      <c r="HEQ48" s="304"/>
      <c r="HER48" s="304"/>
      <c r="HES48" s="304"/>
      <c r="HET48" s="304"/>
      <c r="HEU48" s="304"/>
      <c r="HEV48" s="304"/>
      <c r="HEW48" s="304"/>
      <c r="HEX48" s="304"/>
      <c r="HEY48" s="304"/>
      <c r="HEZ48" s="304"/>
      <c r="HFA48" s="304"/>
      <c r="HFB48" s="304"/>
      <c r="HFC48" s="304"/>
      <c r="HFD48" s="304"/>
      <c r="HFE48" s="304"/>
      <c r="HFF48" s="304"/>
      <c r="HFG48" s="304"/>
      <c r="HFH48" s="304"/>
      <c r="HFI48" s="304"/>
      <c r="HFJ48" s="304"/>
      <c r="HFK48" s="304"/>
      <c r="HFL48" s="304"/>
      <c r="HFM48" s="304"/>
      <c r="HFN48" s="304"/>
      <c r="HFO48" s="304"/>
      <c r="HFP48" s="304"/>
      <c r="HFQ48" s="304"/>
      <c r="HFR48" s="304"/>
      <c r="HFS48" s="304"/>
      <c r="HFT48" s="304"/>
      <c r="HFU48" s="304"/>
      <c r="HFV48" s="304"/>
      <c r="HFW48" s="304"/>
      <c r="HFX48" s="304"/>
      <c r="HFY48" s="304"/>
      <c r="HFZ48" s="304"/>
      <c r="HGA48" s="304"/>
      <c r="HGB48" s="304"/>
      <c r="HGC48" s="304"/>
      <c r="HGD48" s="304"/>
      <c r="HGE48" s="304"/>
      <c r="HGF48" s="304"/>
      <c r="HGG48" s="304"/>
      <c r="HGH48" s="304"/>
      <c r="HGI48" s="304"/>
      <c r="HGJ48" s="304"/>
      <c r="HGK48" s="304"/>
      <c r="HGL48" s="304"/>
      <c r="HGM48" s="304"/>
      <c r="HGN48" s="304"/>
      <c r="HGO48" s="304"/>
      <c r="HGP48" s="304"/>
      <c r="HGQ48" s="304"/>
      <c r="HGR48" s="304"/>
      <c r="HGS48" s="304"/>
      <c r="HGT48" s="304"/>
      <c r="HGU48" s="304"/>
      <c r="HGV48" s="304"/>
      <c r="HGW48" s="304"/>
      <c r="HGX48" s="304"/>
      <c r="HGY48" s="304"/>
      <c r="HGZ48" s="304"/>
      <c r="HHA48" s="304"/>
      <c r="HHB48" s="304"/>
      <c r="HHC48" s="304"/>
      <c r="HHD48" s="304"/>
      <c r="HHE48" s="304"/>
      <c r="HHF48" s="304"/>
      <c r="HHG48" s="304"/>
      <c r="HHH48" s="304"/>
      <c r="HHI48" s="304"/>
      <c r="HHJ48" s="304"/>
      <c r="HHK48" s="304"/>
      <c r="HHL48" s="304"/>
      <c r="HHM48" s="304"/>
      <c r="HHN48" s="304"/>
      <c r="HHO48" s="304"/>
      <c r="HHP48" s="304"/>
      <c r="HHQ48" s="304"/>
      <c r="HHR48" s="304"/>
      <c r="HHS48" s="304"/>
      <c r="HHT48" s="304"/>
      <c r="HHU48" s="304"/>
      <c r="HHV48" s="304"/>
      <c r="HHW48" s="304"/>
      <c r="HHX48" s="304"/>
      <c r="HHY48" s="304"/>
      <c r="HHZ48" s="304"/>
      <c r="HIA48" s="304"/>
      <c r="HIB48" s="304"/>
      <c r="HIC48" s="304"/>
      <c r="HID48" s="304"/>
      <c r="HIE48" s="304"/>
      <c r="HIF48" s="304"/>
      <c r="HIG48" s="304"/>
      <c r="HIH48" s="304"/>
      <c r="HII48" s="304"/>
      <c r="HIJ48" s="304"/>
      <c r="HIK48" s="304"/>
      <c r="HIL48" s="304"/>
      <c r="HIM48" s="304"/>
      <c r="HIN48" s="304"/>
      <c r="HIO48" s="304"/>
      <c r="HIP48" s="304"/>
      <c r="HIQ48" s="304"/>
      <c r="HIR48" s="304"/>
      <c r="HIS48" s="304"/>
      <c r="HIT48" s="304"/>
      <c r="HIU48" s="304"/>
      <c r="HIV48" s="304"/>
      <c r="HIW48" s="304"/>
      <c r="HIX48" s="304"/>
      <c r="HIY48" s="304"/>
      <c r="HIZ48" s="304"/>
      <c r="HJA48" s="304"/>
      <c r="HJB48" s="304"/>
      <c r="HJC48" s="304"/>
      <c r="HJD48" s="304"/>
      <c r="HJE48" s="304"/>
      <c r="HJF48" s="304"/>
      <c r="HJG48" s="304"/>
      <c r="HJH48" s="304"/>
      <c r="HJI48" s="304"/>
      <c r="HJJ48" s="304"/>
      <c r="HJK48" s="304"/>
      <c r="HJL48" s="304"/>
      <c r="HJM48" s="304"/>
      <c r="HJN48" s="304"/>
      <c r="HJO48" s="304"/>
      <c r="HJP48" s="304"/>
      <c r="HJQ48" s="304"/>
      <c r="HJR48" s="304"/>
      <c r="HJS48" s="304"/>
      <c r="HJT48" s="304"/>
      <c r="HJU48" s="304"/>
      <c r="HJV48" s="304"/>
      <c r="HJW48" s="304"/>
      <c r="HJX48" s="304"/>
      <c r="HJY48" s="304"/>
      <c r="HJZ48" s="304"/>
      <c r="HKA48" s="304"/>
      <c r="HKB48" s="304"/>
      <c r="HKC48" s="304"/>
      <c r="HKD48" s="304"/>
      <c r="HKE48" s="304"/>
      <c r="HKF48" s="304"/>
      <c r="HKG48" s="304"/>
      <c r="HKH48" s="304"/>
      <c r="HKI48" s="304"/>
      <c r="HKJ48" s="304"/>
      <c r="HKK48" s="304"/>
      <c r="HKL48" s="304"/>
      <c r="HKM48" s="304"/>
      <c r="HKN48" s="304"/>
      <c r="HKO48" s="304"/>
      <c r="HKP48" s="304"/>
      <c r="HKQ48" s="304"/>
      <c r="HKR48" s="304"/>
      <c r="HKS48" s="304"/>
      <c r="HKT48" s="304"/>
      <c r="HKU48" s="304"/>
      <c r="HKV48" s="304"/>
      <c r="HKW48" s="304"/>
      <c r="HKX48" s="304"/>
      <c r="HKY48" s="304"/>
      <c r="HKZ48" s="304"/>
      <c r="HLA48" s="304"/>
      <c r="HLB48" s="304"/>
      <c r="HLC48" s="304"/>
      <c r="HLD48" s="304"/>
      <c r="HLE48" s="304"/>
      <c r="HLF48" s="304"/>
      <c r="HLG48" s="304"/>
      <c r="HLH48" s="304"/>
      <c r="HLI48" s="304"/>
      <c r="HLJ48" s="304"/>
      <c r="HLK48" s="304"/>
      <c r="HLL48" s="304"/>
      <c r="HLM48" s="304"/>
      <c r="HLN48" s="304"/>
      <c r="HLO48" s="304"/>
      <c r="HLP48" s="304"/>
      <c r="HLQ48" s="304"/>
      <c r="HLR48" s="304"/>
      <c r="HLS48" s="304"/>
      <c r="HLT48" s="304"/>
      <c r="HLU48" s="304"/>
      <c r="HLV48" s="304"/>
      <c r="HLW48" s="304"/>
      <c r="HLX48" s="304"/>
      <c r="HLY48" s="304"/>
      <c r="HLZ48" s="304"/>
      <c r="HMA48" s="304"/>
      <c r="HMB48" s="304"/>
      <c r="HMC48" s="304"/>
      <c r="HMD48" s="304"/>
      <c r="HME48" s="304"/>
      <c r="HMF48" s="304"/>
      <c r="HMG48" s="304"/>
      <c r="HMH48" s="304"/>
      <c r="HMI48" s="304"/>
      <c r="HMJ48" s="304"/>
      <c r="HMK48" s="304"/>
      <c r="HML48" s="304"/>
      <c r="HMM48" s="304"/>
      <c r="HMN48" s="304"/>
      <c r="HMO48" s="304"/>
      <c r="HMP48" s="304"/>
      <c r="HMQ48" s="304"/>
      <c r="HMR48" s="304"/>
      <c r="HMS48" s="304"/>
      <c r="HMT48" s="304"/>
      <c r="HMU48" s="304"/>
      <c r="HMV48" s="304"/>
      <c r="HMW48" s="304"/>
      <c r="HMX48" s="304"/>
      <c r="HMY48" s="304"/>
      <c r="HMZ48" s="304"/>
      <c r="HNA48" s="304"/>
      <c r="HNB48" s="304"/>
      <c r="HNC48" s="304"/>
      <c r="HND48" s="304"/>
      <c r="HNE48" s="304"/>
      <c r="HNF48" s="304"/>
      <c r="HNG48" s="304"/>
      <c r="HNH48" s="304"/>
      <c r="HNI48" s="304"/>
      <c r="HNJ48" s="304"/>
      <c r="HNK48" s="304"/>
      <c r="HNL48" s="304"/>
      <c r="HNM48" s="304"/>
      <c r="HNN48" s="304"/>
      <c r="HNO48" s="304"/>
      <c r="HNP48" s="304"/>
      <c r="HNQ48" s="304"/>
      <c r="HNR48" s="304"/>
      <c r="HNS48" s="304"/>
      <c r="HNT48" s="304"/>
      <c r="HNU48" s="304"/>
      <c r="HNV48" s="304"/>
      <c r="HNW48" s="304"/>
      <c r="HNX48" s="304"/>
      <c r="HNY48" s="304"/>
      <c r="HNZ48" s="304"/>
      <c r="HOA48" s="304"/>
      <c r="HOB48" s="304"/>
      <c r="HOC48" s="304"/>
      <c r="HOD48" s="304"/>
      <c r="HOE48" s="304"/>
      <c r="HOF48" s="304"/>
      <c r="HOG48" s="304"/>
      <c r="HOH48" s="304"/>
      <c r="HOI48" s="304"/>
      <c r="HOJ48" s="304"/>
      <c r="HOK48" s="304"/>
      <c r="HOL48" s="304"/>
      <c r="HOM48" s="304"/>
      <c r="HON48" s="304"/>
      <c r="HOO48" s="304"/>
      <c r="HOP48" s="304"/>
      <c r="HOQ48" s="304"/>
      <c r="HOR48" s="304"/>
      <c r="HOS48" s="304"/>
      <c r="HOT48" s="304"/>
      <c r="HOU48" s="304"/>
      <c r="HOV48" s="304"/>
      <c r="HOW48" s="304"/>
      <c r="HOX48" s="304"/>
      <c r="HOY48" s="304"/>
      <c r="HOZ48" s="304"/>
      <c r="HPA48" s="304"/>
      <c r="HPB48" s="304"/>
      <c r="HPC48" s="304"/>
      <c r="HPD48" s="304"/>
      <c r="HPE48" s="304"/>
      <c r="HPF48" s="304"/>
      <c r="HPG48" s="304"/>
      <c r="HPH48" s="304"/>
      <c r="HPI48" s="304"/>
      <c r="HPJ48" s="304"/>
      <c r="HPK48" s="304"/>
      <c r="HPL48" s="304"/>
      <c r="HPM48" s="304"/>
      <c r="HPN48" s="304"/>
      <c r="HPO48" s="304"/>
      <c r="HPP48" s="304"/>
      <c r="HPQ48" s="304"/>
      <c r="HPR48" s="304"/>
      <c r="HPS48" s="304"/>
      <c r="HPT48" s="304"/>
      <c r="HPU48" s="304"/>
      <c r="HPV48" s="304"/>
      <c r="HPW48" s="304"/>
      <c r="HPX48" s="304"/>
      <c r="HPY48" s="304"/>
      <c r="HPZ48" s="304"/>
      <c r="HQA48" s="304"/>
      <c r="HQB48" s="304"/>
      <c r="HQC48" s="304"/>
      <c r="HQD48" s="304"/>
      <c r="HQE48" s="304"/>
      <c r="HQF48" s="304"/>
      <c r="HQG48" s="304"/>
      <c r="HQH48" s="304"/>
      <c r="HQI48" s="304"/>
      <c r="HQJ48" s="304"/>
      <c r="HQK48" s="304"/>
      <c r="HQL48" s="304"/>
      <c r="HQM48" s="304"/>
      <c r="HQN48" s="304"/>
      <c r="HQO48" s="304"/>
      <c r="HQP48" s="304"/>
      <c r="HQQ48" s="304"/>
      <c r="HQR48" s="304"/>
      <c r="HQS48" s="304"/>
      <c r="HQT48" s="304"/>
      <c r="HQU48" s="304"/>
      <c r="HQV48" s="304"/>
      <c r="HQW48" s="304"/>
      <c r="HQX48" s="304"/>
      <c r="HQY48" s="304"/>
      <c r="HQZ48" s="304"/>
      <c r="HRA48" s="304"/>
      <c r="HRB48" s="304"/>
      <c r="HRC48" s="304"/>
      <c r="HRD48" s="304"/>
      <c r="HRE48" s="304"/>
      <c r="HRF48" s="304"/>
      <c r="HRG48" s="304"/>
      <c r="HRH48" s="304"/>
      <c r="HRI48" s="304"/>
      <c r="HRJ48" s="304"/>
      <c r="HRK48" s="304"/>
      <c r="HRL48" s="304"/>
      <c r="HRM48" s="304"/>
      <c r="HRN48" s="304"/>
      <c r="HRO48" s="304"/>
      <c r="HRP48" s="304"/>
      <c r="HRQ48" s="304"/>
      <c r="HRR48" s="304"/>
      <c r="HRS48" s="304"/>
      <c r="HRT48" s="304"/>
      <c r="HRU48" s="304"/>
      <c r="HRV48" s="304"/>
      <c r="HRW48" s="304"/>
      <c r="HRX48" s="304"/>
      <c r="HRY48" s="304"/>
      <c r="HRZ48" s="304"/>
      <c r="HSA48" s="304"/>
      <c r="HSB48" s="304"/>
      <c r="HSC48" s="304"/>
      <c r="HSD48" s="304"/>
      <c r="HSE48" s="304"/>
      <c r="HSF48" s="304"/>
      <c r="HSG48" s="304"/>
      <c r="HSH48" s="304"/>
      <c r="HSI48" s="304"/>
      <c r="HSJ48" s="304"/>
      <c r="HSK48" s="304"/>
      <c r="HSL48" s="304"/>
      <c r="HSM48" s="304"/>
      <c r="HSN48" s="304"/>
      <c r="HSO48" s="304"/>
      <c r="HSP48" s="304"/>
      <c r="HSQ48" s="304"/>
      <c r="HSR48" s="304"/>
      <c r="HSS48" s="304"/>
      <c r="HST48" s="304"/>
      <c r="HSU48" s="304"/>
      <c r="HSV48" s="304"/>
      <c r="HSW48" s="304"/>
      <c r="HSX48" s="304"/>
      <c r="HSY48" s="304"/>
      <c r="HSZ48" s="304"/>
      <c r="HTA48" s="304"/>
      <c r="HTB48" s="304"/>
      <c r="HTC48" s="304"/>
      <c r="HTD48" s="304"/>
      <c r="HTE48" s="304"/>
      <c r="HTF48" s="304"/>
      <c r="HTG48" s="304"/>
      <c r="HTH48" s="304"/>
      <c r="HTI48" s="304"/>
      <c r="HTJ48" s="304"/>
      <c r="HTK48" s="304"/>
      <c r="HTL48" s="304"/>
      <c r="HTM48" s="304"/>
      <c r="HTN48" s="304"/>
      <c r="HTO48" s="304"/>
      <c r="HTP48" s="304"/>
      <c r="HTQ48" s="304"/>
      <c r="HTR48" s="304"/>
      <c r="HTS48" s="304"/>
      <c r="HTT48" s="304"/>
      <c r="HTU48" s="304"/>
      <c r="HTV48" s="304"/>
      <c r="HTW48" s="304"/>
      <c r="HTX48" s="304"/>
      <c r="HTY48" s="304"/>
      <c r="HTZ48" s="304"/>
      <c r="HUA48" s="304"/>
      <c r="HUB48" s="304"/>
      <c r="HUC48" s="304"/>
      <c r="HUD48" s="304"/>
      <c r="HUE48" s="304"/>
      <c r="HUF48" s="304"/>
      <c r="HUG48" s="304"/>
      <c r="HUH48" s="304"/>
      <c r="HUI48" s="304"/>
      <c r="HUJ48" s="304"/>
      <c r="HUK48" s="304"/>
      <c r="HUL48" s="304"/>
      <c r="HUM48" s="304"/>
      <c r="HUN48" s="304"/>
      <c r="HUO48" s="304"/>
      <c r="HUP48" s="304"/>
      <c r="HUQ48" s="304"/>
      <c r="HUR48" s="304"/>
      <c r="HUS48" s="304"/>
      <c r="HUT48" s="304"/>
      <c r="HUU48" s="304"/>
      <c r="HUV48" s="304"/>
      <c r="HUW48" s="304"/>
      <c r="HUX48" s="304"/>
      <c r="HUY48" s="304"/>
      <c r="HUZ48" s="304"/>
      <c r="HVA48" s="304"/>
      <c r="HVB48" s="304"/>
      <c r="HVC48" s="304"/>
      <c r="HVD48" s="304"/>
      <c r="HVE48" s="304"/>
      <c r="HVF48" s="304"/>
      <c r="HVG48" s="304"/>
      <c r="HVH48" s="304"/>
      <c r="HVI48" s="304"/>
      <c r="HVJ48" s="304"/>
      <c r="HVK48" s="304"/>
      <c r="HVL48" s="304"/>
      <c r="HVM48" s="304"/>
      <c r="HVN48" s="304"/>
      <c r="HVO48" s="304"/>
      <c r="HVP48" s="304"/>
      <c r="HVQ48" s="304"/>
      <c r="HVR48" s="304"/>
      <c r="HVS48" s="304"/>
      <c r="HVT48" s="304"/>
      <c r="HVU48" s="304"/>
      <c r="HVV48" s="304"/>
      <c r="HVW48" s="304"/>
      <c r="HVX48" s="304"/>
      <c r="HVY48" s="304"/>
      <c r="HVZ48" s="304"/>
      <c r="HWA48" s="304"/>
      <c r="HWB48" s="304"/>
      <c r="HWC48" s="304"/>
      <c r="HWD48" s="304"/>
      <c r="HWE48" s="304"/>
      <c r="HWF48" s="304"/>
      <c r="HWG48" s="304"/>
      <c r="HWH48" s="304"/>
      <c r="HWI48" s="304"/>
      <c r="HWJ48" s="304"/>
      <c r="HWK48" s="304"/>
      <c r="HWL48" s="304"/>
      <c r="HWM48" s="304"/>
      <c r="HWN48" s="304"/>
      <c r="HWO48" s="304"/>
      <c r="HWP48" s="304"/>
      <c r="HWQ48" s="304"/>
      <c r="HWR48" s="304"/>
      <c r="HWS48" s="304"/>
      <c r="HWT48" s="304"/>
      <c r="HWU48" s="304"/>
      <c r="HWV48" s="304"/>
      <c r="HWW48" s="304"/>
      <c r="HWX48" s="304"/>
      <c r="HWY48" s="304"/>
      <c r="HWZ48" s="304"/>
      <c r="HXA48" s="304"/>
      <c r="HXB48" s="304"/>
      <c r="HXC48" s="304"/>
      <c r="HXD48" s="304"/>
      <c r="HXE48" s="304"/>
      <c r="HXF48" s="304"/>
      <c r="HXG48" s="304"/>
      <c r="HXH48" s="304"/>
      <c r="HXI48" s="304"/>
      <c r="HXJ48" s="304"/>
      <c r="HXK48" s="304"/>
      <c r="HXL48" s="304"/>
      <c r="HXM48" s="304"/>
      <c r="HXN48" s="304"/>
      <c r="HXO48" s="304"/>
      <c r="HXP48" s="304"/>
      <c r="HXQ48" s="304"/>
      <c r="HXR48" s="304"/>
      <c r="HXS48" s="304"/>
      <c r="HXT48" s="304"/>
      <c r="HXU48" s="304"/>
      <c r="HXV48" s="304"/>
      <c r="HXW48" s="304"/>
      <c r="HXX48" s="304"/>
      <c r="HXY48" s="304"/>
      <c r="HXZ48" s="304"/>
      <c r="HYA48" s="304"/>
      <c r="HYB48" s="304"/>
      <c r="HYC48" s="304"/>
      <c r="HYD48" s="304"/>
      <c r="HYE48" s="304"/>
      <c r="HYF48" s="304"/>
      <c r="HYG48" s="304"/>
      <c r="HYH48" s="304"/>
      <c r="HYI48" s="304"/>
      <c r="HYJ48" s="304"/>
      <c r="HYK48" s="304"/>
      <c r="HYL48" s="304"/>
      <c r="HYM48" s="304"/>
      <c r="HYN48" s="304"/>
      <c r="HYO48" s="304"/>
      <c r="HYP48" s="304"/>
      <c r="HYQ48" s="304"/>
      <c r="HYR48" s="304"/>
      <c r="HYS48" s="304"/>
      <c r="HYT48" s="304"/>
      <c r="HYU48" s="304"/>
      <c r="HYV48" s="304"/>
      <c r="HYW48" s="304"/>
      <c r="HYX48" s="304"/>
      <c r="HYY48" s="304"/>
      <c r="HYZ48" s="304"/>
      <c r="HZA48" s="304"/>
      <c r="HZB48" s="304"/>
      <c r="HZC48" s="304"/>
      <c r="HZD48" s="304"/>
      <c r="HZE48" s="304"/>
      <c r="HZF48" s="304"/>
      <c r="HZG48" s="304"/>
      <c r="HZH48" s="304"/>
      <c r="HZI48" s="304"/>
      <c r="HZJ48" s="304"/>
      <c r="HZK48" s="304"/>
      <c r="HZL48" s="304"/>
      <c r="HZM48" s="304"/>
      <c r="HZN48" s="304"/>
      <c r="HZO48" s="304"/>
      <c r="HZP48" s="304"/>
      <c r="HZQ48" s="304"/>
      <c r="HZR48" s="304"/>
      <c r="HZS48" s="304"/>
      <c r="HZT48" s="304"/>
      <c r="HZU48" s="304"/>
      <c r="HZV48" s="304"/>
      <c r="HZW48" s="304"/>
      <c r="HZX48" s="304"/>
      <c r="HZY48" s="304"/>
      <c r="HZZ48" s="304"/>
      <c r="IAA48" s="304"/>
      <c r="IAB48" s="304"/>
      <c r="IAC48" s="304"/>
      <c r="IAD48" s="304"/>
      <c r="IAE48" s="304"/>
      <c r="IAF48" s="304"/>
      <c r="IAG48" s="304"/>
      <c r="IAH48" s="304"/>
      <c r="IAI48" s="304"/>
      <c r="IAJ48" s="304"/>
      <c r="IAK48" s="304"/>
      <c r="IAL48" s="304"/>
      <c r="IAM48" s="304"/>
      <c r="IAN48" s="304"/>
      <c r="IAO48" s="304"/>
      <c r="IAP48" s="304"/>
      <c r="IAQ48" s="304"/>
      <c r="IAR48" s="304"/>
      <c r="IAS48" s="304"/>
      <c r="IAT48" s="304"/>
      <c r="IAU48" s="304"/>
      <c r="IAV48" s="304"/>
      <c r="IAW48" s="304"/>
      <c r="IAX48" s="304"/>
      <c r="IAY48" s="304"/>
      <c r="IAZ48" s="304"/>
      <c r="IBA48" s="304"/>
      <c r="IBB48" s="304"/>
      <c r="IBC48" s="304"/>
      <c r="IBD48" s="304"/>
      <c r="IBE48" s="304"/>
      <c r="IBF48" s="304"/>
      <c r="IBG48" s="304"/>
      <c r="IBH48" s="304"/>
      <c r="IBI48" s="304"/>
      <c r="IBJ48" s="304"/>
      <c r="IBK48" s="304"/>
      <c r="IBL48" s="304"/>
      <c r="IBM48" s="304"/>
      <c r="IBN48" s="304"/>
      <c r="IBO48" s="304"/>
      <c r="IBP48" s="304"/>
      <c r="IBQ48" s="304"/>
      <c r="IBR48" s="304"/>
      <c r="IBS48" s="304"/>
      <c r="IBT48" s="304"/>
      <c r="IBU48" s="304"/>
      <c r="IBV48" s="304"/>
      <c r="IBW48" s="304"/>
      <c r="IBX48" s="304"/>
      <c r="IBY48" s="304"/>
      <c r="IBZ48" s="304"/>
      <c r="ICA48" s="304"/>
      <c r="ICB48" s="304"/>
      <c r="ICC48" s="304"/>
      <c r="ICD48" s="304"/>
      <c r="ICE48" s="304"/>
      <c r="ICF48" s="304"/>
      <c r="ICG48" s="304"/>
      <c r="ICH48" s="304"/>
      <c r="ICI48" s="304"/>
      <c r="ICJ48" s="304"/>
      <c r="ICK48" s="304"/>
      <c r="ICL48" s="304"/>
      <c r="ICM48" s="304"/>
      <c r="ICN48" s="304"/>
      <c r="ICO48" s="304"/>
      <c r="ICP48" s="304"/>
      <c r="ICQ48" s="304"/>
      <c r="ICR48" s="304"/>
      <c r="ICS48" s="304"/>
      <c r="ICT48" s="304"/>
      <c r="ICU48" s="304"/>
      <c r="ICV48" s="304"/>
      <c r="ICW48" s="304"/>
      <c r="ICX48" s="304"/>
      <c r="ICY48" s="304"/>
      <c r="ICZ48" s="304"/>
      <c r="IDA48" s="304"/>
      <c r="IDB48" s="304"/>
      <c r="IDC48" s="304"/>
      <c r="IDD48" s="304"/>
      <c r="IDE48" s="304"/>
      <c r="IDF48" s="304"/>
      <c r="IDG48" s="304"/>
      <c r="IDH48" s="304"/>
      <c r="IDI48" s="304"/>
      <c r="IDJ48" s="304"/>
      <c r="IDK48" s="304"/>
      <c r="IDL48" s="304"/>
      <c r="IDM48" s="304"/>
      <c r="IDN48" s="304"/>
      <c r="IDO48" s="304"/>
      <c r="IDP48" s="304"/>
      <c r="IDQ48" s="304"/>
      <c r="IDR48" s="304"/>
      <c r="IDS48" s="304"/>
      <c r="IDT48" s="304"/>
      <c r="IDU48" s="304"/>
      <c r="IDV48" s="304"/>
      <c r="IDW48" s="304"/>
      <c r="IDX48" s="304"/>
      <c r="IDY48" s="304"/>
      <c r="IDZ48" s="304"/>
      <c r="IEA48" s="304"/>
      <c r="IEB48" s="304"/>
      <c r="IEC48" s="304"/>
      <c r="IED48" s="304"/>
      <c r="IEE48" s="304"/>
      <c r="IEF48" s="304"/>
      <c r="IEG48" s="304"/>
      <c r="IEH48" s="304"/>
      <c r="IEI48" s="304"/>
      <c r="IEJ48" s="304"/>
      <c r="IEK48" s="304"/>
      <c r="IEL48" s="304"/>
      <c r="IEM48" s="304"/>
      <c r="IEN48" s="304"/>
      <c r="IEO48" s="304"/>
      <c r="IEP48" s="304"/>
      <c r="IEQ48" s="304"/>
      <c r="IER48" s="304"/>
      <c r="IES48" s="304"/>
      <c r="IET48" s="304"/>
      <c r="IEU48" s="304"/>
      <c r="IEV48" s="304"/>
      <c r="IEW48" s="304"/>
      <c r="IEX48" s="304"/>
      <c r="IEY48" s="304"/>
      <c r="IEZ48" s="304"/>
      <c r="IFA48" s="304"/>
      <c r="IFB48" s="304"/>
      <c r="IFC48" s="304"/>
      <c r="IFD48" s="304"/>
      <c r="IFE48" s="304"/>
      <c r="IFF48" s="304"/>
      <c r="IFG48" s="304"/>
      <c r="IFH48" s="304"/>
      <c r="IFI48" s="304"/>
      <c r="IFJ48" s="304"/>
      <c r="IFK48" s="304"/>
      <c r="IFL48" s="304"/>
      <c r="IFM48" s="304"/>
      <c r="IFN48" s="304"/>
      <c r="IFO48" s="304"/>
      <c r="IFP48" s="304"/>
      <c r="IFQ48" s="304"/>
      <c r="IFR48" s="304"/>
      <c r="IFS48" s="304"/>
      <c r="IFT48" s="304"/>
      <c r="IFU48" s="304"/>
      <c r="IFV48" s="304"/>
      <c r="IFW48" s="304"/>
      <c r="IFX48" s="304"/>
      <c r="IFY48" s="304"/>
      <c r="IFZ48" s="304"/>
      <c r="IGA48" s="304"/>
      <c r="IGB48" s="304"/>
      <c r="IGC48" s="304"/>
      <c r="IGD48" s="304"/>
      <c r="IGE48" s="304"/>
      <c r="IGF48" s="304"/>
      <c r="IGG48" s="304"/>
      <c r="IGH48" s="304"/>
      <c r="IGI48" s="304"/>
      <c r="IGJ48" s="304"/>
      <c r="IGK48" s="304"/>
      <c r="IGL48" s="304"/>
      <c r="IGM48" s="304"/>
      <c r="IGN48" s="304"/>
      <c r="IGO48" s="304"/>
      <c r="IGP48" s="304"/>
      <c r="IGQ48" s="304"/>
      <c r="IGR48" s="304"/>
      <c r="IGS48" s="304"/>
      <c r="IGT48" s="304"/>
      <c r="IGU48" s="304"/>
      <c r="IGV48" s="304"/>
      <c r="IGW48" s="304"/>
      <c r="IGX48" s="304"/>
      <c r="IGY48" s="304"/>
      <c r="IGZ48" s="304"/>
      <c r="IHA48" s="304"/>
      <c r="IHB48" s="304"/>
      <c r="IHC48" s="304"/>
      <c r="IHD48" s="304"/>
      <c r="IHE48" s="304"/>
      <c r="IHF48" s="304"/>
      <c r="IHG48" s="304"/>
      <c r="IHH48" s="304"/>
      <c r="IHI48" s="304"/>
      <c r="IHJ48" s="304"/>
      <c r="IHK48" s="304"/>
      <c r="IHL48" s="304"/>
      <c r="IHM48" s="304"/>
      <c r="IHN48" s="304"/>
      <c r="IHO48" s="304"/>
      <c r="IHP48" s="304"/>
      <c r="IHQ48" s="304"/>
      <c r="IHR48" s="304"/>
      <c r="IHS48" s="304"/>
      <c r="IHT48" s="304"/>
      <c r="IHU48" s="304"/>
      <c r="IHV48" s="304"/>
      <c r="IHW48" s="304"/>
      <c r="IHX48" s="304"/>
      <c r="IHY48" s="304"/>
      <c r="IHZ48" s="304"/>
      <c r="IIA48" s="304"/>
      <c r="IIB48" s="304"/>
      <c r="IIC48" s="304"/>
      <c r="IID48" s="304"/>
      <c r="IIE48" s="304"/>
      <c r="IIF48" s="304"/>
      <c r="IIG48" s="304"/>
      <c r="IIH48" s="304"/>
      <c r="III48" s="304"/>
      <c r="IIJ48" s="304"/>
      <c r="IIK48" s="304"/>
      <c r="IIL48" s="304"/>
      <c r="IIM48" s="304"/>
      <c r="IIN48" s="304"/>
      <c r="IIO48" s="304"/>
      <c r="IIP48" s="304"/>
      <c r="IIQ48" s="304"/>
      <c r="IIR48" s="304"/>
      <c r="IIS48" s="304"/>
      <c r="IIT48" s="304"/>
      <c r="IIU48" s="304"/>
      <c r="IIV48" s="304"/>
      <c r="IIW48" s="304"/>
      <c r="IIX48" s="304"/>
      <c r="IIY48" s="304"/>
      <c r="IIZ48" s="304"/>
      <c r="IJA48" s="304"/>
      <c r="IJB48" s="304"/>
      <c r="IJC48" s="304"/>
      <c r="IJD48" s="304"/>
      <c r="IJE48" s="304"/>
      <c r="IJF48" s="304"/>
      <c r="IJG48" s="304"/>
      <c r="IJH48" s="304"/>
      <c r="IJI48" s="304"/>
      <c r="IJJ48" s="304"/>
      <c r="IJK48" s="304"/>
      <c r="IJL48" s="304"/>
      <c r="IJM48" s="304"/>
      <c r="IJN48" s="304"/>
      <c r="IJO48" s="304"/>
      <c r="IJP48" s="304"/>
      <c r="IJQ48" s="304"/>
      <c r="IJR48" s="304"/>
      <c r="IJS48" s="304"/>
      <c r="IJT48" s="304"/>
      <c r="IJU48" s="304"/>
      <c r="IJV48" s="304"/>
      <c r="IJW48" s="304"/>
      <c r="IJX48" s="304"/>
      <c r="IJY48" s="304"/>
      <c r="IJZ48" s="304"/>
      <c r="IKA48" s="304"/>
      <c r="IKB48" s="304"/>
      <c r="IKC48" s="304"/>
      <c r="IKD48" s="304"/>
      <c r="IKE48" s="304"/>
      <c r="IKF48" s="304"/>
      <c r="IKG48" s="304"/>
      <c r="IKH48" s="304"/>
      <c r="IKI48" s="304"/>
      <c r="IKJ48" s="304"/>
      <c r="IKK48" s="304"/>
      <c r="IKL48" s="304"/>
      <c r="IKM48" s="304"/>
      <c r="IKN48" s="304"/>
      <c r="IKO48" s="304"/>
      <c r="IKP48" s="304"/>
      <c r="IKQ48" s="304"/>
      <c r="IKR48" s="304"/>
      <c r="IKS48" s="304"/>
      <c r="IKT48" s="304"/>
      <c r="IKU48" s="304"/>
      <c r="IKV48" s="304"/>
      <c r="IKW48" s="304"/>
      <c r="IKX48" s="304"/>
      <c r="IKY48" s="304"/>
      <c r="IKZ48" s="304"/>
      <c r="ILA48" s="304"/>
      <c r="ILB48" s="304"/>
      <c r="ILC48" s="304"/>
      <c r="ILD48" s="304"/>
      <c r="ILE48" s="304"/>
      <c r="ILF48" s="304"/>
      <c r="ILG48" s="304"/>
      <c r="ILH48" s="304"/>
      <c r="ILI48" s="304"/>
      <c r="ILJ48" s="304"/>
      <c r="ILK48" s="304"/>
      <c r="ILL48" s="304"/>
      <c r="ILM48" s="304"/>
      <c r="ILN48" s="304"/>
      <c r="ILO48" s="304"/>
      <c r="ILP48" s="304"/>
      <c r="ILQ48" s="304"/>
      <c r="ILR48" s="304"/>
      <c r="ILS48" s="304"/>
      <c r="ILT48" s="304"/>
      <c r="ILU48" s="304"/>
      <c r="ILV48" s="304"/>
      <c r="ILW48" s="304"/>
      <c r="ILX48" s="304"/>
      <c r="ILY48" s="304"/>
      <c r="ILZ48" s="304"/>
      <c r="IMA48" s="304"/>
      <c r="IMB48" s="304"/>
      <c r="IMC48" s="304"/>
      <c r="IMD48" s="304"/>
      <c r="IME48" s="304"/>
      <c r="IMF48" s="304"/>
      <c r="IMG48" s="304"/>
      <c r="IMH48" s="304"/>
      <c r="IMI48" s="304"/>
      <c r="IMJ48" s="304"/>
      <c r="IMK48" s="304"/>
      <c r="IML48" s="304"/>
      <c r="IMM48" s="304"/>
      <c r="IMN48" s="304"/>
      <c r="IMO48" s="304"/>
      <c r="IMP48" s="304"/>
      <c r="IMQ48" s="304"/>
      <c r="IMR48" s="304"/>
      <c r="IMS48" s="304"/>
      <c r="IMT48" s="304"/>
      <c r="IMU48" s="304"/>
      <c r="IMV48" s="304"/>
      <c r="IMW48" s="304"/>
      <c r="IMX48" s="304"/>
      <c r="IMY48" s="304"/>
      <c r="IMZ48" s="304"/>
      <c r="INA48" s="304"/>
      <c r="INB48" s="304"/>
      <c r="INC48" s="304"/>
      <c r="IND48" s="304"/>
      <c r="INE48" s="304"/>
      <c r="INF48" s="304"/>
      <c r="ING48" s="304"/>
      <c r="INH48" s="304"/>
      <c r="INI48" s="304"/>
      <c r="INJ48" s="304"/>
      <c r="INK48" s="304"/>
      <c r="INL48" s="304"/>
      <c r="INM48" s="304"/>
      <c r="INN48" s="304"/>
      <c r="INO48" s="304"/>
      <c r="INP48" s="304"/>
      <c r="INQ48" s="304"/>
      <c r="INR48" s="304"/>
      <c r="INS48" s="304"/>
      <c r="INT48" s="304"/>
      <c r="INU48" s="304"/>
      <c r="INV48" s="304"/>
      <c r="INW48" s="304"/>
      <c r="INX48" s="304"/>
      <c r="INY48" s="304"/>
      <c r="INZ48" s="304"/>
      <c r="IOA48" s="304"/>
      <c r="IOB48" s="304"/>
      <c r="IOC48" s="304"/>
      <c r="IOD48" s="304"/>
      <c r="IOE48" s="304"/>
      <c r="IOF48" s="304"/>
      <c r="IOG48" s="304"/>
      <c r="IOH48" s="304"/>
      <c r="IOI48" s="304"/>
      <c r="IOJ48" s="304"/>
      <c r="IOK48" s="304"/>
      <c r="IOL48" s="304"/>
      <c r="IOM48" s="304"/>
      <c r="ION48" s="304"/>
      <c r="IOO48" s="304"/>
      <c r="IOP48" s="304"/>
      <c r="IOQ48" s="304"/>
      <c r="IOR48" s="304"/>
      <c r="IOS48" s="304"/>
      <c r="IOT48" s="304"/>
      <c r="IOU48" s="304"/>
      <c r="IOV48" s="304"/>
      <c r="IOW48" s="304"/>
      <c r="IOX48" s="304"/>
      <c r="IOY48" s="304"/>
      <c r="IOZ48" s="304"/>
      <c r="IPA48" s="304"/>
      <c r="IPB48" s="304"/>
      <c r="IPC48" s="304"/>
      <c r="IPD48" s="304"/>
      <c r="IPE48" s="304"/>
      <c r="IPF48" s="304"/>
      <c r="IPG48" s="304"/>
      <c r="IPH48" s="304"/>
      <c r="IPI48" s="304"/>
      <c r="IPJ48" s="304"/>
      <c r="IPK48" s="304"/>
      <c r="IPL48" s="304"/>
      <c r="IPM48" s="304"/>
      <c r="IPN48" s="304"/>
      <c r="IPO48" s="304"/>
      <c r="IPP48" s="304"/>
      <c r="IPQ48" s="304"/>
      <c r="IPR48" s="304"/>
      <c r="IPS48" s="304"/>
      <c r="IPT48" s="304"/>
      <c r="IPU48" s="304"/>
      <c r="IPV48" s="304"/>
      <c r="IPW48" s="304"/>
      <c r="IPX48" s="304"/>
      <c r="IPY48" s="304"/>
      <c r="IPZ48" s="304"/>
      <c r="IQA48" s="304"/>
      <c r="IQB48" s="304"/>
      <c r="IQC48" s="304"/>
      <c r="IQD48" s="304"/>
      <c r="IQE48" s="304"/>
      <c r="IQF48" s="304"/>
      <c r="IQG48" s="304"/>
      <c r="IQH48" s="304"/>
      <c r="IQI48" s="304"/>
      <c r="IQJ48" s="304"/>
      <c r="IQK48" s="304"/>
      <c r="IQL48" s="304"/>
      <c r="IQM48" s="304"/>
      <c r="IQN48" s="304"/>
      <c r="IQO48" s="304"/>
      <c r="IQP48" s="304"/>
      <c r="IQQ48" s="304"/>
      <c r="IQR48" s="304"/>
      <c r="IQS48" s="304"/>
      <c r="IQT48" s="304"/>
      <c r="IQU48" s="304"/>
      <c r="IQV48" s="304"/>
      <c r="IQW48" s="304"/>
      <c r="IQX48" s="304"/>
      <c r="IQY48" s="304"/>
      <c r="IQZ48" s="304"/>
      <c r="IRA48" s="304"/>
      <c r="IRB48" s="304"/>
      <c r="IRC48" s="304"/>
      <c r="IRD48" s="304"/>
      <c r="IRE48" s="304"/>
      <c r="IRF48" s="304"/>
      <c r="IRG48" s="304"/>
      <c r="IRH48" s="304"/>
      <c r="IRI48" s="304"/>
      <c r="IRJ48" s="304"/>
      <c r="IRK48" s="304"/>
      <c r="IRL48" s="304"/>
      <c r="IRM48" s="304"/>
      <c r="IRN48" s="304"/>
      <c r="IRO48" s="304"/>
      <c r="IRP48" s="304"/>
      <c r="IRQ48" s="304"/>
      <c r="IRR48" s="304"/>
      <c r="IRS48" s="304"/>
      <c r="IRT48" s="304"/>
      <c r="IRU48" s="304"/>
      <c r="IRV48" s="304"/>
      <c r="IRW48" s="304"/>
      <c r="IRX48" s="304"/>
      <c r="IRY48" s="304"/>
      <c r="IRZ48" s="304"/>
      <c r="ISA48" s="304"/>
      <c r="ISB48" s="304"/>
      <c r="ISC48" s="304"/>
      <c r="ISD48" s="304"/>
      <c r="ISE48" s="304"/>
      <c r="ISF48" s="304"/>
      <c r="ISG48" s="304"/>
      <c r="ISH48" s="304"/>
      <c r="ISI48" s="304"/>
      <c r="ISJ48" s="304"/>
      <c r="ISK48" s="304"/>
      <c r="ISL48" s="304"/>
      <c r="ISM48" s="304"/>
      <c r="ISN48" s="304"/>
      <c r="ISO48" s="304"/>
      <c r="ISP48" s="304"/>
      <c r="ISQ48" s="304"/>
      <c r="ISR48" s="304"/>
      <c r="ISS48" s="304"/>
      <c r="IST48" s="304"/>
      <c r="ISU48" s="304"/>
      <c r="ISV48" s="304"/>
      <c r="ISW48" s="304"/>
      <c r="ISX48" s="304"/>
      <c r="ISY48" s="304"/>
      <c r="ISZ48" s="304"/>
      <c r="ITA48" s="304"/>
      <c r="ITB48" s="304"/>
      <c r="ITC48" s="304"/>
      <c r="ITD48" s="304"/>
      <c r="ITE48" s="304"/>
      <c r="ITF48" s="304"/>
      <c r="ITG48" s="304"/>
      <c r="ITH48" s="304"/>
      <c r="ITI48" s="304"/>
      <c r="ITJ48" s="304"/>
      <c r="ITK48" s="304"/>
      <c r="ITL48" s="304"/>
      <c r="ITM48" s="304"/>
      <c r="ITN48" s="304"/>
      <c r="ITO48" s="304"/>
      <c r="ITP48" s="304"/>
      <c r="ITQ48" s="304"/>
      <c r="ITR48" s="304"/>
      <c r="ITS48" s="304"/>
      <c r="ITT48" s="304"/>
      <c r="ITU48" s="304"/>
      <c r="ITV48" s="304"/>
      <c r="ITW48" s="304"/>
      <c r="ITX48" s="304"/>
      <c r="ITY48" s="304"/>
      <c r="ITZ48" s="304"/>
      <c r="IUA48" s="304"/>
      <c r="IUB48" s="304"/>
      <c r="IUC48" s="304"/>
      <c r="IUD48" s="304"/>
      <c r="IUE48" s="304"/>
      <c r="IUF48" s="304"/>
      <c r="IUG48" s="304"/>
      <c r="IUH48" s="304"/>
      <c r="IUI48" s="304"/>
      <c r="IUJ48" s="304"/>
      <c r="IUK48" s="304"/>
      <c r="IUL48" s="304"/>
      <c r="IUM48" s="304"/>
      <c r="IUN48" s="304"/>
      <c r="IUO48" s="304"/>
      <c r="IUP48" s="304"/>
      <c r="IUQ48" s="304"/>
      <c r="IUR48" s="304"/>
      <c r="IUS48" s="304"/>
      <c r="IUT48" s="304"/>
      <c r="IUU48" s="304"/>
      <c r="IUV48" s="304"/>
      <c r="IUW48" s="304"/>
      <c r="IUX48" s="304"/>
      <c r="IUY48" s="304"/>
      <c r="IUZ48" s="304"/>
      <c r="IVA48" s="304"/>
      <c r="IVB48" s="304"/>
      <c r="IVC48" s="304"/>
      <c r="IVD48" s="304"/>
      <c r="IVE48" s="304"/>
      <c r="IVF48" s="304"/>
      <c r="IVG48" s="304"/>
      <c r="IVH48" s="304"/>
      <c r="IVI48" s="304"/>
      <c r="IVJ48" s="304"/>
      <c r="IVK48" s="304"/>
      <c r="IVL48" s="304"/>
      <c r="IVM48" s="304"/>
      <c r="IVN48" s="304"/>
      <c r="IVO48" s="304"/>
      <c r="IVP48" s="304"/>
      <c r="IVQ48" s="304"/>
      <c r="IVR48" s="304"/>
      <c r="IVS48" s="304"/>
      <c r="IVT48" s="304"/>
      <c r="IVU48" s="304"/>
      <c r="IVV48" s="304"/>
      <c r="IVW48" s="304"/>
      <c r="IVX48" s="304"/>
      <c r="IVY48" s="304"/>
      <c r="IVZ48" s="304"/>
      <c r="IWA48" s="304"/>
      <c r="IWB48" s="304"/>
      <c r="IWC48" s="304"/>
      <c r="IWD48" s="304"/>
      <c r="IWE48" s="304"/>
      <c r="IWF48" s="304"/>
      <c r="IWG48" s="304"/>
      <c r="IWH48" s="304"/>
      <c r="IWI48" s="304"/>
      <c r="IWJ48" s="304"/>
      <c r="IWK48" s="304"/>
      <c r="IWL48" s="304"/>
      <c r="IWM48" s="304"/>
      <c r="IWN48" s="304"/>
      <c r="IWO48" s="304"/>
      <c r="IWP48" s="304"/>
      <c r="IWQ48" s="304"/>
      <c r="IWR48" s="304"/>
      <c r="IWS48" s="304"/>
      <c r="IWT48" s="304"/>
      <c r="IWU48" s="304"/>
      <c r="IWV48" s="304"/>
      <c r="IWW48" s="304"/>
      <c r="IWX48" s="304"/>
      <c r="IWY48" s="304"/>
      <c r="IWZ48" s="304"/>
      <c r="IXA48" s="304"/>
      <c r="IXB48" s="304"/>
      <c r="IXC48" s="304"/>
      <c r="IXD48" s="304"/>
      <c r="IXE48" s="304"/>
      <c r="IXF48" s="304"/>
      <c r="IXG48" s="304"/>
      <c r="IXH48" s="304"/>
      <c r="IXI48" s="304"/>
      <c r="IXJ48" s="304"/>
      <c r="IXK48" s="304"/>
      <c r="IXL48" s="304"/>
      <c r="IXM48" s="304"/>
      <c r="IXN48" s="304"/>
      <c r="IXO48" s="304"/>
      <c r="IXP48" s="304"/>
      <c r="IXQ48" s="304"/>
      <c r="IXR48" s="304"/>
      <c r="IXS48" s="304"/>
      <c r="IXT48" s="304"/>
      <c r="IXU48" s="304"/>
      <c r="IXV48" s="304"/>
      <c r="IXW48" s="304"/>
      <c r="IXX48" s="304"/>
      <c r="IXY48" s="304"/>
      <c r="IXZ48" s="304"/>
      <c r="IYA48" s="304"/>
      <c r="IYB48" s="304"/>
      <c r="IYC48" s="304"/>
      <c r="IYD48" s="304"/>
      <c r="IYE48" s="304"/>
      <c r="IYF48" s="304"/>
      <c r="IYG48" s="304"/>
      <c r="IYH48" s="304"/>
      <c r="IYI48" s="304"/>
      <c r="IYJ48" s="304"/>
      <c r="IYK48" s="304"/>
      <c r="IYL48" s="304"/>
      <c r="IYM48" s="304"/>
      <c r="IYN48" s="304"/>
      <c r="IYO48" s="304"/>
      <c r="IYP48" s="304"/>
      <c r="IYQ48" s="304"/>
      <c r="IYR48" s="304"/>
      <c r="IYS48" s="304"/>
      <c r="IYT48" s="304"/>
      <c r="IYU48" s="304"/>
      <c r="IYV48" s="304"/>
      <c r="IYW48" s="304"/>
      <c r="IYX48" s="304"/>
      <c r="IYY48" s="304"/>
      <c r="IYZ48" s="304"/>
      <c r="IZA48" s="304"/>
      <c r="IZB48" s="304"/>
      <c r="IZC48" s="304"/>
      <c r="IZD48" s="304"/>
      <c r="IZE48" s="304"/>
      <c r="IZF48" s="304"/>
      <c r="IZG48" s="304"/>
      <c r="IZH48" s="304"/>
      <c r="IZI48" s="304"/>
      <c r="IZJ48" s="304"/>
      <c r="IZK48" s="304"/>
      <c r="IZL48" s="304"/>
      <c r="IZM48" s="304"/>
      <c r="IZN48" s="304"/>
      <c r="IZO48" s="304"/>
      <c r="IZP48" s="304"/>
      <c r="IZQ48" s="304"/>
      <c r="IZR48" s="304"/>
      <c r="IZS48" s="304"/>
      <c r="IZT48" s="304"/>
      <c r="IZU48" s="304"/>
      <c r="IZV48" s="304"/>
      <c r="IZW48" s="304"/>
      <c r="IZX48" s="304"/>
      <c r="IZY48" s="304"/>
      <c r="IZZ48" s="304"/>
      <c r="JAA48" s="304"/>
      <c r="JAB48" s="304"/>
      <c r="JAC48" s="304"/>
      <c r="JAD48" s="304"/>
      <c r="JAE48" s="304"/>
      <c r="JAF48" s="304"/>
      <c r="JAG48" s="304"/>
      <c r="JAH48" s="304"/>
      <c r="JAI48" s="304"/>
      <c r="JAJ48" s="304"/>
      <c r="JAK48" s="304"/>
      <c r="JAL48" s="304"/>
      <c r="JAM48" s="304"/>
      <c r="JAN48" s="304"/>
      <c r="JAO48" s="304"/>
      <c r="JAP48" s="304"/>
      <c r="JAQ48" s="304"/>
      <c r="JAR48" s="304"/>
      <c r="JAS48" s="304"/>
      <c r="JAT48" s="304"/>
      <c r="JAU48" s="304"/>
      <c r="JAV48" s="304"/>
      <c r="JAW48" s="304"/>
      <c r="JAX48" s="304"/>
      <c r="JAY48" s="304"/>
      <c r="JAZ48" s="304"/>
      <c r="JBA48" s="304"/>
      <c r="JBB48" s="304"/>
      <c r="JBC48" s="304"/>
      <c r="JBD48" s="304"/>
      <c r="JBE48" s="304"/>
      <c r="JBF48" s="304"/>
      <c r="JBG48" s="304"/>
      <c r="JBH48" s="304"/>
      <c r="JBI48" s="304"/>
      <c r="JBJ48" s="304"/>
      <c r="JBK48" s="304"/>
      <c r="JBL48" s="304"/>
      <c r="JBM48" s="304"/>
      <c r="JBN48" s="304"/>
      <c r="JBO48" s="304"/>
      <c r="JBP48" s="304"/>
      <c r="JBQ48" s="304"/>
      <c r="JBR48" s="304"/>
      <c r="JBS48" s="304"/>
      <c r="JBT48" s="304"/>
      <c r="JBU48" s="304"/>
      <c r="JBV48" s="304"/>
      <c r="JBW48" s="304"/>
      <c r="JBX48" s="304"/>
      <c r="JBY48" s="304"/>
      <c r="JBZ48" s="304"/>
      <c r="JCA48" s="304"/>
      <c r="JCB48" s="304"/>
      <c r="JCC48" s="304"/>
      <c r="JCD48" s="304"/>
      <c r="JCE48" s="304"/>
      <c r="JCF48" s="304"/>
      <c r="JCG48" s="304"/>
      <c r="JCH48" s="304"/>
      <c r="JCI48" s="304"/>
      <c r="JCJ48" s="304"/>
      <c r="JCK48" s="304"/>
      <c r="JCL48" s="304"/>
      <c r="JCM48" s="304"/>
      <c r="JCN48" s="304"/>
      <c r="JCO48" s="304"/>
      <c r="JCP48" s="304"/>
      <c r="JCQ48" s="304"/>
      <c r="JCR48" s="304"/>
      <c r="JCS48" s="304"/>
      <c r="JCT48" s="304"/>
      <c r="JCU48" s="304"/>
      <c r="JCV48" s="304"/>
      <c r="JCW48" s="304"/>
      <c r="JCX48" s="304"/>
      <c r="JCY48" s="304"/>
      <c r="JCZ48" s="304"/>
      <c r="JDA48" s="304"/>
      <c r="JDB48" s="304"/>
      <c r="JDC48" s="304"/>
      <c r="JDD48" s="304"/>
      <c r="JDE48" s="304"/>
      <c r="JDF48" s="304"/>
      <c r="JDG48" s="304"/>
      <c r="JDH48" s="304"/>
      <c r="JDI48" s="304"/>
      <c r="JDJ48" s="304"/>
      <c r="JDK48" s="304"/>
      <c r="JDL48" s="304"/>
      <c r="JDM48" s="304"/>
      <c r="JDN48" s="304"/>
      <c r="JDO48" s="304"/>
      <c r="JDP48" s="304"/>
      <c r="JDQ48" s="304"/>
      <c r="JDR48" s="304"/>
      <c r="JDS48" s="304"/>
      <c r="JDT48" s="304"/>
      <c r="JDU48" s="304"/>
      <c r="JDV48" s="304"/>
      <c r="JDW48" s="304"/>
      <c r="JDX48" s="304"/>
      <c r="JDY48" s="304"/>
      <c r="JDZ48" s="304"/>
      <c r="JEA48" s="304"/>
      <c r="JEB48" s="304"/>
      <c r="JEC48" s="304"/>
      <c r="JED48" s="304"/>
      <c r="JEE48" s="304"/>
      <c r="JEF48" s="304"/>
      <c r="JEG48" s="304"/>
      <c r="JEH48" s="304"/>
      <c r="JEI48" s="304"/>
      <c r="JEJ48" s="304"/>
      <c r="JEK48" s="304"/>
      <c r="JEL48" s="304"/>
      <c r="JEM48" s="304"/>
      <c r="JEN48" s="304"/>
      <c r="JEO48" s="304"/>
      <c r="JEP48" s="304"/>
      <c r="JEQ48" s="304"/>
      <c r="JER48" s="304"/>
      <c r="JES48" s="304"/>
      <c r="JET48" s="304"/>
      <c r="JEU48" s="304"/>
      <c r="JEV48" s="304"/>
      <c r="JEW48" s="304"/>
      <c r="JEX48" s="304"/>
      <c r="JEY48" s="304"/>
      <c r="JEZ48" s="304"/>
      <c r="JFA48" s="304"/>
      <c r="JFB48" s="304"/>
      <c r="JFC48" s="304"/>
      <c r="JFD48" s="304"/>
      <c r="JFE48" s="304"/>
      <c r="JFF48" s="304"/>
      <c r="JFG48" s="304"/>
      <c r="JFH48" s="304"/>
      <c r="JFI48" s="304"/>
      <c r="JFJ48" s="304"/>
      <c r="JFK48" s="304"/>
      <c r="JFL48" s="304"/>
      <c r="JFM48" s="304"/>
      <c r="JFN48" s="304"/>
      <c r="JFO48" s="304"/>
      <c r="JFP48" s="304"/>
      <c r="JFQ48" s="304"/>
      <c r="JFR48" s="304"/>
      <c r="JFS48" s="304"/>
      <c r="JFT48" s="304"/>
      <c r="JFU48" s="304"/>
      <c r="JFV48" s="304"/>
      <c r="JFW48" s="304"/>
      <c r="JFX48" s="304"/>
      <c r="JFY48" s="304"/>
      <c r="JFZ48" s="304"/>
      <c r="JGA48" s="304"/>
      <c r="JGB48" s="304"/>
      <c r="JGC48" s="304"/>
      <c r="JGD48" s="304"/>
      <c r="JGE48" s="304"/>
      <c r="JGF48" s="304"/>
      <c r="JGG48" s="304"/>
      <c r="JGH48" s="304"/>
      <c r="JGI48" s="304"/>
      <c r="JGJ48" s="304"/>
      <c r="JGK48" s="304"/>
      <c r="JGL48" s="304"/>
      <c r="JGM48" s="304"/>
      <c r="JGN48" s="304"/>
      <c r="JGO48" s="304"/>
      <c r="JGP48" s="304"/>
      <c r="JGQ48" s="304"/>
      <c r="JGR48" s="304"/>
      <c r="JGS48" s="304"/>
      <c r="JGT48" s="304"/>
      <c r="JGU48" s="304"/>
      <c r="JGV48" s="304"/>
      <c r="JGW48" s="304"/>
      <c r="JGX48" s="304"/>
      <c r="JGY48" s="304"/>
      <c r="JGZ48" s="304"/>
      <c r="JHA48" s="304"/>
      <c r="JHB48" s="304"/>
      <c r="JHC48" s="304"/>
      <c r="JHD48" s="304"/>
      <c r="JHE48" s="304"/>
      <c r="JHF48" s="304"/>
      <c r="JHG48" s="304"/>
      <c r="JHH48" s="304"/>
      <c r="JHI48" s="304"/>
      <c r="JHJ48" s="304"/>
      <c r="JHK48" s="304"/>
      <c r="JHL48" s="304"/>
      <c r="JHM48" s="304"/>
      <c r="JHN48" s="304"/>
      <c r="JHO48" s="304"/>
      <c r="JHP48" s="304"/>
      <c r="JHQ48" s="304"/>
      <c r="JHR48" s="304"/>
      <c r="JHS48" s="304"/>
      <c r="JHT48" s="304"/>
      <c r="JHU48" s="304"/>
      <c r="JHV48" s="304"/>
      <c r="JHW48" s="304"/>
      <c r="JHX48" s="304"/>
      <c r="JHY48" s="304"/>
      <c r="JHZ48" s="304"/>
      <c r="JIA48" s="304"/>
      <c r="JIB48" s="304"/>
      <c r="JIC48" s="304"/>
      <c r="JID48" s="304"/>
      <c r="JIE48" s="304"/>
      <c r="JIF48" s="304"/>
      <c r="JIG48" s="304"/>
      <c r="JIH48" s="304"/>
      <c r="JII48" s="304"/>
      <c r="JIJ48" s="304"/>
      <c r="JIK48" s="304"/>
      <c r="JIL48" s="304"/>
      <c r="JIM48" s="304"/>
      <c r="JIN48" s="304"/>
      <c r="JIO48" s="304"/>
      <c r="JIP48" s="304"/>
      <c r="JIQ48" s="304"/>
      <c r="JIR48" s="304"/>
      <c r="JIS48" s="304"/>
      <c r="JIT48" s="304"/>
      <c r="JIU48" s="304"/>
      <c r="JIV48" s="304"/>
      <c r="JIW48" s="304"/>
      <c r="JIX48" s="304"/>
      <c r="JIY48" s="304"/>
      <c r="JIZ48" s="304"/>
      <c r="JJA48" s="304"/>
      <c r="JJB48" s="304"/>
      <c r="JJC48" s="304"/>
      <c r="JJD48" s="304"/>
      <c r="JJE48" s="304"/>
      <c r="JJF48" s="304"/>
      <c r="JJG48" s="304"/>
      <c r="JJH48" s="304"/>
      <c r="JJI48" s="304"/>
      <c r="JJJ48" s="304"/>
      <c r="JJK48" s="304"/>
      <c r="JJL48" s="304"/>
      <c r="JJM48" s="304"/>
      <c r="JJN48" s="304"/>
      <c r="JJO48" s="304"/>
      <c r="JJP48" s="304"/>
      <c r="JJQ48" s="304"/>
      <c r="JJR48" s="304"/>
      <c r="JJS48" s="304"/>
      <c r="JJT48" s="304"/>
      <c r="JJU48" s="304"/>
      <c r="JJV48" s="304"/>
      <c r="JJW48" s="304"/>
      <c r="JJX48" s="304"/>
      <c r="JJY48" s="304"/>
      <c r="JJZ48" s="304"/>
      <c r="JKA48" s="304"/>
      <c r="JKB48" s="304"/>
      <c r="JKC48" s="304"/>
      <c r="JKD48" s="304"/>
      <c r="JKE48" s="304"/>
      <c r="JKF48" s="304"/>
      <c r="JKG48" s="304"/>
      <c r="JKH48" s="304"/>
      <c r="JKI48" s="304"/>
      <c r="JKJ48" s="304"/>
      <c r="JKK48" s="304"/>
      <c r="JKL48" s="304"/>
      <c r="JKM48" s="304"/>
      <c r="JKN48" s="304"/>
      <c r="JKO48" s="304"/>
      <c r="JKP48" s="304"/>
      <c r="JKQ48" s="304"/>
      <c r="JKR48" s="304"/>
      <c r="JKS48" s="304"/>
      <c r="JKT48" s="304"/>
      <c r="JKU48" s="304"/>
      <c r="JKV48" s="304"/>
      <c r="JKW48" s="304"/>
      <c r="JKX48" s="304"/>
      <c r="JKY48" s="304"/>
      <c r="JKZ48" s="304"/>
      <c r="JLA48" s="304"/>
      <c r="JLB48" s="304"/>
      <c r="JLC48" s="304"/>
      <c r="JLD48" s="304"/>
      <c r="JLE48" s="304"/>
      <c r="JLF48" s="304"/>
      <c r="JLG48" s="304"/>
      <c r="JLH48" s="304"/>
      <c r="JLI48" s="304"/>
      <c r="JLJ48" s="304"/>
      <c r="JLK48" s="304"/>
      <c r="JLL48" s="304"/>
      <c r="JLM48" s="304"/>
      <c r="JLN48" s="304"/>
      <c r="JLO48" s="304"/>
      <c r="JLP48" s="304"/>
      <c r="JLQ48" s="304"/>
      <c r="JLR48" s="304"/>
      <c r="JLS48" s="304"/>
      <c r="JLT48" s="304"/>
      <c r="JLU48" s="304"/>
      <c r="JLV48" s="304"/>
      <c r="JLW48" s="304"/>
      <c r="JLX48" s="304"/>
      <c r="JLY48" s="304"/>
      <c r="JLZ48" s="304"/>
      <c r="JMA48" s="304"/>
      <c r="JMB48" s="304"/>
      <c r="JMC48" s="304"/>
      <c r="JMD48" s="304"/>
      <c r="JME48" s="304"/>
      <c r="JMF48" s="304"/>
      <c r="JMG48" s="304"/>
      <c r="JMH48" s="304"/>
      <c r="JMI48" s="304"/>
      <c r="JMJ48" s="304"/>
      <c r="JMK48" s="304"/>
      <c r="JML48" s="304"/>
      <c r="JMM48" s="304"/>
      <c r="JMN48" s="304"/>
      <c r="JMO48" s="304"/>
      <c r="JMP48" s="304"/>
      <c r="JMQ48" s="304"/>
      <c r="JMR48" s="304"/>
      <c r="JMS48" s="304"/>
      <c r="JMT48" s="304"/>
      <c r="JMU48" s="304"/>
      <c r="JMV48" s="304"/>
      <c r="JMW48" s="304"/>
      <c r="JMX48" s="304"/>
      <c r="JMY48" s="304"/>
      <c r="JMZ48" s="304"/>
      <c r="JNA48" s="304"/>
      <c r="JNB48" s="304"/>
      <c r="JNC48" s="304"/>
      <c r="JND48" s="304"/>
      <c r="JNE48" s="304"/>
      <c r="JNF48" s="304"/>
      <c r="JNG48" s="304"/>
      <c r="JNH48" s="304"/>
      <c r="JNI48" s="304"/>
      <c r="JNJ48" s="304"/>
      <c r="JNK48" s="304"/>
      <c r="JNL48" s="304"/>
      <c r="JNM48" s="304"/>
      <c r="JNN48" s="304"/>
      <c r="JNO48" s="304"/>
      <c r="JNP48" s="304"/>
      <c r="JNQ48" s="304"/>
      <c r="JNR48" s="304"/>
      <c r="JNS48" s="304"/>
      <c r="JNT48" s="304"/>
      <c r="JNU48" s="304"/>
      <c r="JNV48" s="304"/>
      <c r="JNW48" s="304"/>
      <c r="JNX48" s="304"/>
      <c r="JNY48" s="304"/>
      <c r="JNZ48" s="304"/>
      <c r="JOA48" s="304"/>
      <c r="JOB48" s="304"/>
      <c r="JOC48" s="304"/>
      <c r="JOD48" s="304"/>
      <c r="JOE48" s="304"/>
      <c r="JOF48" s="304"/>
      <c r="JOG48" s="304"/>
      <c r="JOH48" s="304"/>
      <c r="JOI48" s="304"/>
      <c r="JOJ48" s="304"/>
      <c r="JOK48" s="304"/>
      <c r="JOL48" s="304"/>
      <c r="JOM48" s="304"/>
      <c r="JON48" s="304"/>
      <c r="JOO48" s="304"/>
      <c r="JOP48" s="304"/>
      <c r="JOQ48" s="304"/>
      <c r="JOR48" s="304"/>
      <c r="JOS48" s="304"/>
      <c r="JOT48" s="304"/>
      <c r="JOU48" s="304"/>
      <c r="JOV48" s="304"/>
      <c r="JOW48" s="304"/>
      <c r="JOX48" s="304"/>
      <c r="JOY48" s="304"/>
      <c r="JOZ48" s="304"/>
      <c r="JPA48" s="304"/>
      <c r="JPB48" s="304"/>
      <c r="JPC48" s="304"/>
      <c r="JPD48" s="304"/>
      <c r="JPE48" s="304"/>
      <c r="JPF48" s="304"/>
      <c r="JPG48" s="304"/>
      <c r="JPH48" s="304"/>
      <c r="JPI48" s="304"/>
      <c r="JPJ48" s="304"/>
      <c r="JPK48" s="304"/>
      <c r="JPL48" s="304"/>
      <c r="JPM48" s="304"/>
      <c r="JPN48" s="304"/>
      <c r="JPO48" s="304"/>
      <c r="JPP48" s="304"/>
      <c r="JPQ48" s="304"/>
      <c r="JPR48" s="304"/>
      <c r="JPS48" s="304"/>
      <c r="JPT48" s="304"/>
      <c r="JPU48" s="304"/>
      <c r="JPV48" s="304"/>
      <c r="JPW48" s="304"/>
      <c r="JPX48" s="304"/>
      <c r="JPY48" s="304"/>
      <c r="JPZ48" s="304"/>
      <c r="JQA48" s="304"/>
      <c r="JQB48" s="304"/>
      <c r="JQC48" s="304"/>
      <c r="JQD48" s="304"/>
      <c r="JQE48" s="304"/>
      <c r="JQF48" s="304"/>
      <c r="JQG48" s="304"/>
      <c r="JQH48" s="304"/>
      <c r="JQI48" s="304"/>
      <c r="JQJ48" s="304"/>
      <c r="JQK48" s="304"/>
      <c r="JQL48" s="304"/>
      <c r="JQM48" s="304"/>
      <c r="JQN48" s="304"/>
      <c r="JQO48" s="304"/>
      <c r="JQP48" s="304"/>
      <c r="JQQ48" s="304"/>
      <c r="JQR48" s="304"/>
      <c r="JQS48" s="304"/>
      <c r="JQT48" s="304"/>
      <c r="JQU48" s="304"/>
      <c r="JQV48" s="304"/>
      <c r="JQW48" s="304"/>
      <c r="JQX48" s="304"/>
      <c r="JQY48" s="304"/>
      <c r="JQZ48" s="304"/>
      <c r="JRA48" s="304"/>
      <c r="JRB48" s="304"/>
      <c r="JRC48" s="304"/>
      <c r="JRD48" s="304"/>
      <c r="JRE48" s="304"/>
      <c r="JRF48" s="304"/>
      <c r="JRG48" s="304"/>
      <c r="JRH48" s="304"/>
      <c r="JRI48" s="304"/>
      <c r="JRJ48" s="304"/>
      <c r="JRK48" s="304"/>
      <c r="JRL48" s="304"/>
      <c r="JRM48" s="304"/>
      <c r="JRN48" s="304"/>
      <c r="JRO48" s="304"/>
      <c r="JRP48" s="304"/>
      <c r="JRQ48" s="304"/>
      <c r="JRR48" s="304"/>
      <c r="JRS48" s="304"/>
      <c r="JRT48" s="304"/>
      <c r="JRU48" s="304"/>
      <c r="JRV48" s="304"/>
      <c r="JRW48" s="304"/>
      <c r="JRX48" s="304"/>
      <c r="JRY48" s="304"/>
      <c r="JRZ48" s="304"/>
      <c r="JSA48" s="304"/>
      <c r="JSB48" s="304"/>
      <c r="JSC48" s="304"/>
      <c r="JSD48" s="304"/>
      <c r="JSE48" s="304"/>
      <c r="JSF48" s="304"/>
      <c r="JSG48" s="304"/>
      <c r="JSH48" s="304"/>
      <c r="JSI48" s="304"/>
      <c r="JSJ48" s="304"/>
      <c r="JSK48" s="304"/>
      <c r="JSL48" s="304"/>
      <c r="JSM48" s="304"/>
      <c r="JSN48" s="304"/>
      <c r="JSO48" s="304"/>
      <c r="JSP48" s="304"/>
      <c r="JSQ48" s="304"/>
      <c r="JSR48" s="304"/>
      <c r="JSS48" s="304"/>
      <c r="JST48" s="304"/>
      <c r="JSU48" s="304"/>
      <c r="JSV48" s="304"/>
      <c r="JSW48" s="304"/>
      <c r="JSX48" s="304"/>
      <c r="JSY48" s="304"/>
      <c r="JSZ48" s="304"/>
      <c r="JTA48" s="304"/>
      <c r="JTB48" s="304"/>
      <c r="JTC48" s="304"/>
      <c r="JTD48" s="304"/>
      <c r="JTE48" s="304"/>
      <c r="JTF48" s="304"/>
      <c r="JTG48" s="304"/>
      <c r="JTH48" s="304"/>
      <c r="JTI48" s="304"/>
      <c r="JTJ48" s="304"/>
      <c r="JTK48" s="304"/>
      <c r="JTL48" s="304"/>
      <c r="JTM48" s="304"/>
      <c r="JTN48" s="304"/>
      <c r="JTO48" s="304"/>
      <c r="JTP48" s="304"/>
      <c r="JTQ48" s="304"/>
      <c r="JTR48" s="304"/>
      <c r="JTS48" s="304"/>
      <c r="JTT48" s="304"/>
      <c r="JTU48" s="304"/>
      <c r="JTV48" s="304"/>
      <c r="JTW48" s="304"/>
      <c r="JTX48" s="304"/>
      <c r="JTY48" s="304"/>
      <c r="JTZ48" s="304"/>
      <c r="JUA48" s="304"/>
      <c r="JUB48" s="304"/>
      <c r="JUC48" s="304"/>
      <c r="JUD48" s="304"/>
      <c r="JUE48" s="304"/>
      <c r="JUF48" s="304"/>
      <c r="JUG48" s="304"/>
      <c r="JUH48" s="304"/>
      <c r="JUI48" s="304"/>
      <c r="JUJ48" s="304"/>
      <c r="JUK48" s="304"/>
      <c r="JUL48" s="304"/>
      <c r="JUM48" s="304"/>
      <c r="JUN48" s="304"/>
      <c r="JUO48" s="304"/>
      <c r="JUP48" s="304"/>
      <c r="JUQ48" s="304"/>
      <c r="JUR48" s="304"/>
      <c r="JUS48" s="304"/>
      <c r="JUT48" s="304"/>
      <c r="JUU48" s="304"/>
      <c r="JUV48" s="304"/>
      <c r="JUW48" s="304"/>
      <c r="JUX48" s="304"/>
      <c r="JUY48" s="304"/>
      <c r="JUZ48" s="304"/>
      <c r="JVA48" s="304"/>
      <c r="JVB48" s="304"/>
      <c r="JVC48" s="304"/>
      <c r="JVD48" s="304"/>
      <c r="JVE48" s="304"/>
      <c r="JVF48" s="304"/>
      <c r="JVG48" s="304"/>
      <c r="JVH48" s="304"/>
      <c r="JVI48" s="304"/>
      <c r="JVJ48" s="304"/>
      <c r="JVK48" s="304"/>
      <c r="JVL48" s="304"/>
      <c r="JVM48" s="304"/>
      <c r="JVN48" s="304"/>
      <c r="JVO48" s="304"/>
      <c r="JVP48" s="304"/>
      <c r="JVQ48" s="304"/>
      <c r="JVR48" s="304"/>
      <c r="JVS48" s="304"/>
      <c r="JVT48" s="304"/>
      <c r="JVU48" s="304"/>
      <c r="JVV48" s="304"/>
      <c r="JVW48" s="304"/>
      <c r="JVX48" s="304"/>
      <c r="JVY48" s="304"/>
      <c r="JVZ48" s="304"/>
      <c r="JWA48" s="304"/>
      <c r="JWB48" s="304"/>
      <c r="JWC48" s="304"/>
      <c r="JWD48" s="304"/>
      <c r="JWE48" s="304"/>
      <c r="JWF48" s="304"/>
      <c r="JWG48" s="304"/>
      <c r="JWH48" s="304"/>
      <c r="JWI48" s="304"/>
      <c r="JWJ48" s="304"/>
      <c r="JWK48" s="304"/>
      <c r="JWL48" s="304"/>
      <c r="JWM48" s="304"/>
      <c r="JWN48" s="304"/>
      <c r="JWO48" s="304"/>
      <c r="JWP48" s="304"/>
      <c r="JWQ48" s="304"/>
      <c r="JWR48" s="304"/>
      <c r="JWS48" s="304"/>
      <c r="JWT48" s="304"/>
      <c r="JWU48" s="304"/>
      <c r="JWV48" s="304"/>
      <c r="JWW48" s="304"/>
      <c r="JWX48" s="304"/>
      <c r="JWY48" s="304"/>
      <c r="JWZ48" s="304"/>
      <c r="JXA48" s="304"/>
      <c r="JXB48" s="304"/>
      <c r="JXC48" s="304"/>
      <c r="JXD48" s="304"/>
      <c r="JXE48" s="304"/>
      <c r="JXF48" s="304"/>
      <c r="JXG48" s="304"/>
      <c r="JXH48" s="304"/>
      <c r="JXI48" s="304"/>
      <c r="JXJ48" s="304"/>
      <c r="JXK48" s="304"/>
      <c r="JXL48" s="304"/>
      <c r="JXM48" s="304"/>
      <c r="JXN48" s="304"/>
      <c r="JXO48" s="304"/>
      <c r="JXP48" s="304"/>
      <c r="JXQ48" s="304"/>
      <c r="JXR48" s="304"/>
      <c r="JXS48" s="304"/>
      <c r="JXT48" s="304"/>
      <c r="JXU48" s="304"/>
      <c r="JXV48" s="304"/>
      <c r="JXW48" s="304"/>
      <c r="JXX48" s="304"/>
      <c r="JXY48" s="304"/>
      <c r="JXZ48" s="304"/>
      <c r="JYA48" s="304"/>
      <c r="JYB48" s="304"/>
      <c r="JYC48" s="304"/>
      <c r="JYD48" s="304"/>
      <c r="JYE48" s="304"/>
      <c r="JYF48" s="304"/>
      <c r="JYG48" s="304"/>
      <c r="JYH48" s="304"/>
      <c r="JYI48" s="304"/>
      <c r="JYJ48" s="304"/>
      <c r="JYK48" s="304"/>
      <c r="JYL48" s="304"/>
      <c r="JYM48" s="304"/>
      <c r="JYN48" s="304"/>
      <c r="JYO48" s="304"/>
      <c r="JYP48" s="304"/>
      <c r="JYQ48" s="304"/>
      <c r="JYR48" s="304"/>
      <c r="JYS48" s="304"/>
      <c r="JYT48" s="304"/>
      <c r="JYU48" s="304"/>
      <c r="JYV48" s="304"/>
      <c r="JYW48" s="304"/>
      <c r="JYX48" s="304"/>
      <c r="JYY48" s="304"/>
      <c r="JYZ48" s="304"/>
      <c r="JZA48" s="304"/>
      <c r="JZB48" s="304"/>
      <c r="JZC48" s="304"/>
      <c r="JZD48" s="304"/>
      <c r="JZE48" s="304"/>
      <c r="JZF48" s="304"/>
      <c r="JZG48" s="304"/>
      <c r="JZH48" s="304"/>
      <c r="JZI48" s="304"/>
      <c r="JZJ48" s="304"/>
      <c r="JZK48" s="304"/>
      <c r="JZL48" s="304"/>
      <c r="JZM48" s="304"/>
      <c r="JZN48" s="304"/>
      <c r="JZO48" s="304"/>
      <c r="JZP48" s="304"/>
      <c r="JZQ48" s="304"/>
      <c r="JZR48" s="304"/>
      <c r="JZS48" s="304"/>
      <c r="JZT48" s="304"/>
      <c r="JZU48" s="304"/>
      <c r="JZV48" s="304"/>
      <c r="JZW48" s="304"/>
      <c r="JZX48" s="304"/>
      <c r="JZY48" s="304"/>
      <c r="JZZ48" s="304"/>
      <c r="KAA48" s="304"/>
      <c r="KAB48" s="304"/>
      <c r="KAC48" s="304"/>
      <c r="KAD48" s="304"/>
      <c r="KAE48" s="304"/>
      <c r="KAF48" s="304"/>
      <c r="KAG48" s="304"/>
      <c r="KAH48" s="304"/>
      <c r="KAI48" s="304"/>
      <c r="KAJ48" s="304"/>
      <c r="KAK48" s="304"/>
      <c r="KAL48" s="304"/>
      <c r="KAM48" s="304"/>
      <c r="KAN48" s="304"/>
      <c r="KAO48" s="304"/>
      <c r="KAP48" s="304"/>
      <c r="KAQ48" s="304"/>
      <c r="KAR48" s="304"/>
      <c r="KAS48" s="304"/>
      <c r="KAT48" s="304"/>
      <c r="KAU48" s="304"/>
      <c r="KAV48" s="304"/>
      <c r="KAW48" s="304"/>
      <c r="KAX48" s="304"/>
      <c r="KAY48" s="304"/>
      <c r="KAZ48" s="304"/>
      <c r="KBA48" s="304"/>
      <c r="KBB48" s="304"/>
      <c r="KBC48" s="304"/>
      <c r="KBD48" s="304"/>
      <c r="KBE48" s="304"/>
      <c r="KBF48" s="304"/>
      <c r="KBG48" s="304"/>
      <c r="KBH48" s="304"/>
      <c r="KBI48" s="304"/>
      <c r="KBJ48" s="304"/>
      <c r="KBK48" s="304"/>
      <c r="KBL48" s="304"/>
      <c r="KBM48" s="304"/>
      <c r="KBN48" s="304"/>
      <c r="KBO48" s="304"/>
      <c r="KBP48" s="304"/>
      <c r="KBQ48" s="304"/>
      <c r="KBR48" s="304"/>
      <c r="KBS48" s="304"/>
      <c r="KBT48" s="304"/>
      <c r="KBU48" s="304"/>
      <c r="KBV48" s="304"/>
      <c r="KBW48" s="304"/>
      <c r="KBX48" s="304"/>
      <c r="KBY48" s="304"/>
      <c r="KBZ48" s="304"/>
      <c r="KCA48" s="304"/>
      <c r="KCB48" s="304"/>
      <c r="KCC48" s="304"/>
      <c r="KCD48" s="304"/>
      <c r="KCE48" s="304"/>
      <c r="KCF48" s="304"/>
      <c r="KCG48" s="304"/>
      <c r="KCH48" s="304"/>
      <c r="KCI48" s="304"/>
      <c r="KCJ48" s="304"/>
      <c r="KCK48" s="304"/>
      <c r="KCL48" s="304"/>
      <c r="KCM48" s="304"/>
      <c r="KCN48" s="304"/>
      <c r="KCO48" s="304"/>
      <c r="KCP48" s="304"/>
      <c r="KCQ48" s="304"/>
      <c r="KCR48" s="304"/>
      <c r="KCS48" s="304"/>
      <c r="KCT48" s="304"/>
      <c r="KCU48" s="304"/>
      <c r="KCV48" s="304"/>
      <c r="KCW48" s="304"/>
      <c r="KCX48" s="304"/>
      <c r="KCY48" s="304"/>
      <c r="KCZ48" s="304"/>
      <c r="KDA48" s="304"/>
      <c r="KDB48" s="304"/>
      <c r="KDC48" s="304"/>
      <c r="KDD48" s="304"/>
      <c r="KDE48" s="304"/>
      <c r="KDF48" s="304"/>
      <c r="KDG48" s="304"/>
      <c r="KDH48" s="304"/>
      <c r="KDI48" s="304"/>
      <c r="KDJ48" s="304"/>
      <c r="KDK48" s="304"/>
      <c r="KDL48" s="304"/>
      <c r="KDM48" s="304"/>
      <c r="KDN48" s="304"/>
      <c r="KDO48" s="304"/>
      <c r="KDP48" s="304"/>
      <c r="KDQ48" s="304"/>
      <c r="KDR48" s="304"/>
      <c r="KDS48" s="304"/>
      <c r="KDT48" s="304"/>
      <c r="KDU48" s="304"/>
      <c r="KDV48" s="304"/>
      <c r="KDW48" s="304"/>
      <c r="KDX48" s="304"/>
      <c r="KDY48" s="304"/>
      <c r="KDZ48" s="304"/>
      <c r="KEA48" s="304"/>
      <c r="KEB48" s="304"/>
      <c r="KEC48" s="304"/>
      <c r="KED48" s="304"/>
      <c r="KEE48" s="304"/>
      <c r="KEF48" s="304"/>
      <c r="KEG48" s="304"/>
      <c r="KEH48" s="304"/>
      <c r="KEI48" s="304"/>
      <c r="KEJ48" s="304"/>
      <c r="KEK48" s="304"/>
      <c r="KEL48" s="304"/>
      <c r="KEM48" s="304"/>
      <c r="KEN48" s="304"/>
      <c r="KEO48" s="304"/>
      <c r="KEP48" s="304"/>
      <c r="KEQ48" s="304"/>
      <c r="KER48" s="304"/>
      <c r="KES48" s="304"/>
      <c r="KET48" s="304"/>
      <c r="KEU48" s="304"/>
      <c r="KEV48" s="304"/>
      <c r="KEW48" s="304"/>
      <c r="KEX48" s="304"/>
      <c r="KEY48" s="304"/>
      <c r="KEZ48" s="304"/>
      <c r="KFA48" s="304"/>
      <c r="KFB48" s="304"/>
      <c r="KFC48" s="304"/>
      <c r="KFD48" s="304"/>
      <c r="KFE48" s="304"/>
      <c r="KFF48" s="304"/>
      <c r="KFG48" s="304"/>
      <c r="KFH48" s="304"/>
      <c r="KFI48" s="304"/>
      <c r="KFJ48" s="304"/>
      <c r="KFK48" s="304"/>
      <c r="KFL48" s="304"/>
      <c r="KFM48" s="304"/>
      <c r="KFN48" s="304"/>
      <c r="KFO48" s="304"/>
      <c r="KFP48" s="304"/>
      <c r="KFQ48" s="304"/>
      <c r="KFR48" s="304"/>
      <c r="KFS48" s="304"/>
      <c r="KFT48" s="304"/>
      <c r="KFU48" s="304"/>
      <c r="KFV48" s="304"/>
      <c r="KFW48" s="304"/>
      <c r="KFX48" s="304"/>
      <c r="KFY48" s="304"/>
      <c r="KFZ48" s="304"/>
      <c r="KGA48" s="304"/>
      <c r="KGB48" s="304"/>
      <c r="KGC48" s="304"/>
      <c r="KGD48" s="304"/>
      <c r="KGE48" s="304"/>
      <c r="KGF48" s="304"/>
      <c r="KGG48" s="304"/>
      <c r="KGH48" s="304"/>
      <c r="KGI48" s="304"/>
      <c r="KGJ48" s="304"/>
      <c r="KGK48" s="304"/>
      <c r="KGL48" s="304"/>
      <c r="KGM48" s="304"/>
      <c r="KGN48" s="304"/>
      <c r="KGO48" s="304"/>
      <c r="KGP48" s="304"/>
      <c r="KGQ48" s="304"/>
      <c r="KGR48" s="304"/>
      <c r="KGS48" s="304"/>
      <c r="KGT48" s="304"/>
      <c r="KGU48" s="304"/>
      <c r="KGV48" s="304"/>
      <c r="KGW48" s="304"/>
      <c r="KGX48" s="304"/>
      <c r="KGY48" s="304"/>
      <c r="KGZ48" s="304"/>
      <c r="KHA48" s="304"/>
      <c r="KHB48" s="304"/>
      <c r="KHC48" s="304"/>
      <c r="KHD48" s="304"/>
      <c r="KHE48" s="304"/>
      <c r="KHF48" s="304"/>
      <c r="KHG48" s="304"/>
      <c r="KHH48" s="304"/>
      <c r="KHI48" s="304"/>
      <c r="KHJ48" s="304"/>
      <c r="KHK48" s="304"/>
      <c r="KHL48" s="304"/>
      <c r="KHM48" s="304"/>
      <c r="KHN48" s="304"/>
      <c r="KHO48" s="304"/>
      <c r="KHP48" s="304"/>
      <c r="KHQ48" s="304"/>
      <c r="KHR48" s="304"/>
      <c r="KHS48" s="304"/>
      <c r="KHT48" s="304"/>
      <c r="KHU48" s="304"/>
      <c r="KHV48" s="304"/>
      <c r="KHW48" s="304"/>
      <c r="KHX48" s="304"/>
      <c r="KHY48" s="304"/>
      <c r="KHZ48" s="304"/>
      <c r="KIA48" s="304"/>
      <c r="KIB48" s="304"/>
      <c r="KIC48" s="304"/>
      <c r="KID48" s="304"/>
      <c r="KIE48" s="304"/>
      <c r="KIF48" s="304"/>
      <c r="KIG48" s="304"/>
      <c r="KIH48" s="304"/>
      <c r="KII48" s="304"/>
      <c r="KIJ48" s="304"/>
      <c r="KIK48" s="304"/>
      <c r="KIL48" s="304"/>
      <c r="KIM48" s="304"/>
      <c r="KIN48" s="304"/>
      <c r="KIO48" s="304"/>
      <c r="KIP48" s="304"/>
      <c r="KIQ48" s="304"/>
      <c r="KIR48" s="304"/>
      <c r="KIS48" s="304"/>
      <c r="KIT48" s="304"/>
      <c r="KIU48" s="304"/>
      <c r="KIV48" s="304"/>
      <c r="KIW48" s="304"/>
      <c r="KIX48" s="304"/>
      <c r="KIY48" s="304"/>
      <c r="KIZ48" s="304"/>
      <c r="KJA48" s="304"/>
      <c r="KJB48" s="304"/>
      <c r="KJC48" s="304"/>
      <c r="KJD48" s="304"/>
      <c r="KJE48" s="304"/>
      <c r="KJF48" s="304"/>
      <c r="KJG48" s="304"/>
      <c r="KJH48" s="304"/>
      <c r="KJI48" s="304"/>
      <c r="KJJ48" s="304"/>
      <c r="KJK48" s="304"/>
      <c r="KJL48" s="304"/>
      <c r="KJM48" s="304"/>
      <c r="KJN48" s="304"/>
      <c r="KJO48" s="304"/>
      <c r="KJP48" s="304"/>
      <c r="KJQ48" s="304"/>
      <c r="KJR48" s="304"/>
      <c r="KJS48" s="304"/>
      <c r="KJT48" s="304"/>
      <c r="KJU48" s="304"/>
      <c r="KJV48" s="304"/>
      <c r="KJW48" s="304"/>
      <c r="KJX48" s="304"/>
      <c r="KJY48" s="304"/>
      <c r="KJZ48" s="304"/>
      <c r="KKA48" s="304"/>
      <c r="KKB48" s="304"/>
      <c r="KKC48" s="304"/>
      <c r="KKD48" s="304"/>
      <c r="KKE48" s="304"/>
      <c r="KKF48" s="304"/>
      <c r="KKG48" s="304"/>
      <c r="KKH48" s="304"/>
      <c r="KKI48" s="304"/>
      <c r="KKJ48" s="304"/>
      <c r="KKK48" s="304"/>
      <c r="KKL48" s="304"/>
      <c r="KKM48" s="304"/>
      <c r="KKN48" s="304"/>
      <c r="KKO48" s="304"/>
      <c r="KKP48" s="304"/>
      <c r="KKQ48" s="304"/>
      <c r="KKR48" s="304"/>
      <c r="KKS48" s="304"/>
      <c r="KKT48" s="304"/>
      <c r="KKU48" s="304"/>
      <c r="KKV48" s="304"/>
      <c r="KKW48" s="304"/>
      <c r="KKX48" s="304"/>
      <c r="KKY48" s="304"/>
      <c r="KKZ48" s="304"/>
      <c r="KLA48" s="304"/>
      <c r="KLB48" s="304"/>
      <c r="KLC48" s="304"/>
      <c r="KLD48" s="304"/>
      <c r="KLE48" s="304"/>
      <c r="KLF48" s="304"/>
      <c r="KLG48" s="304"/>
      <c r="KLH48" s="304"/>
      <c r="KLI48" s="304"/>
      <c r="KLJ48" s="304"/>
      <c r="KLK48" s="304"/>
      <c r="KLL48" s="304"/>
      <c r="KLM48" s="304"/>
      <c r="KLN48" s="304"/>
      <c r="KLO48" s="304"/>
      <c r="KLP48" s="304"/>
      <c r="KLQ48" s="304"/>
      <c r="KLR48" s="304"/>
      <c r="KLS48" s="304"/>
      <c r="KLT48" s="304"/>
      <c r="KLU48" s="304"/>
      <c r="KLV48" s="304"/>
      <c r="KLW48" s="304"/>
      <c r="KLX48" s="304"/>
      <c r="KLY48" s="304"/>
      <c r="KLZ48" s="304"/>
      <c r="KMA48" s="304"/>
      <c r="KMB48" s="304"/>
      <c r="KMC48" s="304"/>
      <c r="KMD48" s="304"/>
      <c r="KME48" s="304"/>
      <c r="KMF48" s="304"/>
      <c r="KMG48" s="304"/>
      <c r="KMH48" s="304"/>
      <c r="KMI48" s="304"/>
      <c r="KMJ48" s="304"/>
      <c r="KMK48" s="304"/>
      <c r="KML48" s="304"/>
      <c r="KMM48" s="304"/>
      <c r="KMN48" s="304"/>
      <c r="KMO48" s="304"/>
      <c r="KMP48" s="304"/>
      <c r="KMQ48" s="304"/>
      <c r="KMR48" s="304"/>
      <c r="KMS48" s="304"/>
      <c r="KMT48" s="304"/>
      <c r="KMU48" s="304"/>
      <c r="KMV48" s="304"/>
      <c r="KMW48" s="304"/>
      <c r="KMX48" s="304"/>
      <c r="KMY48" s="304"/>
      <c r="KMZ48" s="304"/>
      <c r="KNA48" s="304"/>
      <c r="KNB48" s="304"/>
      <c r="KNC48" s="304"/>
      <c r="KND48" s="304"/>
      <c r="KNE48" s="304"/>
      <c r="KNF48" s="304"/>
      <c r="KNG48" s="304"/>
      <c r="KNH48" s="304"/>
      <c r="KNI48" s="304"/>
      <c r="KNJ48" s="304"/>
      <c r="KNK48" s="304"/>
      <c r="KNL48" s="304"/>
      <c r="KNM48" s="304"/>
      <c r="KNN48" s="304"/>
      <c r="KNO48" s="304"/>
      <c r="KNP48" s="304"/>
      <c r="KNQ48" s="304"/>
      <c r="KNR48" s="304"/>
      <c r="KNS48" s="304"/>
      <c r="KNT48" s="304"/>
      <c r="KNU48" s="304"/>
      <c r="KNV48" s="304"/>
      <c r="KNW48" s="304"/>
      <c r="KNX48" s="304"/>
      <c r="KNY48" s="304"/>
      <c r="KNZ48" s="304"/>
      <c r="KOA48" s="304"/>
      <c r="KOB48" s="304"/>
      <c r="KOC48" s="304"/>
      <c r="KOD48" s="304"/>
      <c r="KOE48" s="304"/>
      <c r="KOF48" s="304"/>
      <c r="KOG48" s="304"/>
      <c r="KOH48" s="304"/>
      <c r="KOI48" s="304"/>
      <c r="KOJ48" s="304"/>
      <c r="KOK48" s="304"/>
      <c r="KOL48" s="304"/>
      <c r="KOM48" s="304"/>
      <c r="KON48" s="304"/>
      <c r="KOO48" s="304"/>
      <c r="KOP48" s="304"/>
      <c r="KOQ48" s="304"/>
      <c r="KOR48" s="304"/>
      <c r="KOS48" s="304"/>
      <c r="KOT48" s="304"/>
      <c r="KOU48" s="304"/>
      <c r="KOV48" s="304"/>
      <c r="KOW48" s="304"/>
      <c r="KOX48" s="304"/>
      <c r="KOY48" s="304"/>
      <c r="KOZ48" s="304"/>
      <c r="KPA48" s="304"/>
      <c r="KPB48" s="304"/>
      <c r="KPC48" s="304"/>
      <c r="KPD48" s="304"/>
      <c r="KPE48" s="304"/>
      <c r="KPF48" s="304"/>
      <c r="KPG48" s="304"/>
      <c r="KPH48" s="304"/>
      <c r="KPI48" s="304"/>
      <c r="KPJ48" s="304"/>
      <c r="KPK48" s="304"/>
      <c r="KPL48" s="304"/>
      <c r="KPM48" s="304"/>
      <c r="KPN48" s="304"/>
      <c r="KPO48" s="304"/>
      <c r="KPP48" s="304"/>
      <c r="KPQ48" s="304"/>
      <c r="KPR48" s="304"/>
      <c r="KPS48" s="304"/>
      <c r="KPT48" s="304"/>
      <c r="KPU48" s="304"/>
      <c r="KPV48" s="304"/>
      <c r="KPW48" s="304"/>
      <c r="KPX48" s="304"/>
      <c r="KPY48" s="304"/>
      <c r="KPZ48" s="304"/>
      <c r="KQA48" s="304"/>
      <c r="KQB48" s="304"/>
      <c r="KQC48" s="304"/>
      <c r="KQD48" s="304"/>
      <c r="KQE48" s="304"/>
      <c r="KQF48" s="304"/>
      <c r="KQG48" s="304"/>
      <c r="KQH48" s="304"/>
      <c r="KQI48" s="304"/>
      <c r="KQJ48" s="304"/>
      <c r="KQK48" s="304"/>
      <c r="KQL48" s="304"/>
      <c r="KQM48" s="304"/>
      <c r="KQN48" s="304"/>
      <c r="KQO48" s="304"/>
      <c r="KQP48" s="304"/>
      <c r="KQQ48" s="304"/>
      <c r="KQR48" s="304"/>
      <c r="KQS48" s="304"/>
      <c r="KQT48" s="304"/>
      <c r="KQU48" s="304"/>
      <c r="KQV48" s="304"/>
      <c r="KQW48" s="304"/>
      <c r="KQX48" s="304"/>
      <c r="KQY48" s="304"/>
      <c r="KQZ48" s="304"/>
      <c r="KRA48" s="304"/>
      <c r="KRB48" s="304"/>
      <c r="KRC48" s="304"/>
      <c r="KRD48" s="304"/>
      <c r="KRE48" s="304"/>
      <c r="KRF48" s="304"/>
      <c r="KRG48" s="304"/>
      <c r="KRH48" s="304"/>
      <c r="KRI48" s="304"/>
      <c r="KRJ48" s="304"/>
      <c r="KRK48" s="304"/>
      <c r="KRL48" s="304"/>
      <c r="KRM48" s="304"/>
      <c r="KRN48" s="304"/>
      <c r="KRO48" s="304"/>
      <c r="KRP48" s="304"/>
      <c r="KRQ48" s="304"/>
      <c r="KRR48" s="304"/>
      <c r="KRS48" s="304"/>
      <c r="KRT48" s="304"/>
      <c r="KRU48" s="304"/>
      <c r="KRV48" s="304"/>
      <c r="KRW48" s="304"/>
      <c r="KRX48" s="304"/>
      <c r="KRY48" s="304"/>
      <c r="KRZ48" s="304"/>
      <c r="KSA48" s="304"/>
      <c r="KSB48" s="304"/>
      <c r="KSC48" s="304"/>
      <c r="KSD48" s="304"/>
      <c r="KSE48" s="304"/>
      <c r="KSF48" s="304"/>
      <c r="KSG48" s="304"/>
      <c r="KSH48" s="304"/>
      <c r="KSI48" s="304"/>
      <c r="KSJ48" s="304"/>
      <c r="KSK48" s="304"/>
      <c r="KSL48" s="304"/>
      <c r="KSM48" s="304"/>
      <c r="KSN48" s="304"/>
      <c r="KSO48" s="304"/>
      <c r="KSP48" s="304"/>
      <c r="KSQ48" s="304"/>
      <c r="KSR48" s="304"/>
      <c r="KSS48" s="304"/>
      <c r="KST48" s="304"/>
      <c r="KSU48" s="304"/>
      <c r="KSV48" s="304"/>
      <c r="KSW48" s="304"/>
      <c r="KSX48" s="304"/>
      <c r="KSY48" s="304"/>
      <c r="KSZ48" s="304"/>
      <c r="KTA48" s="304"/>
      <c r="KTB48" s="304"/>
      <c r="KTC48" s="304"/>
      <c r="KTD48" s="304"/>
      <c r="KTE48" s="304"/>
      <c r="KTF48" s="304"/>
      <c r="KTG48" s="304"/>
      <c r="KTH48" s="304"/>
      <c r="KTI48" s="304"/>
      <c r="KTJ48" s="304"/>
      <c r="KTK48" s="304"/>
      <c r="KTL48" s="304"/>
      <c r="KTM48" s="304"/>
      <c r="KTN48" s="304"/>
      <c r="KTO48" s="304"/>
      <c r="KTP48" s="304"/>
      <c r="KTQ48" s="304"/>
      <c r="KTR48" s="304"/>
      <c r="KTS48" s="304"/>
      <c r="KTT48" s="304"/>
      <c r="KTU48" s="304"/>
      <c r="KTV48" s="304"/>
      <c r="KTW48" s="304"/>
      <c r="KTX48" s="304"/>
      <c r="KTY48" s="304"/>
      <c r="KTZ48" s="304"/>
      <c r="KUA48" s="304"/>
      <c r="KUB48" s="304"/>
      <c r="KUC48" s="304"/>
      <c r="KUD48" s="304"/>
      <c r="KUE48" s="304"/>
      <c r="KUF48" s="304"/>
      <c r="KUG48" s="304"/>
      <c r="KUH48" s="304"/>
      <c r="KUI48" s="304"/>
      <c r="KUJ48" s="304"/>
      <c r="KUK48" s="304"/>
      <c r="KUL48" s="304"/>
      <c r="KUM48" s="304"/>
      <c r="KUN48" s="304"/>
      <c r="KUO48" s="304"/>
      <c r="KUP48" s="304"/>
      <c r="KUQ48" s="304"/>
      <c r="KUR48" s="304"/>
      <c r="KUS48" s="304"/>
      <c r="KUT48" s="304"/>
      <c r="KUU48" s="304"/>
      <c r="KUV48" s="304"/>
      <c r="KUW48" s="304"/>
      <c r="KUX48" s="304"/>
      <c r="KUY48" s="304"/>
      <c r="KUZ48" s="304"/>
      <c r="KVA48" s="304"/>
      <c r="KVB48" s="304"/>
      <c r="KVC48" s="304"/>
      <c r="KVD48" s="304"/>
      <c r="KVE48" s="304"/>
      <c r="KVF48" s="304"/>
      <c r="KVG48" s="304"/>
      <c r="KVH48" s="304"/>
      <c r="KVI48" s="304"/>
      <c r="KVJ48" s="304"/>
      <c r="KVK48" s="304"/>
      <c r="KVL48" s="304"/>
      <c r="KVM48" s="304"/>
      <c r="KVN48" s="304"/>
      <c r="KVO48" s="304"/>
      <c r="KVP48" s="304"/>
      <c r="KVQ48" s="304"/>
      <c r="KVR48" s="304"/>
      <c r="KVS48" s="304"/>
      <c r="KVT48" s="304"/>
      <c r="KVU48" s="304"/>
      <c r="KVV48" s="304"/>
      <c r="KVW48" s="304"/>
      <c r="KVX48" s="304"/>
      <c r="KVY48" s="304"/>
      <c r="KVZ48" s="304"/>
      <c r="KWA48" s="304"/>
      <c r="KWB48" s="304"/>
      <c r="KWC48" s="304"/>
      <c r="KWD48" s="304"/>
      <c r="KWE48" s="304"/>
      <c r="KWF48" s="304"/>
      <c r="KWG48" s="304"/>
      <c r="KWH48" s="304"/>
      <c r="KWI48" s="304"/>
      <c r="KWJ48" s="304"/>
      <c r="KWK48" s="304"/>
      <c r="KWL48" s="304"/>
      <c r="KWM48" s="304"/>
      <c r="KWN48" s="304"/>
      <c r="KWO48" s="304"/>
      <c r="KWP48" s="304"/>
      <c r="KWQ48" s="304"/>
      <c r="KWR48" s="304"/>
      <c r="KWS48" s="304"/>
      <c r="KWT48" s="304"/>
      <c r="KWU48" s="304"/>
      <c r="KWV48" s="304"/>
      <c r="KWW48" s="304"/>
      <c r="KWX48" s="304"/>
      <c r="KWY48" s="304"/>
      <c r="KWZ48" s="304"/>
      <c r="KXA48" s="304"/>
      <c r="KXB48" s="304"/>
      <c r="KXC48" s="304"/>
      <c r="KXD48" s="304"/>
      <c r="KXE48" s="304"/>
      <c r="KXF48" s="304"/>
      <c r="KXG48" s="304"/>
      <c r="KXH48" s="304"/>
      <c r="KXI48" s="304"/>
      <c r="KXJ48" s="304"/>
      <c r="KXK48" s="304"/>
      <c r="KXL48" s="304"/>
      <c r="KXM48" s="304"/>
      <c r="KXN48" s="304"/>
      <c r="KXO48" s="304"/>
      <c r="KXP48" s="304"/>
      <c r="KXQ48" s="304"/>
      <c r="KXR48" s="304"/>
      <c r="KXS48" s="304"/>
      <c r="KXT48" s="304"/>
      <c r="KXU48" s="304"/>
      <c r="KXV48" s="304"/>
      <c r="KXW48" s="304"/>
      <c r="KXX48" s="304"/>
      <c r="KXY48" s="304"/>
      <c r="KXZ48" s="304"/>
      <c r="KYA48" s="304"/>
      <c r="KYB48" s="304"/>
      <c r="KYC48" s="304"/>
      <c r="KYD48" s="304"/>
      <c r="KYE48" s="304"/>
      <c r="KYF48" s="304"/>
      <c r="KYG48" s="304"/>
      <c r="KYH48" s="304"/>
      <c r="KYI48" s="304"/>
      <c r="KYJ48" s="304"/>
      <c r="KYK48" s="304"/>
      <c r="KYL48" s="304"/>
      <c r="KYM48" s="304"/>
      <c r="KYN48" s="304"/>
      <c r="KYO48" s="304"/>
      <c r="KYP48" s="304"/>
      <c r="KYQ48" s="304"/>
      <c r="KYR48" s="304"/>
      <c r="KYS48" s="304"/>
      <c r="KYT48" s="304"/>
      <c r="KYU48" s="304"/>
      <c r="KYV48" s="304"/>
      <c r="KYW48" s="304"/>
      <c r="KYX48" s="304"/>
      <c r="KYY48" s="304"/>
      <c r="KYZ48" s="304"/>
      <c r="KZA48" s="304"/>
      <c r="KZB48" s="304"/>
      <c r="KZC48" s="304"/>
      <c r="KZD48" s="304"/>
      <c r="KZE48" s="304"/>
      <c r="KZF48" s="304"/>
      <c r="KZG48" s="304"/>
      <c r="KZH48" s="304"/>
      <c r="KZI48" s="304"/>
      <c r="KZJ48" s="304"/>
      <c r="KZK48" s="304"/>
      <c r="KZL48" s="304"/>
      <c r="KZM48" s="304"/>
      <c r="KZN48" s="304"/>
      <c r="KZO48" s="304"/>
      <c r="KZP48" s="304"/>
      <c r="KZQ48" s="304"/>
      <c r="KZR48" s="304"/>
      <c r="KZS48" s="304"/>
      <c r="KZT48" s="304"/>
      <c r="KZU48" s="304"/>
      <c r="KZV48" s="304"/>
      <c r="KZW48" s="304"/>
      <c r="KZX48" s="304"/>
      <c r="KZY48" s="304"/>
      <c r="KZZ48" s="304"/>
      <c r="LAA48" s="304"/>
      <c r="LAB48" s="304"/>
      <c r="LAC48" s="304"/>
      <c r="LAD48" s="304"/>
      <c r="LAE48" s="304"/>
      <c r="LAF48" s="304"/>
      <c r="LAG48" s="304"/>
      <c r="LAH48" s="304"/>
      <c r="LAI48" s="304"/>
      <c r="LAJ48" s="304"/>
      <c r="LAK48" s="304"/>
      <c r="LAL48" s="304"/>
      <c r="LAM48" s="304"/>
      <c r="LAN48" s="304"/>
      <c r="LAO48" s="304"/>
      <c r="LAP48" s="304"/>
      <c r="LAQ48" s="304"/>
      <c r="LAR48" s="304"/>
      <c r="LAS48" s="304"/>
      <c r="LAT48" s="304"/>
      <c r="LAU48" s="304"/>
      <c r="LAV48" s="304"/>
      <c r="LAW48" s="304"/>
      <c r="LAX48" s="304"/>
      <c r="LAY48" s="304"/>
      <c r="LAZ48" s="304"/>
      <c r="LBA48" s="304"/>
      <c r="LBB48" s="304"/>
      <c r="LBC48" s="304"/>
      <c r="LBD48" s="304"/>
      <c r="LBE48" s="304"/>
      <c r="LBF48" s="304"/>
      <c r="LBG48" s="304"/>
      <c r="LBH48" s="304"/>
      <c r="LBI48" s="304"/>
      <c r="LBJ48" s="304"/>
      <c r="LBK48" s="304"/>
      <c r="LBL48" s="304"/>
      <c r="LBM48" s="304"/>
      <c r="LBN48" s="304"/>
      <c r="LBO48" s="304"/>
      <c r="LBP48" s="304"/>
      <c r="LBQ48" s="304"/>
      <c r="LBR48" s="304"/>
      <c r="LBS48" s="304"/>
      <c r="LBT48" s="304"/>
      <c r="LBU48" s="304"/>
      <c r="LBV48" s="304"/>
      <c r="LBW48" s="304"/>
      <c r="LBX48" s="304"/>
      <c r="LBY48" s="304"/>
      <c r="LBZ48" s="304"/>
      <c r="LCA48" s="304"/>
      <c r="LCB48" s="304"/>
      <c r="LCC48" s="304"/>
      <c r="LCD48" s="304"/>
      <c r="LCE48" s="304"/>
      <c r="LCF48" s="304"/>
      <c r="LCG48" s="304"/>
      <c r="LCH48" s="304"/>
      <c r="LCI48" s="304"/>
      <c r="LCJ48" s="304"/>
      <c r="LCK48" s="304"/>
      <c r="LCL48" s="304"/>
      <c r="LCM48" s="304"/>
      <c r="LCN48" s="304"/>
      <c r="LCO48" s="304"/>
      <c r="LCP48" s="304"/>
      <c r="LCQ48" s="304"/>
      <c r="LCR48" s="304"/>
      <c r="LCS48" s="304"/>
      <c r="LCT48" s="304"/>
      <c r="LCU48" s="304"/>
      <c r="LCV48" s="304"/>
      <c r="LCW48" s="304"/>
      <c r="LCX48" s="304"/>
      <c r="LCY48" s="304"/>
      <c r="LCZ48" s="304"/>
      <c r="LDA48" s="304"/>
      <c r="LDB48" s="304"/>
      <c r="LDC48" s="304"/>
      <c r="LDD48" s="304"/>
      <c r="LDE48" s="304"/>
      <c r="LDF48" s="304"/>
      <c r="LDG48" s="304"/>
      <c r="LDH48" s="304"/>
      <c r="LDI48" s="304"/>
      <c r="LDJ48" s="304"/>
      <c r="LDK48" s="304"/>
      <c r="LDL48" s="304"/>
      <c r="LDM48" s="304"/>
      <c r="LDN48" s="304"/>
      <c r="LDO48" s="304"/>
      <c r="LDP48" s="304"/>
      <c r="LDQ48" s="304"/>
      <c r="LDR48" s="304"/>
      <c r="LDS48" s="304"/>
      <c r="LDT48" s="304"/>
      <c r="LDU48" s="304"/>
      <c r="LDV48" s="304"/>
      <c r="LDW48" s="304"/>
      <c r="LDX48" s="304"/>
      <c r="LDY48" s="304"/>
      <c r="LDZ48" s="304"/>
      <c r="LEA48" s="304"/>
      <c r="LEB48" s="304"/>
      <c r="LEC48" s="304"/>
      <c r="LED48" s="304"/>
      <c r="LEE48" s="304"/>
      <c r="LEF48" s="304"/>
      <c r="LEG48" s="304"/>
      <c r="LEH48" s="304"/>
      <c r="LEI48" s="304"/>
      <c r="LEJ48" s="304"/>
      <c r="LEK48" s="304"/>
      <c r="LEL48" s="304"/>
      <c r="LEM48" s="304"/>
      <c r="LEN48" s="304"/>
      <c r="LEO48" s="304"/>
      <c r="LEP48" s="304"/>
      <c r="LEQ48" s="304"/>
      <c r="LER48" s="304"/>
      <c r="LES48" s="304"/>
      <c r="LET48" s="304"/>
      <c r="LEU48" s="304"/>
      <c r="LEV48" s="304"/>
      <c r="LEW48" s="304"/>
      <c r="LEX48" s="304"/>
      <c r="LEY48" s="304"/>
      <c r="LEZ48" s="304"/>
      <c r="LFA48" s="304"/>
      <c r="LFB48" s="304"/>
      <c r="LFC48" s="304"/>
      <c r="LFD48" s="304"/>
      <c r="LFE48" s="304"/>
      <c r="LFF48" s="304"/>
      <c r="LFG48" s="304"/>
      <c r="LFH48" s="304"/>
      <c r="LFI48" s="304"/>
      <c r="LFJ48" s="304"/>
      <c r="LFK48" s="304"/>
      <c r="LFL48" s="304"/>
      <c r="LFM48" s="304"/>
      <c r="LFN48" s="304"/>
      <c r="LFO48" s="304"/>
      <c r="LFP48" s="304"/>
      <c r="LFQ48" s="304"/>
      <c r="LFR48" s="304"/>
      <c r="LFS48" s="304"/>
      <c r="LFT48" s="304"/>
      <c r="LFU48" s="304"/>
      <c r="LFV48" s="304"/>
      <c r="LFW48" s="304"/>
      <c r="LFX48" s="304"/>
      <c r="LFY48" s="304"/>
      <c r="LFZ48" s="304"/>
      <c r="LGA48" s="304"/>
      <c r="LGB48" s="304"/>
      <c r="LGC48" s="304"/>
      <c r="LGD48" s="304"/>
      <c r="LGE48" s="304"/>
      <c r="LGF48" s="304"/>
      <c r="LGG48" s="304"/>
      <c r="LGH48" s="304"/>
      <c r="LGI48" s="304"/>
      <c r="LGJ48" s="304"/>
      <c r="LGK48" s="304"/>
      <c r="LGL48" s="304"/>
      <c r="LGM48" s="304"/>
      <c r="LGN48" s="304"/>
      <c r="LGO48" s="304"/>
      <c r="LGP48" s="304"/>
      <c r="LGQ48" s="304"/>
      <c r="LGR48" s="304"/>
      <c r="LGS48" s="304"/>
      <c r="LGT48" s="304"/>
      <c r="LGU48" s="304"/>
      <c r="LGV48" s="304"/>
      <c r="LGW48" s="304"/>
      <c r="LGX48" s="304"/>
      <c r="LGY48" s="304"/>
      <c r="LGZ48" s="304"/>
      <c r="LHA48" s="304"/>
      <c r="LHB48" s="304"/>
      <c r="LHC48" s="304"/>
      <c r="LHD48" s="304"/>
      <c r="LHE48" s="304"/>
      <c r="LHF48" s="304"/>
      <c r="LHG48" s="304"/>
      <c r="LHH48" s="304"/>
      <c r="LHI48" s="304"/>
      <c r="LHJ48" s="304"/>
      <c r="LHK48" s="304"/>
      <c r="LHL48" s="304"/>
      <c r="LHM48" s="304"/>
      <c r="LHN48" s="304"/>
      <c r="LHO48" s="304"/>
      <c r="LHP48" s="304"/>
      <c r="LHQ48" s="304"/>
      <c r="LHR48" s="304"/>
      <c r="LHS48" s="304"/>
      <c r="LHT48" s="304"/>
      <c r="LHU48" s="304"/>
      <c r="LHV48" s="304"/>
      <c r="LHW48" s="304"/>
      <c r="LHX48" s="304"/>
      <c r="LHY48" s="304"/>
      <c r="LHZ48" s="304"/>
      <c r="LIA48" s="304"/>
      <c r="LIB48" s="304"/>
      <c r="LIC48" s="304"/>
      <c r="LID48" s="304"/>
      <c r="LIE48" s="304"/>
      <c r="LIF48" s="304"/>
      <c r="LIG48" s="304"/>
      <c r="LIH48" s="304"/>
      <c r="LII48" s="304"/>
      <c r="LIJ48" s="304"/>
      <c r="LIK48" s="304"/>
      <c r="LIL48" s="304"/>
      <c r="LIM48" s="304"/>
      <c r="LIN48" s="304"/>
      <c r="LIO48" s="304"/>
      <c r="LIP48" s="304"/>
      <c r="LIQ48" s="304"/>
      <c r="LIR48" s="304"/>
      <c r="LIS48" s="304"/>
      <c r="LIT48" s="304"/>
      <c r="LIU48" s="304"/>
      <c r="LIV48" s="304"/>
      <c r="LIW48" s="304"/>
      <c r="LIX48" s="304"/>
      <c r="LIY48" s="304"/>
      <c r="LIZ48" s="304"/>
      <c r="LJA48" s="304"/>
      <c r="LJB48" s="304"/>
      <c r="LJC48" s="304"/>
      <c r="LJD48" s="304"/>
      <c r="LJE48" s="304"/>
      <c r="LJF48" s="304"/>
      <c r="LJG48" s="304"/>
      <c r="LJH48" s="304"/>
      <c r="LJI48" s="304"/>
      <c r="LJJ48" s="304"/>
      <c r="LJK48" s="304"/>
      <c r="LJL48" s="304"/>
      <c r="LJM48" s="304"/>
      <c r="LJN48" s="304"/>
      <c r="LJO48" s="304"/>
      <c r="LJP48" s="304"/>
      <c r="LJQ48" s="304"/>
      <c r="LJR48" s="304"/>
      <c r="LJS48" s="304"/>
      <c r="LJT48" s="304"/>
      <c r="LJU48" s="304"/>
      <c r="LJV48" s="304"/>
      <c r="LJW48" s="304"/>
      <c r="LJX48" s="304"/>
      <c r="LJY48" s="304"/>
      <c r="LJZ48" s="304"/>
      <c r="LKA48" s="304"/>
      <c r="LKB48" s="304"/>
      <c r="LKC48" s="304"/>
      <c r="LKD48" s="304"/>
      <c r="LKE48" s="304"/>
      <c r="LKF48" s="304"/>
      <c r="LKG48" s="304"/>
      <c r="LKH48" s="304"/>
      <c r="LKI48" s="304"/>
      <c r="LKJ48" s="304"/>
      <c r="LKK48" s="304"/>
      <c r="LKL48" s="304"/>
      <c r="LKM48" s="304"/>
      <c r="LKN48" s="304"/>
      <c r="LKO48" s="304"/>
      <c r="LKP48" s="304"/>
      <c r="LKQ48" s="304"/>
      <c r="LKR48" s="304"/>
      <c r="LKS48" s="304"/>
      <c r="LKT48" s="304"/>
      <c r="LKU48" s="304"/>
      <c r="LKV48" s="304"/>
      <c r="LKW48" s="304"/>
      <c r="LKX48" s="304"/>
      <c r="LKY48" s="304"/>
      <c r="LKZ48" s="304"/>
      <c r="LLA48" s="304"/>
      <c r="LLB48" s="304"/>
      <c r="LLC48" s="304"/>
      <c r="LLD48" s="304"/>
      <c r="LLE48" s="304"/>
      <c r="LLF48" s="304"/>
      <c r="LLG48" s="304"/>
      <c r="LLH48" s="304"/>
      <c r="LLI48" s="304"/>
      <c r="LLJ48" s="304"/>
      <c r="LLK48" s="304"/>
      <c r="LLL48" s="304"/>
      <c r="LLM48" s="304"/>
      <c r="LLN48" s="304"/>
      <c r="LLO48" s="304"/>
      <c r="LLP48" s="304"/>
      <c r="LLQ48" s="304"/>
      <c r="LLR48" s="304"/>
      <c r="LLS48" s="304"/>
      <c r="LLT48" s="304"/>
      <c r="LLU48" s="304"/>
      <c r="LLV48" s="304"/>
      <c r="LLW48" s="304"/>
      <c r="LLX48" s="304"/>
      <c r="LLY48" s="304"/>
      <c r="LLZ48" s="304"/>
      <c r="LMA48" s="304"/>
      <c r="LMB48" s="304"/>
      <c r="LMC48" s="304"/>
      <c r="LMD48" s="304"/>
      <c r="LME48" s="304"/>
      <c r="LMF48" s="304"/>
      <c r="LMG48" s="304"/>
      <c r="LMH48" s="304"/>
      <c r="LMI48" s="304"/>
      <c r="LMJ48" s="304"/>
      <c r="LMK48" s="304"/>
      <c r="LML48" s="304"/>
      <c r="LMM48" s="304"/>
      <c r="LMN48" s="304"/>
      <c r="LMO48" s="304"/>
      <c r="LMP48" s="304"/>
      <c r="LMQ48" s="304"/>
      <c r="LMR48" s="304"/>
      <c r="LMS48" s="304"/>
      <c r="LMT48" s="304"/>
      <c r="LMU48" s="304"/>
      <c r="LMV48" s="304"/>
      <c r="LMW48" s="304"/>
      <c r="LMX48" s="304"/>
      <c r="LMY48" s="304"/>
      <c r="LMZ48" s="304"/>
      <c r="LNA48" s="304"/>
      <c r="LNB48" s="304"/>
      <c r="LNC48" s="304"/>
      <c r="LND48" s="304"/>
      <c r="LNE48" s="304"/>
      <c r="LNF48" s="304"/>
      <c r="LNG48" s="304"/>
      <c r="LNH48" s="304"/>
      <c r="LNI48" s="304"/>
      <c r="LNJ48" s="304"/>
      <c r="LNK48" s="304"/>
      <c r="LNL48" s="304"/>
      <c r="LNM48" s="304"/>
      <c r="LNN48" s="304"/>
      <c r="LNO48" s="304"/>
      <c r="LNP48" s="304"/>
      <c r="LNQ48" s="304"/>
      <c r="LNR48" s="304"/>
      <c r="LNS48" s="304"/>
      <c r="LNT48" s="304"/>
      <c r="LNU48" s="304"/>
      <c r="LNV48" s="304"/>
      <c r="LNW48" s="304"/>
      <c r="LNX48" s="304"/>
      <c r="LNY48" s="304"/>
      <c r="LNZ48" s="304"/>
      <c r="LOA48" s="304"/>
      <c r="LOB48" s="304"/>
      <c r="LOC48" s="304"/>
      <c r="LOD48" s="304"/>
      <c r="LOE48" s="304"/>
      <c r="LOF48" s="304"/>
      <c r="LOG48" s="304"/>
      <c r="LOH48" s="304"/>
      <c r="LOI48" s="304"/>
      <c r="LOJ48" s="304"/>
      <c r="LOK48" s="304"/>
      <c r="LOL48" s="304"/>
      <c r="LOM48" s="304"/>
      <c r="LON48" s="304"/>
      <c r="LOO48" s="304"/>
      <c r="LOP48" s="304"/>
      <c r="LOQ48" s="304"/>
      <c r="LOR48" s="304"/>
      <c r="LOS48" s="304"/>
      <c r="LOT48" s="304"/>
      <c r="LOU48" s="304"/>
      <c r="LOV48" s="304"/>
      <c r="LOW48" s="304"/>
      <c r="LOX48" s="304"/>
      <c r="LOY48" s="304"/>
      <c r="LOZ48" s="304"/>
      <c r="LPA48" s="304"/>
      <c r="LPB48" s="304"/>
      <c r="LPC48" s="304"/>
      <c r="LPD48" s="304"/>
      <c r="LPE48" s="304"/>
      <c r="LPF48" s="304"/>
      <c r="LPG48" s="304"/>
      <c r="LPH48" s="304"/>
      <c r="LPI48" s="304"/>
      <c r="LPJ48" s="304"/>
      <c r="LPK48" s="304"/>
      <c r="LPL48" s="304"/>
      <c r="LPM48" s="304"/>
      <c r="LPN48" s="304"/>
      <c r="LPO48" s="304"/>
      <c r="LPP48" s="304"/>
      <c r="LPQ48" s="304"/>
      <c r="LPR48" s="304"/>
      <c r="LPS48" s="304"/>
      <c r="LPT48" s="304"/>
      <c r="LPU48" s="304"/>
      <c r="LPV48" s="304"/>
      <c r="LPW48" s="304"/>
      <c r="LPX48" s="304"/>
      <c r="LPY48" s="304"/>
      <c r="LPZ48" s="304"/>
      <c r="LQA48" s="304"/>
      <c r="LQB48" s="304"/>
      <c r="LQC48" s="304"/>
      <c r="LQD48" s="304"/>
      <c r="LQE48" s="304"/>
      <c r="LQF48" s="304"/>
      <c r="LQG48" s="304"/>
      <c r="LQH48" s="304"/>
      <c r="LQI48" s="304"/>
      <c r="LQJ48" s="304"/>
      <c r="LQK48" s="304"/>
      <c r="LQL48" s="304"/>
      <c r="LQM48" s="304"/>
      <c r="LQN48" s="304"/>
      <c r="LQO48" s="304"/>
      <c r="LQP48" s="304"/>
      <c r="LQQ48" s="304"/>
      <c r="LQR48" s="304"/>
      <c r="LQS48" s="304"/>
      <c r="LQT48" s="304"/>
      <c r="LQU48" s="304"/>
      <c r="LQV48" s="304"/>
      <c r="LQW48" s="304"/>
      <c r="LQX48" s="304"/>
      <c r="LQY48" s="304"/>
      <c r="LQZ48" s="304"/>
      <c r="LRA48" s="304"/>
      <c r="LRB48" s="304"/>
      <c r="LRC48" s="304"/>
      <c r="LRD48" s="304"/>
      <c r="LRE48" s="304"/>
      <c r="LRF48" s="304"/>
      <c r="LRG48" s="304"/>
      <c r="LRH48" s="304"/>
      <c r="LRI48" s="304"/>
      <c r="LRJ48" s="304"/>
      <c r="LRK48" s="304"/>
      <c r="LRL48" s="304"/>
      <c r="LRM48" s="304"/>
      <c r="LRN48" s="304"/>
      <c r="LRO48" s="304"/>
      <c r="LRP48" s="304"/>
      <c r="LRQ48" s="304"/>
      <c r="LRR48" s="304"/>
      <c r="LRS48" s="304"/>
      <c r="LRT48" s="304"/>
      <c r="LRU48" s="304"/>
      <c r="LRV48" s="304"/>
      <c r="LRW48" s="304"/>
      <c r="LRX48" s="304"/>
      <c r="LRY48" s="304"/>
      <c r="LRZ48" s="304"/>
      <c r="LSA48" s="304"/>
      <c r="LSB48" s="304"/>
      <c r="LSC48" s="304"/>
      <c r="LSD48" s="304"/>
      <c r="LSE48" s="304"/>
      <c r="LSF48" s="304"/>
      <c r="LSG48" s="304"/>
      <c r="LSH48" s="304"/>
      <c r="LSI48" s="304"/>
      <c r="LSJ48" s="304"/>
      <c r="LSK48" s="304"/>
      <c r="LSL48" s="304"/>
      <c r="LSM48" s="304"/>
      <c r="LSN48" s="304"/>
      <c r="LSO48" s="304"/>
      <c r="LSP48" s="304"/>
      <c r="LSQ48" s="304"/>
      <c r="LSR48" s="304"/>
      <c r="LSS48" s="304"/>
      <c r="LST48" s="304"/>
      <c r="LSU48" s="304"/>
      <c r="LSV48" s="304"/>
      <c r="LSW48" s="304"/>
      <c r="LSX48" s="304"/>
      <c r="LSY48" s="304"/>
      <c r="LSZ48" s="304"/>
      <c r="LTA48" s="304"/>
      <c r="LTB48" s="304"/>
      <c r="LTC48" s="304"/>
      <c r="LTD48" s="304"/>
      <c r="LTE48" s="304"/>
      <c r="LTF48" s="304"/>
      <c r="LTG48" s="304"/>
      <c r="LTH48" s="304"/>
      <c r="LTI48" s="304"/>
      <c r="LTJ48" s="304"/>
      <c r="LTK48" s="304"/>
      <c r="LTL48" s="304"/>
      <c r="LTM48" s="304"/>
      <c r="LTN48" s="304"/>
      <c r="LTO48" s="304"/>
      <c r="LTP48" s="304"/>
      <c r="LTQ48" s="304"/>
      <c r="LTR48" s="304"/>
      <c r="LTS48" s="304"/>
      <c r="LTT48" s="304"/>
      <c r="LTU48" s="304"/>
      <c r="LTV48" s="304"/>
      <c r="LTW48" s="304"/>
      <c r="LTX48" s="304"/>
      <c r="LTY48" s="304"/>
      <c r="LTZ48" s="304"/>
      <c r="LUA48" s="304"/>
      <c r="LUB48" s="304"/>
      <c r="LUC48" s="304"/>
      <c r="LUD48" s="304"/>
      <c r="LUE48" s="304"/>
      <c r="LUF48" s="304"/>
      <c r="LUG48" s="304"/>
      <c r="LUH48" s="304"/>
      <c r="LUI48" s="304"/>
      <c r="LUJ48" s="304"/>
      <c r="LUK48" s="304"/>
      <c r="LUL48" s="304"/>
      <c r="LUM48" s="304"/>
      <c r="LUN48" s="304"/>
      <c r="LUO48" s="304"/>
      <c r="LUP48" s="304"/>
      <c r="LUQ48" s="304"/>
      <c r="LUR48" s="304"/>
      <c r="LUS48" s="304"/>
      <c r="LUT48" s="304"/>
      <c r="LUU48" s="304"/>
      <c r="LUV48" s="304"/>
      <c r="LUW48" s="304"/>
      <c r="LUX48" s="304"/>
      <c r="LUY48" s="304"/>
      <c r="LUZ48" s="304"/>
      <c r="LVA48" s="304"/>
      <c r="LVB48" s="304"/>
      <c r="LVC48" s="304"/>
      <c r="LVD48" s="304"/>
      <c r="LVE48" s="304"/>
      <c r="LVF48" s="304"/>
      <c r="LVG48" s="304"/>
      <c r="LVH48" s="304"/>
      <c r="LVI48" s="304"/>
      <c r="LVJ48" s="304"/>
      <c r="LVK48" s="304"/>
      <c r="LVL48" s="304"/>
      <c r="LVM48" s="304"/>
      <c r="LVN48" s="304"/>
      <c r="LVO48" s="304"/>
      <c r="LVP48" s="304"/>
      <c r="LVQ48" s="304"/>
      <c r="LVR48" s="304"/>
      <c r="LVS48" s="304"/>
      <c r="LVT48" s="304"/>
      <c r="LVU48" s="304"/>
      <c r="LVV48" s="304"/>
      <c r="LVW48" s="304"/>
      <c r="LVX48" s="304"/>
      <c r="LVY48" s="304"/>
      <c r="LVZ48" s="304"/>
      <c r="LWA48" s="304"/>
      <c r="LWB48" s="304"/>
      <c r="LWC48" s="304"/>
      <c r="LWD48" s="304"/>
      <c r="LWE48" s="304"/>
      <c r="LWF48" s="304"/>
      <c r="LWG48" s="304"/>
      <c r="LWH48" s="304"/>
      <c r="LWI48" s="304"/>
      <c r="LWJ48" s="304"/>
      <c r="LWK48" s="304"/>
      <c r="LWL48" s="304"/>
      <c r="LWM48" s="304"/>
      <c r="LWN48" s="304"/>
      <c r="LWO48" s="304"/>
      <c r="LWP48" s="304"/>
      <c r="LWQ48" s="304"/>
      <c r="LWR48" s="304"/>
      <c r="LWS48" s="304"/>
      <c r="LWT48" s="304"/>
      <c r="LWU48" s="304"/>
      <c r="LWV48" s="304"/>
      <c r="LWW48" s="304"/>
      <c r="LWX48" s="304"/>
      <c r="LWY48" s="304"/>
      <c r="LWZ48" s="304"/>
      <c r="LXA48" s="304"/>
      <c r="LXB48" s="304"/>
      <c r="LXC48" s="304"/>
      <c r="LXD48" s="304"/>
      <c r="LXE48" s="304"/>
      <c r="LXF48" s="304"/>
      <c r="LXG48" s="304"/>
      <c r="LXH48" s="304"/>
      <c r="LXI48" s="304"/>
      <c r="LXJ48" s="304"/>
      <c r="LXK48" s="304"/>
      <c r="LXL48" s="304"/>
      <c r="LXM48" s="304"/>
      <c r="LXN48" s="304"/>
      <c r="LXO48" s="304"/>
      <c r="LXP48" s="304"/>
      <c r="LXQ48" s="304"/>
      <c r="LXR48" s="304"/>
      <c r="LXS48" s="304"/>
      <c r="LXT48" s="304"/>
      <c r="LXU48" s="304"/>
      <c r="LXV48" s="304"/>
      <c r="LXW48" s="304"/>
      <c r="LXX48" s="304"/>
      <c r="LXY48" s="304"/>
      <c r="LXZ48" s="304"/>
      <c r="LYA48" s="304"/>
      <c r="LYB48" s="304"/>
      <c r="LYC48" s="304"/>
      <c r="LYD48" s="304"/>
      <c r="LYE48" s="304"/>
      <c r="LYF48" s="304"/>
      <c r="LYG48" s="304"/>
      <c r="LYH48" s="304"/>
      <c r="LYI48" s="304"/>
      <c r="LYJ48" s="304"/>
      <c r="LYK48" s="304"/>
      <c r="LYL48" s="304"/>
      <c r="LYM48" s="304"/>
      <c r="LYN48" s="304"/>
      <c r="LYO48" s="304"/>
      <c r="LYP48" s="304"/>
      <c r="LYQ48" s="304"/>
      <c r="LYR48" s="304"/>
      <c r="LYS48" s="304"/>
      <c r="LYT48" s="304"/>
      <c r="LYU48" s="304"/>
      <c r="LYV48" s="304"/>
      <c r="LYW48" s="304"/>
      <c r="LYX48" s="304"/>
      <c r="LYY48" s="304"/>
      <c r="LYZ48" s="304"/>
      <c r="LZA48" s="304"/>
      <c r="LZB48" s="304"/>
      <c r="LZC48" s="304"/>
      <c r="LZD48" s="304"/>
      <c r="LZE48" s="304"/>
      <c r="LZF48" s="304"/>
      <c r="LZG48" s="304"/>
      <c r="LZH48" s="304"/>
      <c r="LZI48" s="304"/>
      <c r="LZJ48" s="304"/>
      <c r="LZK48" s="304"/>
      <c r="LZL48" s="304"/>
      <c r="LZM48" s="304"/>
      <c r="LZN48" s="304"/>
      <c r="LZO48" s="304"/>
      <c r="LZP48" s="304"/>
      <c r="LZQ48" s="304"/>
      <c r="LZR48" s="304"/>
      <c r="LZS48" s="304"/>
      <c r="LZT48" s="304"/>
      <c r="LZU48" s="304"/>
      <c r="LZV48" s="304"/>
      <c r="LZW48" s="304"/>
      <c r="LZX48" s="304"/>
      <c r="LZY48" s="304"/>
      <c r="LZZ48" s="304"/>
      <c r="MAA48" s="304"/>
      <c r="MAB48" s="304"/>
      <c r="MAC48" s="304"/>
      <c r="MAD48" s="304"/>
      <c r="MAE48" s="304"/>
      <c r="MAF48" s="304"/>
      <c r="MAG48" s="304"/>
      <c r="MAH48" s="304"/>
      <c r="MAI48" s="304"/>
      <c r="MAJ48" s="304"/>
      <c r="MAK48" s="304"/>
      <c r="MAL48" s="304"/>
      <c r="MAM48" s="304"/>
      <c r="MAN48" s="304"/>
      <c r="MAO48" s="304"/>
      <c r="MAP48" s="304"/>
      <c r="MAQ48" s="304"/>
      <c r="MAR48" s="304"/>
      <c r="MAS48" s="304"/>
      <c r="MAT48" s="304"/>
      <c r="MAU48" s="304"/>
      <c r="MAV48" s="304"/>
      <c r="MAW48" s="304"/>
      <c r="MAX48" s="304"/>
      <c r="MAY48" s="304"/>
      <c r="MAZ48" s="304"/>
      <c r="MBA48" s="304"/>
      <c r="MBB48" s="304"/>
      <c r="MBC48" s="304"/>
      <c r="MBD48" s="304"/>
      <c r="MBE48" s="304"/>
      <c r="MBF48" s="304"/>
      <c r="MBG48" s="304"/>
      <c r="MBH48" s="304"/>
      <c r="MBI48" s="304"/>
      <c r="MBJ48" s="304"/>
      <c r="MBK48" s="304"/>
      <c r="MBL48" s="304"/>
      <c r="MBM48" s="304"/>
      <c r="MBN48" s="304"/>
      <c r="MBO48" s="304"/>
      <c r="MBP48" s="304"/>
      <c r="MBQ48" s="304"/>
      <c r="MBR48" s="304"/>
      <c r="MBS48" s="304"/>
      <c r="MBT48" s="304"/>
      <c r="MBU48" s="304"/>
      <c r="MBV48" s="304"/>
      <c r="MBW48" s="304"/>
      <c r="MBX48" s="304"/>
      <c r="MBY48" s="304"/>
      <c r="MBZ48" s="304"/>
      <c r="MCA48" s="304"/>
      <c r="MCB48" s="304"/>
      <c r="MCC48" s="304"/>
      <c r="MCD48" s="304"/>
      <c r="MCE48" s="304"/>
      <c r="MCF48" s="304"/>
      <c r="MCG48" s="304"/>
      <c r="MCH48" s="304"/>
      <c r="MCI48" s="304"/>
      <c r="MCJ48" s="304"/>
      <c r="MCK48" s="304"/>
      <c r="MCL48" s="304"/>
      <c r="MCM48" s="304"/>
      <c r="MCN48" s="304"/>
      <c r="MCO48" s="304"/>
      <c r="MCP48" s="304"/>
      <c r="MCQ48" s="304"/>
      <c r="MCR48" s="304"/>
      <c r="MCS48" s="304"/>
      <c r="MCT48" s="304"/>
      <c r="MCU48" s="304"/>
      <c r="MCV48" s="304"/>
      <c r="MCW48" s="304"/>
      <c r="MCX48" s="304"/>
      <c r="MCY48" s="304"/>
      <c r="MCZ48" s="304"/>
      <c r="MDA48" s="304"/>
      <c r="MDB48" s="304"/>
      <c r="MDC48" s="304"/>
      <c r="MDD48" s="304"/>
      <c r="MDE48" s="304"/>
      <c r="MDF48" s="304"/>
      <c r="MDG48" s="304"/>
      <c r="MDH48" s="304"/>
      <c r="MDI48" s="304"/>
      <c r="MDJ48" s="304"/>
      <c r="MDK48" s="304"/>
      <c r="MDL48" s="304"/>
      <c r="MDM48" s="304"/>
      <c r="MDN48" s="304"/>
      <c r="MDO48" s="304"/>
      <c r="MDP48" s="304"/>
      <c r="MDQ48" s="304"/>
      <c r="MDR48" s="304"/>
      <c r="MDS48" s="304"/>
      <c r="MDT48" s="304"/>
      <c r="MDU48" s="304"/>
      <c r="MDV48" s="304"/>
      <c r="MDW48" s="304"/>
      <c r="MDX48" s="304"/>
      <c r="MDY48" s="304"/>
      <c r="MDZ48" s="304"/>
      <c r="MEA48" s="304"/>
      <c r="MEB48" s="304"/>
      <c r="MEC48" s="304"/>
      <c r="MED48" s="304"/>
      <c r="MEE48" s="304"/>
      <c r="MEF48" s="304"/>
      <c r="MEG48" s="304"/>
      <c r="MEH48" s="304"/>
      <c r="MEI48" s="304"/>
      <c r="MEJ48" s="304"/>
      <c r="MEK48" s="304"/>
      <c r="MEL48" s="304"/>
      <c r="MEM48" s="304"/>
      <c r="MEN48" s="304"/>
      <c r="MEO48" s="304"/>
      <c r="MEP48" s="304"/>
      <c r="MEQ48" s="304"/>
      <c r="MER48" s="304"/>
      <c r="MES48" s="304"/>
      <c r="MET48" s="304"/>
      <c r="MEU48" s="304"/>
      <c r="MEV48" s="304"/>
      <c r="MEW48" s="304"/>
      <c r="MEX48" s="304"/>
      <c r="MEY48" s="304"/>
      <c r="MEZ48" s="304"/>
      <c r="MFA48" s="304"/>
      <c r="MFB48" s="304"/>
      <c r="MFC48" s="304"/>
      <c r="MFD48" s="304"/>
      <c r="MFE48" s="304"/>
      <c r="MFF48" s="304"/>
      <c r="MFG48" s="304"/>
      <c r="MFH48" s="304"/>
      <c r="MFI48" s="304"/>
      <c r="MFJ48" s="304"/>
      <c r="MFK48" s="304"/>
      <c r="MFL48" s="304"/>
      <c r="MFM48" s="304"/>
      <c r="MFN48" s="304"/>
      <c r="MFO48" s="304"/>
      <c r="MFP48" s="304"/>
      <c r="MFQ48" s="304"/>
      <c r="MFR48" s="304"/>
      <c r="MFS48" s="304"/>
      <c r="MFT48" s="304"/>
      <c r="MFU48" s="304"/>
      <c r="MFV48" s="304"/>
      <c r="MFW48" s="304"/>
      <c r="MFX48" s="304"/>
      <c r="MFY48" s="304"/>
      <c r="MFZ48" s="304"/>
      <c r="MGA48" s="304"/>
      <c r="MGB48" s="304"/>
      <c r="MGC48" s="304"/>
      <c r="MGD48" s="304"/>
      <c r="MGE48" s="304"/>
      <c r="MGF48" s="304"/>
      <c r="MGG48" s="304"/>
      <c r="MGH48" s="304"/>
      <c r="MGI48" s="304"/>
      <c r="MGJ48" s="304"/>
      <c r="MGK48" s="304"/>
      <c r="MGL48" s="304"/>
      <c r="MGM48" s="304"/>
      <c r="MGN48" s="304"/>
      <c r="MGO48" s="304"/>
      <c r="MGP48" s="304"/>
      <c r="MGQ48" s="304"/>
      <c r="MGR48" s="304"/>
      <c r="MGS48" s="304"/>
      <c r="MGT48" s="304"/>
      <c r="MGU48" s="304"/>
      <c r="MGV48" s="304"/>
      <c r="MGW48" s="304"/>
      <c r="MGX48" s="304"/>
      <c r="MGY48" s="304"/>
      <c r="MGZ48" s="304"/>
      <c r="MHA48" s="304"/>
      <c r="MHB48" s="304"/>
      <c r="MHC48" s="304"/>
      <c r="MHD48" s="304"/>
      <c r="MHE48" s="304"/>
      <c r="MHF48" s="304"/>
      <c r="MHG48" s="304"/>
      <c r="MHH48" s="304"/>
      <c r="MHI48" s="304"/>
      <c r="MHJ48" s="304"/>
      <c r="MHK48" s="304"/>
      <c r="MHL48" s="304"/>
      <c r="MHM48" s="304"/>
      <c r="MHN48" s="304"/>
      <c r="MHO48" s="304"/>
      <c r="MHP48" s="304"/>
      <c r="MHQ48" s="304"/>
      <c r="MHR48" s="304"/>
      <c r="MHS48" s="304"/>
      <c r="MHT48" s="304"/>
      <c r="MHU48" s="304"/>
      <c r="MHV48" s="304"/>
      <c r="MHW48" s="304"/>
      <c r="MHX48" s="304"/>
      <c r="MHY48" s="304"/>
      <c r="MHZ48" s="304"/>
      <c r="MIA48" s="304"/>
      <c r="MIB48" s="304"/>
      <c r="MIC48" s="304"/>
      <c r="MID48" s="304"/>
      <c r="MIE48" s="304"/>
      <c r="MIF48" s="304"/>
      <c r="MIG48" s="304"/>
      <c r="MIH48" s="304"/>
      <c r="MII48" s="304"/>
      <c r="MIJ48" s="304"/>
      <c r="MIK48" s="304"/>
      <c r="MIL48" s="304"/>
      <c r="MIM48" s="304"/>
      <c r="MIN48" s="304"/>
      <c r="MIO48" s="304"/>
      <c r="MIP48" s="304"/>
      <c r="MIQ48" s="304"/>
      <c r="MIR48" s="304"/>
      <c r="MIS48" s="304"/>
      <c r="MIT48" s="304"/>
      <c r="MIU48" s="304"/>
      <c r="MIV48" s="304"/>
      <c r="MIW48" s="304"/>
      <c r="MIX48" s="304"/>
      <c r="MIY48" s="304"/>
      <c r="MIZ48" s="304"/>
      <c r="MJA48" s="304"/>
      <c r="MJB48" s="304"/>
      <c r="MJC48" s="304"/>
      <c r="MJD48" s="304"/>
      <c r="MJE48" s="304"/>
      <c r="MJF48" s="304"/>
      <c r="MJG48" s="304"/>
      <c r="MJH48" s="304"/>
      <c r="MJI48" s="304"/>
      <c r="MJJ48" s="304"/>
      <c r="MJK48" s="304"/>
      <c r="MJL48" s="304"/>
      <c r="MJM48" s="304"/>
      <c r="MJN48" s="304"/>
      <c r="MJO48" s="304"/>
      <c r="MJP48" s="304"/>
      <c r="MJQ48" s="304"/>
      <c r="MJR48" s="304"/>
      <c r="MJS48" s="304"/>
      <c r="MJT48" s="304"/>
      <c r="MJU48" s="304"/>
      <c r="MJV48" s="304"/>
      <c r="MJW48" s="304"/>
      <c r="MJX48" s="304"/>
      <c r="MJY48" s="304"/>
      <c r="MJZ48" s="304"/>
      <c r="MKA48" s="304"/>
      <c r="MKB48" s="304"/>
      <c r="MKC48" s="304"/>
      <c r="MKD48" s="304"/>
      <c r="MKE48" s="304"/>
      <c r="MKF48" s="304"/>
      <c r="MKG48" s="304"/>
      <c r="MKH48" s="304"/>
      <c r="MKI48" s="304"/>
      <c r="MKJ48" s="304"/>
      <c r="MKK48" s="304"/>
      <c r="MKL48" s="304"/>
      <c r="MKM48" s="304"/>
      <c r="MKN48" s="304"/>
      <c r="MKO48" s="304"/>
      <c r="MKP48" s="304"/>
      <c r="MKQ48" s="304"/>
      <c r="MKR48" s="304"/>
      <c r="MKS48" s="304"/>
      <c r="MKT48" s="304"/>
      <c r="MKU48" s="304"/>
      <c r="MKV48" s="304"/>
      <c r="MKW48" s="304"/>
      <c r="MKX48" s="304"/>
      <c r="MKY48" s="304"/>
      <c r="MKZ48" s="304"/>
      <c r="MLA48" s="304"/>
      <c r="MLB48" s="304"/>
      <c r="MLC48" s="304"/>
      <c r="MLD48" s="304"/>
      <c r="MLE48" s="304"/>
      <c r="MLF48" s="304"/>
      <c r="MLG48" s="304"/>
      <c r="MLH48" s="304"/>
      <c r="MLI48" s="304"/>
      <c r="MLJ48" s="304"/>
      <c r="MLK48" s="304"/>
      <c r="MLL48" s="304"/>
      <c r="MLM48" s="304"/>
      <c r="MLN48" s="304"/>
      <c r="MLO48" s="304"/>
      <c r="MLP48" s="304"/>
      <c r="MLQ48" s="304"/>
      <c r="MLR48" s="304"/>
      <c r="MLS48" s="304"/>
      <c r="MLT48" s="304"/>
      <c r="MLU48" s="304"/>
      <c r="MLV48" s="304"/>
      <c r="MLW48" s="304"/>
      <c r="MLX48" s="304"/>
      <c r="MLY48" s="304"/>
      <c r="MLZ48" s="304"/>
      <c r="MMA48" s="304"/>
      <c r="MMB48" s="304"/>
      <c r="MMC48" s="304"/>
      <c r="MMD48" s="304"/>
      <c r="MME48" s="304"/>
      <c r="MMF48" s="304"/>
      <c r="MMG48" s="304"/>
      <c r="MMH48" s="304"/>
      <c r="MMI48" s="304"/>
      <c r="MMJ48" s="304"/>
      <c r="MMK48" s="304"/>
      <c r="MML48" s="304"/>
      <c r="MMM48" s="304"/>
      <c r="MMN48" s="304"/>
      <c r="MMO48" s="304"/>
      <c r="MMP48" s="304"/>
      <c r="MMQ48" s="304"/>
      <c r="MMR48" s="304"/>
      <c r="MMS48" s="304"/>
      <c r="MMT48" s="304"/>
      <c r="MMU48" s="304"/>
      <c r="MMV48" s="304"/>
      <c r="MMW48" s="304"/>
      <c r="MMX48" s="304"/>
      <c r="MMY48" s="304"/>
      <c r="MMZ48" s="304"/>
      <c r="MNA48" s="304"/>
      <c r="MNB48" s="304"/>
      <c r="MNC48" s="304"/>
      <c r="MND48" s="304"/>
      <c r="MNE48" s="304"/>
      <c r="MNF48" s="304"/>
      <c r="MNG48" s="304"/>
      <c r="MNH48" s="304"/>
      <c r="MNI48" s="304"/>
      <c r="MNJ48" s="304"/>
      <c r="MNK48" s="304"/>
      <c r="MNL48" s="304"/>
      <c r="MNM48" s="304"/>
      <c r="MNN48" s="304"/>
      <c r="MNO48" s="304"/>
      <c r="MNP48" s="304"/>
      <c r="MNQ48" s="304"/>
      <c r="MNR48" s="304"/>
      <c r="MNS48" s="304"/>
      <c r="MNT48" s="304"/>
      <c r="MNU48" s="304"/>
      <c r="MNV48" s="304"/>
      <c r="MNW48" s="304"/>
      <c r="MNX48" s="304"/>
      <c r="MNY48" s="304"/>
      <c r="MNZ48" s="304"/>
      <c r="MOA48" s="304"/>
      <c r="MOB48" s="304"/>
      <c r="MOC48" s="304"/>
      <c r="MOD48" s="304"/>
      <c r="MOE48" s="304"/>
      <c r="MOF48" s="304"/>
      <c r="MOG48" s="304"/>
      <c r="MOH48" s="304"/>
      <c r="MOI48" s="304"/>
      <c r="MOJ48" s="304"/>
      <c r="MOK48" s="304"/>
      <c r="MOL48" s="304"/>
      <c r="MOM48" s="304"/>
      <c r="MON48" s="304"/>
      <c r="MOO48" s="304"/>
      <c r="MOP48" s="304"/>
      <c r="MOQ48" s="304"/>
      <c r="MOR48" s="304"/>
      <c r="MOS48" s="304"/>
      <c r="MOT48" s="304"/>
      <c r="MOU48" s="304"/>
      <c r="MOV48" s="304"/>
      <c r="MOW48" s="304"/>
      <c r="MOX48" s="304"/>
      <c r="MOY48" s="304"/>
      <c r="MOZ48" s="304"/>
      <c r="MPA48" s="304"/>
      <c r="MPB48" s="304"/>
      <c r="MPC48" s="304"/>
      <c r="MPD48" s="304"/>
      <c r="MPE48" s="304"/>
      <c r="MPF48" s="304"/>
      <c r="MPG48" s="304"/>
      <c r="MPH48" s="304"/>
      <c r="MPI48" s="304"/>
      <c r="MPJ48" s="304"/>
      <c r="MPK48" s="304"/>
      <c r="MPL48" s="304"/>
      <c r="MPM48" s="304"/>
      <c r="MPN48" s="304"/>
      <c r="MPO48" s="304"/>
      <c r="MPP48" s="304"/>
      <c r="MPQ48" s="304"/>
      <c r="MPR48" s="304"/>
      <c r="MPS48" s="304"/>
      <c r="MPT48" s="304"/>
      <c r="MPU48" s="304"/>
      <c r="MPV48" s="304"/>
      <c r="MPW48" s="304"/>
      <c r="MPX48" s="304"/>
      <c r="MPY48" s="304"/>
      <c r="MPZ48" s="304"/>
      <c r="MQA48" s="304"/>
      <c r="MQB48" s="304"/>
      <c r="MQC48" s="304"/>
      <c r="MQD48" s="304"/>
      <c r="MQE48" s="304"/>
      <c r="MQF48" s="304"/>
      <c r="MQG48" s="304"/>
      <c r="MQH48" s="304"/>
      <c r="MQI48" s="304"/>
      <c r="MQJ48" s="304"/>
      <c r="MQK48" s="304"/>
      <c r="MQL48" s="304"/>
      <c r="MQM48" s="304"/>
      <c r="MQN48" s="304"/>
      <c r="MQO48" s="304"/>
      <c r="MQP48" s="304"/>
      <c r="MQQ48" s="304"/>
      <c r="MQR48" s="304"/>
      <c r="MQS48" s="304"/>
      <c r="MQT48" s="304"/>
      <c r="MQU48" s="304"/>
      <c r="MQV48" s="304"/>
      <c r="MQW48" s="304"/>
      <c r="MQX48" s="304"/>
      <c r="MQY48" s="304"/>
      <c r="MQZ48" s="304"/>
      <c r="MRA48" s="304"/>
      <c r="MRB48" s="304"/>
      <c r="MRC48" s="304"/>
      <c r="MRD48" s="304"/>
      <c r="MRE48" s="304"/>
      <c r="MRF48" s="304"/>
      <c r="MRG48" s="304"/>
      <c r="MRH48" s="304"/>
      <c r="MRI48" s="304"/>
      <c r="MRJ48" s="304"/>
      <c r="MRK48" s="304"/>
      <c r="MRL48" s="304"/>
      <c r="MRM48" s="304"/>
      <c r="MRN48" s="304"/>
      <c r="MRO48" s="304"/>
      <c r="MRP48" s="304"/>
      <c r="MRQ48" s="304"/>
      <c r="MRR48" s="304"/>
      <c r="MRS48" s="304"/>
      <c r="MRT48" s="304"/>
      <c r="MRU48" s="304"/>
      <c r="MRV48" s="304"/>
      <c r="MRW48" s="304"/>
      <c r="MRX48" s="304"/>
      <c r="MRY48" s="304"/>
      <c r="MRZ48" s="304"/>
      <c r="MSA48" s="304"/>
      <c r="MSB48" s="304"/>
      <c r="MSC48" s="304"/>
      <c r="MSD48" s="304"/>
      <c r="MSE48" s="304"/>
      <c r="MSF48" s="304"/>
      <c r="MSG48" s="304"/>
      <c r="MSH48" s="304"/>
      <c r="MSI48" s="304"/>
      <c r="MSJ48" s="304"/>
      <c r="MSK48" s="304"/>
      <c r="MSL48" s="304"/>
      <c r="MSM48" s="304"/>
      <c r="MSN48" s="304"/>
      <c r="MSO48" s="304"/>
      <c r="MSP48" s="304"/>
      <c r="MSQ48" s="304"/>
      <c r="MSR48" s="304"/>
      <c r="MSS48" s="304"/>
      <c r="MST48" s="304"/>
      <c r="MSU48" s="304"/>
      <c r="MSV48" s="304"/>
      <c r="MSW48" s="304"/>
      <c r="MSX48" s="304"/>
      <c r="MSY48" s="304"/>
      <c r="MSZ48" s="304"/>
      <c r="MTA48" s="304"/>
      <c r="MTB48" s="304"/>
      <c r="MTC48" s="304"/>
      <c r="MTD48" s="304"/>
      <c r="MTE48" s="304"/>
      <c r="MTF48" s="304"/>
      <c r="MTG48" s="304"/>
      <c r="MTH48" s="304"/>
      <c r="MTI48" s="304"/>
      <c r="MTJ48" s="304"/>
      <c r="MTK48" s="304"/>
      <c r="MTL48" s="304"/>
      <c r="MTM48" s="304"/>
      <c r="MTN48" s="304"/>
      <c r="MTO48" s="304"/>
      <c r="MTP48" s="304"/>
      <c r="MTQ48" s="304"/>
      <c r="MTR48" s="304"/>
      <c r="MTS48" s="304"/>
      <c r="MTT48" s="304"/>
      <c r="MTU48" s="304"/>
      <c r="MTV48" s="304"/>
      <c r="MTW48" s="304"/>
      <c r="MTX48" s="304"/>
      <c r="MTY48" s="304"/>
      <c r="MTZ48" s="304"/>
      <c r="MUA48" s="304"/>
      <c r="MUB48" s="304"/>
      <c r="MUC48" s="304"/>
      <c r="MUD48" s="304"/>
      <c r="MUE48" s="304"/>
      <c r="MUF48" s="304"/>
      <c r="MUG48" s="304"/>
      <c r="MUH48" s="304"/>
      <c r="MUI48" s="304"/>
      <c r="MUJ48" s="304"/>
      <c r="MUK48" s="304"/>
      <c r="MUL48" s="304"/>
      <c r="MUM48" s="304"/>
      <c r="MUN48" s="304"/>
      <c r="MUO48" s="304"/>
      <c r="MUP48" s="304"/>
      <c r="MUQ48" s="304"/>
      <c r="MUR48" s="304"/>
      <c r="MUS48" s="304"/>
      <c r="MUT48" s="304"/>
      <c r="MUU48" s="304"/>
      <c r="MUV48" s="304"/>
      <c r="MUW48" s="304"/>
      <c r="MUX48" s="304"/>
      <c r="MUY48" s="304"/>
      <c r="MUZ48" s="304"/>
      <c r="MVA48" s="304"/>
      <c r="MVB48" s="304"/>
      <c r="MVC48" s="304"/>
      <c r="MVD48" s="304"/>
      <c r="MVE48" s="304"/>
      <c r="MVF48" s="304"/>
      <c r="MVG48" s="304"/>
      <c r="MVH48" s="304"/>
      <c r="MVI48" s="304"/>
      <c r="MVJ48" s="304"/>
      <c r="MVK48" s="304"/>
      <c r="MVL48" s="304"/>
      <c r="MVM48" s="304"/>
      <c r="MVN48" s="304"/>
      <c r="MVO48" s="304"/>
      <c r="MVP48" s="304"/>
      <c r="MVQ48" s="304"/>
      <c r="MVR48" s="304"/>
      <c r="MVS48" s="304"/>
      <c r="MVT48" s="304"/>
      <c r="MVU48" s="304"/>
      <c r="MVV48" s="304"/>
      <c r="MVW48" s="304"/>
      <c r="MVX48" s="304"/>
      <c r="MVY48" s="304"/>
      <c r="MVZ48" s="304"/>
      <c r="MWA48" s="304"/>
      <c r="MWB48" s="304"/>
      <c r="MWC48" s="304"/>
      <c r="MWD48" s="304"/>
      <c r="MWE48" s="304"/>
      <c r="MWF48" s="304"/>
      <c r="MWG48" s="304"/>
      <c r="MWH48" s="304"/>
      <c r="MWI48" s="304"/>
      <c r="MWJ48" s="304"/>
      <c r="MWK48" s="304"/>
      <c r="MWL48" s="304"/>
      <c r="MWM48" s="304"/>
      <c r="MWN48" s="304"/>
      <c r="MWO48" s="304"/>
      <c r="MWP48" s="304"/>
      <c r="MWQ48" s="304"/>
      <c r="MWR48" s="304"/>
      <c r="MWS48" s="304"/>
      <c r="MWT48" s="304"/>
      <c r="MWU48" s="304"/>
      <c r="MWV48" s="304"/>
      <c r="MWW48" s="304"/>
      <c r="MWX48" s="304"/>
      <c r="MWY48" s="304"/>
      <c r="MWZ48" s="304"/>
      <c r="MXA48" s="304"/>
      <c r="MXB48" s="304"/>
      <c r="MXC48" s="304"/>
      <c r="MXD48" s="304"/>
      <c r="MXE48" s="304"/>
      <c r="MXF48" s="304"/>
      <c r="MXG48" s="304"/>
      <c r="MXH48" s="304"/>
      <c r="MXI48" s="304"/>
      <c r="MXJ48" s="304"/>
      <c r="MXK48" s="304"/>
      <c r="MXL48" s="304"/>
      <c r="MXM48" s="304"/>
      <c r="MXN48" s="304"/>
      <c r="MXO48" s="304"/>
      <c r="MXP48" s="304"/>
      <c r="MXQ48" s="304"/>
      <c r="MXR48" s="304"/>
      <c r="MXS48" s="304"/>
      <c r="MXT48" s="304"/>
      <c r="MXU48" s="304"/>
      <c r="MXV48" s="304"/>
      <c r="MXW48" s="304"/>
      <c r="MXX48" s="304"/>
      <c r="MXY48" s="304"/>
      <c r="MXZ48" s="304"/>
      <c r="MYA48" s="304"/>
      <c r="MYB48" s="304"/>
      <c r="MYC48" s="304"/>
      <c r="MYD48" s="304"/>
      <c r="MYE48" s="304"/>
      <c r="MYF48" s="304"/>
      <c r="MYG48" s="304"/>
      <c r="MYH48" s="304"/>
      <c r="MYI48" s="304"/>
      <c r="MYJ48" s="304"/>
      <c r="MYK48" s="304"/>
      <c r="MYL48" s="304"/>
      <c r="MYM48" s="304"/>
      <c r="MYN48" s="304"/>
      <c r="MYO48" s="304"/>
      <c r="MYP48" s="304"/>
      <c r="MYQ48" s="304"/>
      <c r="MYR48" s="304"/>
      <c r="MYS48" s="304"/>
      <c r="MYT48" s="304"/>
      <c r="MYU48" s="304"/>
      <c r="MYV48" s="304"/>
      <c r="MYW48" s="304"/>
      <c r="MYX48" s="304"/>
      <c r="MYY48" s="304"/>
      <c r="MYZ48" s="304"/>
      <c r="MZA48" s="304"/>
      <c r="MZB48" s="304"/>
      <c r="MZC48" s="304"/>
      <c r="MZD48" s="304"/>
      <c r="MZE48" s="304"/>
      <c r="MZF48" s="304"/>
      <c r="MZG48" s="304"/>
      <c r="MZH48" s="304"/>
      <c r="MZI48" s="304"/>
      <c r="MZJ48" s="304"/>
      <c r="MZK48" s="304"/>
      <c r="MZL48" s="304"/>
      <c r="MZM48" s="304"/>
      <c r="MZN48" s="304"/>
      <c r="MZO48" s="304"/>
      <c r="MZP48" s="304"/>
      <c r="MZQ48" s="304"/>
      <c r="MZR48" s="304"/>
      <c r="MZS48" s="304"/>
      <c r="MZT48" s="304"/>
      <c r="MZU48" s="304"/>
      <c r="MZV48" s="304"/>
      <c r="MZW48" s="304"/>
      <c r="MZX48" s="304"/>
      <c r="MZY48" s="304"/>
      <c r="MZZ48" s="304"/>
      <c r="NAA48" s="304"/>
      <c r="NAB48" s="304"/>
      <c r="NAC48" s="304"/>
      <c r="NAD48" s="304"/>
      <c r="NAE48" s="304"/>
      <c r="NAF48" s="304"/>
      <c r="NAG48" s="304"/>
      <c r="NAH48" s="304"/>
      <c r="NAI48" s="304"/>
      <c r="NAJ48" s="304"/>
      <c r="NAK48" s="304"/>
      <c r="NAL48" s="304"/>
      <c r="NAM48" s="304"/>
      <c r="NAN48" s="304"/>
      <c r="NAO48" s="304"/>
      <c r="NAP48" s="304"/>
      <c r="NAQ48" s="304"/>
      <c r="NAR48" s="304"/>
      <c r="NAS48" s="304"/>
      <c r="NAT48" s="304"/>
      <c r="NAU48" s="304"/>
      <c r="NAV48" s="304"/>
      <c r="NAW48" s="304"/>
      <c r="NAX48" s="304"/>
      <c r="NAY48" s="304"/>
      <c r="NAZ48" s="304"/>
      <c r="NBA48" s="304"/>
      <c r="NBB48" s="304"/>
      <c r="NBC48" s="304"/>
      <c r="NBD48" s="304"/>
      <c r="NBE48" s="304"/>
      <c r="NBF48" s="304"/>
      <c r="NBG48" s="304"/>
      <c r="NBH48" s="304"/>
      <c r="NBI48" s="304"/>
      <c r="NBJ48" s="304"/>
      <c r="NBK48" s="304"/>
      <c r="NBL48" s="304"/>
      <c r="NBM48" s="304"/>
      <c r="NBN48" s="304"/>
      <c r="NBO48" s="304"/>
      <c r="NBP48" s="304"/>
      <c r="NBQ48" s="304"/>
      <c r="NBR48" s="304"/>
      <c r="NBS48" s="304"/>
      <c r="NBT48" s="304"/>
      <c r="NBU48" s="304"/>
      <c r="NBV48" s="304"/>
      <c r="NBW48" s="304"/>
      <c r="NBX48" s="304"/>
      <c r="NBY48" s="304"/>
      <c r="NBZ48" s="304"/>
      <c r="NCA48" s="304"/>
      <c r="NCB48" s="304"/>
      <c r="NCC48" s="304"/>
      <c r="NCD48" s="304"/>
      <c r="NCE48" s="304"/>
      <c r="NCF48" s="304"/>
      <c r="NCG48" s="304"/>
      <c r="NCH48" s="304"/>
      <c r="NCI48" s="304"/>
      <c r="NCJ48" s="304"/>
      <c r="NCK48" s="304"/>
      <c r="NCL48" s="304"/>
      <c r="NCM48" s="304"/>
      <c r="NCN48" s="304"/>
      <c r="NCO48" s="304"/>
      <c r="NCP48" s="304"/>
      <c r="NCQ48" s="304"/>
      <c r="NCR48" s="304"/>
      <c r="NCS48" s="304"/>
      <c r="NCT48" s="304"/>
      <c r="NCU48" s="304"/>
      <c r="NCV48" s="304"/>
      <c r="NCW48" s="304"/>
      <c r="NCX48" s="304"/>
      <c r="NCY48" s="304"/>
      <c r="NCZ48" s="304"/>
      <c r="NDA48" s="304"/>
      <c r="NDB48" s="304"/>
      <c r="NDC48" s="304"/>
      <c r="NDD48" s="304"/>
      <c r="NDE48" s="304"/>
      <c r="NDF48" s="304"/>
      <c r="NDG48" s="304"/>
      <c r="NDH48" s="304"/>
      <c r="NDI48" s="304"/>
      <c r="NDJ48" s="304"/>
      <c r="NDK48" s="304"/>
      <c r="NDL48" s="304"/>
      <c r="NDM48" s="304"/>
      <c r="NDN48" s="304"/>
      <c r="NDO48" s="304"/>
      <c r="NDP48" s="304"/>
      <c r="NDQ48" s="304"/>
      <c r="NDR48" s="304"/>
      <c r="NDS48" s="304"/>
      <c r="NDT48" s="304"/>
      <c r="NDU48" s="304"/>
      <c r="NDV48" s="304"/>
      <c r="NDW48" s="304"/>
      <c r="NDX48" s="304"/>
      <c r="NDY48" s="304"/>
      <c r="NDZ48" s="304"/>
      <c r="NEA48" s="304"/>
      <c r="NEB48" s="304"/>
      <c r="NEC48" s="304"/>
      <c r="NED48" s="304"/>
      <c r="NEE48" s="304"/>
      <c r="NEF48" s="304"/>
      <c r="NEG48" s="304"/>
      <c r="NEH48" s="304"/>
      <c r="NEI48" s="304"/>
      <c r="NEJ48" s="304"/>
      <c r="NEK48" s="304"/>
      <c r="NEL48" s="304"/>
      <c r="NEM48" s="304"/>
      <c r="NEN48" s="304"/>
      <c r="NEO48" s="304"/>
      <c r="NEP48" s="304"/>
      <c r="NEQ48" s="304"/>
      <c r="NER48" s="304"/>
      <c r="NES48" s="304"/>
      <c r="NET48" s="304"/>
      <c r="NEU48" s="304"/>
      <c r="NEV48" s="304"/>
      <c r="NEW48" s="304"/>
      <c r="NEX48" s="304"/>
      <c r="NEY48" s="304"/>
      <c r="NEZ48" s="304"/>
      <c r="NFA48" s="304"/>
      <c r="NFB48" s="304"/>
      <c r="NFC48" s="304"/>
      <c r="NFD48" s="304"/>
      <c r="NFE48" s="304"/>
      <c r="NFF48" s="304"/>
      <c r="NFG48" s="304"/>
      <c r="NFH48" s="304"/>
      <c r="NFI48" s="304"/>
      <c r="NFJ48" s="304"/>
      <c r="NFK48" s="304"/>
      <c r="NFL48" s="304"/>
      <c r="NFM48" s="304"/>
      <c r="NFN48" s="304"/>
      <c r="NFO48" s="304"/>
      <c r="NFP48" s="304"/>
      <c r="NFQ48" s="304"/>
      <c r="NFR48" s="304"/>
      <c r="NFS48" s="304"/>
      <c r="NFT48" s="304"/>
      <c r="NFU48" s="304"/>
      <c r="NFV48" s="304"/>
      <c r="NFW48" s="304"/>
      <c r="NFX48" s="304"/>
      <c r="NFY48" s="304"/>
      <c r="NFZ48" s="304"/>
      <c r="NGA48" s="304"/>
      <c r="NGB48" s="304"/>
      <c r="NGC48" s="304"/>
      <c r="NGD48" s="304"/>
      <c r="NGE48" s="304"/>
      <c r="NGF48" s="304"/>
      <c r="NGG48" s="304"/>
      <c r="NGH48" s="304"/>
      <c r="NGI48" s="304"/>
      <c r="NGJ48" s="304"/>
      <c r="NGK48" s="304"/>
      <c r="NGL48" s="304"/>
      <c r="NGM48" s="304"/>
      <c r="NGN48" s="304"/>
      <c r="NGO48" s="304"/>
      <c r="NGP48" s="304"/>
      <c r="NGQ48" s="304"/>
      <c r="NGR48" s="304"/>
      <c r="NGS48" s="304"/>
      <c r="NGT48" s="304"/>
      <c r="NGU48" s="304"/>
      <c r="NGV48" s="304"/>
      <c r="NGW48" s="304"/>
      <c r="NGX48" s="304"/>
      <c r="NGY48" s="304"/>
      <c r="NGZ48" s="304"/>
      <c r="NHA48" s="304"/>
      <c r="NHB48" s="304"/>
      <c r="NHC48" s="304"/>
      <c r="NHD48" s="304"/>
      <c r="NHE48" s="304"/>
      <c r="NHF48" s="304"/>
      <c r="NHG48" s="304"/>
      <c r="NHH48" s="304"/>
      <c r="NHI48" s="304"/>
      <c r="NHJ48" s="304"/>
      <c r="NHK48" s="304"/>
      <c r="NHL48" s="304"/>
      <c r="NHM48" s="304"/>
      <c r="NHN48" s="304"/>
      <c r="NHO48" s="304"/>
      <c r="NHP48" s="304"/>
      <c r="NHQ48" s="304"/>
      <c r="NHR48" s="304"/>
      <c r="NHS48" s="304"/>
      <c r="NHT48" s="304"/>
      <c r="NHU48" s="304"/>
      <c r="NHV48" s="304"/>
      <c r="NHW48" s="304"/>
      <c r="NHX48" s="304"/>
      <c r="NHY48" s="304"/>
      <c r="NHZ48" s="304"/>
      <c r="NIA48" s="304"/>
      <c r="NIB48" s="304"/>
      <c r="NIC48" s="304"/>
      <c r="NID48" s="304"/>
      <c r="NIE48" s="304"/>
      <c r="NIF48" s="304"/>
      <c r="NIG48" s="304"/>
      <c r="NIH48" s="304"/>
      <c r="NII48" s="304"/>
      <c r="NIJ48" s="304"/>
      <c r="NIK48" s="304"/>
      <c r="NIL48" s="304"/>
      <c r="NIM48" s="304"/>
      <c r="NIN48" s="304"/>
      <c r="NIO48" s="304"/>
      <c r="NIP48" s="304"/>
      <c r="NIQ48" s="304"/>
      <c r="NIR48" s="304"/>
      <c r="NIS48" s="304"/>
      <c r="NIT48" s="304"/>
      <c r="NIU48" s="304"/>
      <c r="NIV48" s="304"/>
      <c r="NIW48" s="304"/>
      <c r="NIX48" s="304"/>
      <c r="NIY48" s="304"/>
      <c r="NIZ48" s="304"/>
      <c r="NJA48" s="304"/>
      <c r="NJB48" s="304"/>
      <c r="NJC48" s="304"/>
      <c r="NJD48" s="304"/>
      <c r="NJE48" s="304"/>
      <c r="NJF48" s="304"/>
      <c r="NJG48" s="304"/>
      <c r="NJH48" s="304"/>
      <c r="NJI48" s="304"/>
      <c r="NJJ48" s="304"/>
      <c r="NJK48" s="304"/>
      <c r="NJL48" s="304"/>
      <c r="NJM48" s="304"/>
      <c r="NJN48" s="304"/>
      <c r="NJO48" s="304"/>
      <c r="NJP48" s="304"/>
      <c r="NJQ48" s="304"/>
      <c r="NJR48" s="304"/>
      <c r="NJS48" s="304"/>
      <c r="NJT48" s="304"/>
      <c r="NJU48" s="304"/>
      <c r="NJV48" s="304"/>
      <c r="NJW48" s="304"/>
      <c r="NJX48" s="304"/>
      <c r="NJY48" s="304"/>
      <c r="NJZ48" s="304"/>
      <c r="NKA48" s="304"/>
      <c r="NKB48" s="304"/>
      <c r="NKC48" s="304"/>
      <c r="NKD48" s="304"/>
      <c r="NKE48" s="304"/>
      <c r="NKF48" s="304"/>
      <c r="NKG48" s="304"/>
      <c r="NKH48" s="304"/>
      <c r="NKI48" s="304"/>
      <c r="NKJ48" s="304"/>
      <c r="NKK48" s="304"/>
      <c r="NKL48" s="304"/>
      <c r="NKM48" s="304"/>
      <c r="NKN48" s="304"/>
      <c r="NKO48" s="304"/>
      <c r="NKP48" s="304"/>
      <c r="NKQ48" s="304"/>
      <c r="NKR48" s="304"/>
      <c r="NKS48" s="304"/>
      <c r="NKT48" s="304"/>
      <c r="NKU48" s="304"/>
      <c r="NKV48" s="304"/>
      <c r="NKW48" s="304"/>
      <c r="NKX48" s="304"/>
      <c r="NKY48" s="304"/>
      <c r="NKZ48" s="304"/>
      <c r="NLA48" s="304"/>
      <c r="NLB48" s="304"/>
      <c r="NLC48" s="304"/>
      <c r="NLD48" s="304"/>
      <c r="NLE48" s="304"/>
      <c r="NLF48" s="304"/>
      <c r="NLG48" s="304"/>
      <c r="NLH48" s="304"/>
      <c r="NLI48" s="304"/>
      <c r="NLJ48" s="304"/>
      <c r="NLK48" s="304"/>
      <c r="NLL48" s="304"/>
      <c r="NLM48" s="304"/>
      <c r="NLN48" s="304"/>
      <c r="NLO48" s="304"/>
      <c r="NLP48" s="304"/>
      <c r="NLQ48" s="304"/>
      <c r="NLR48" s="304"/>
      <c r="NLS48" s="304"/>
      <c r="NLT48" s="304"/>
      <c r="NLU48" s="304"/>
      <c r="NLV48" s="304"/>
      <c r="NLW48" s="304"/>
      <c r="NLX48" s="304"/>
      <c r="NLY48" s="304"/>
      <c r="NLZ48" s="304"/>
      <c r="NMA48" s="304"/>
      <c r="NMB48" s="304"/>
      <c r="NMC48" s="304"/>
      <c r="NMD48" s="304"/>
      <c r="NME48" s="304"/>
      <c r="NMF48" s="304"/>
      <c r="NMG48" s="304"/>
      <c r="NMH48" s="304"/>
      <c r="NMI48" s="304"/>
      <c r="NMJ48" s="304"/>
      <c r="NMK48" s="304"/>
      <c r="NML48" s="304"/>
      <c r="NMM48" s="304"/>
      <c r="NMN48" s="304"/>
      <c r="NMO48" s="304"/>
      <c r="NMP48" s="304"/>
      <c r="NMQ48" s="304"/>
      <c r="NMR48" s="304"/>
      <c r="NMS48" s="304"/>
      <c r="NMT48" s="304"/>
      <c r="NMU48" s="304"/>
      <c r="NMV48" s="304"/>
      <c r="NMW48" s="304"/>
      <c r="NMX48" s="304"/>
      <c r="NMY48" s="304"/>
      <c r="NMZ48" s="304"/>
      <c r="NNA48" s="304"/>
      <c r="NNB48" s="304"/>
      <c r="NNC48" s="304"/>
      <c r="NND48" s="304"/>
      <c r="NNE48" s="304"/>
      <c r="NNF48" s="304"/>
      <c r="NNG48" s="304"/>
      <c r="NNH48" s="304"/>
      <c r="NNI48" s="304"/>
      <c r="NNJ48" s="304"/>
      <c r="NNK48" s="304"/>
      <c r="NNL48" s="304"/>
      <c r="NNM48" s="304"/>
      <c r="NNN48" s="304"/>
      <c r="NNO48" s="304"/>
      <c r="NNP48" s="304"/>
      <c r="NNQ48" s="304"/>
      <c r="NNR48" s="304"/>
      <c r="NNS48" s="304"/>
      <c r="NNT48" s="304"/>
      <c r="NNU48" s="304"/>
      <c r="NNV48" s="304"/>
      <c r="NNW48" s="304"/>
      <c r="NNX48" s="304"/>
      <c r="NNY48" s="304"/>
      <c r="NNZ48" s="304"/>
      <c r="NOA48" s="304"/>
      <c r="NOB48" s="304"/>
      <c r="NOC48" s="304"/>
      <c r="NOD48" s="304"/>
      <c r="NOE48" s="304"/>
      <c r="NOF48" s="304"/>
      <c r="NOG48" s="304"/>
      <c r="NOH48" s="304"/>
      <c r="NOI48" s="304"/>
      <c r="NOJ48" s="304"/>
      <c r="NOK48" s="304"/>
      <c r="NOL48" s="304"/>
      <c r="NOM48" s="304"/>
      <c r="NON48" s="304"/>
      <c r="NOO48" s="304"/>
      <c r="NOP48" s="304"/>
      <c r="NOQ48" s="304"/>
      <c r="NOR48" s="304"/>
      <c r="NOS48" s="304"/>
      <c r="NOT48" s="304"/>
      <c r="NOU48" s="304"/>
      <c r="NOV48" s="304"/>
      <c r="NOW48" s="304"/>
      <c r="NOX48" s="304"/>
      <c r="NOY48" s="304"/>
      <c r="NOZ48" s="304"/>
      <c r="NPA48" s="304"/>
      <c r="NPB48" s="304"/>
      <c r="NPC48" s="304"/>
      <c r="NPD48" s="304"/>
      <c r="NPE48" s="304"/>
      <c r="NPF48" s="304"/>
      <c r="NPG48" s="304"/>
      <c r="NPH48" s="304"/>
      <c r="NPI48" s="304"/>
      <c r="NPJ48" s="304"/>
      <c r="NPK48" s="304"/>
      <c r="NPL48" s="304"/>
      <c r="NPM48" s="304"/>
      <c r="NPN48" s="304"/>
      <c r="NPO48" s="304"/>
      <c r="NPP48" s="304"/>
      <c r="NPQ48" s="304"/>
      <c r="NPR48" s="304"/>
      <c r="NPS48" s="304"/>
      <c r="NPT48" s="304"/>
      <c r="NPU48" s="304"/>
      <c r="NPV48" s="304"/>
      <c r="NPW48" s="304"/>
      <c r="NPX48" s="304"/>
      <c r="NPY48" s="304"/>
      <c r="NPZ48" s="304"/>
      <c r="NQA48" s="304"/>
      <c r="NQB48" s="304"/>
      <c r="NQC48" s="304"/>
      <c r="NQD48" s="304"/>
      <c r="NQE48" s="304"/>
      <c r="NQF48" s="304"/>
      <c r="NQG48" s="304"/>
      <c r="NQH48" s="304"/>
      <c r="NQI48" s="304"/>
      <c r="NQJ48" s="304"/>
      <c r="NQK48" s="304"/>
      <c r="NQL48" s="304"/>
      <c r="NQM48" s="304"/>
      <c r="NQN48" s="304"/>
      <c r="NQO48" s="304"/>
      <c r="NQP48" s="304"/>
      <c r="NQQ48" s="304"/>
      <c r="NQR48" s="304"/>
      <c r="NQS48" s="304"/>
      <c r="NQT48" s="304"/>
      <c r="NQU48" s="304"/>
      <c r="NQV48" s="304"/>
      <c r="NQW48" s="304"/>
      <c r="NQX48" s="304"/>
      <c r="NQY48" s="304"/>
      <c r="NQZ48" s="304"/>
      <c r="NRA48" s="304"/>
      <c r="NRB48" s="304"/>
      <c r="NRC48" s="304"/>
      <c r="NRD48" s="304"/>
      <c r="NRE48" s="304"/>
      <c r="NRF48" s="304"/>
      <c r="NRG48" s="304"/>
      <c r="NRH48" s="304"/>
      <c r="NRI48" s="304"/>
      <c r="NRJ48" s="304"/>
      <c r="NRK48" s="304"/>
      <c r="NRL48" s="304"/>
      <c r="NRM48" s="304"/>
      <c r="NRN48" s="304"/>
      <c r="NRO48" s="304"/>
      <c r="NRP48" s="304"/>
      <c r="NRQ48" s="304"/>
      <c r="NRR48" s="304"/>
      <c r="NRS48" s="304"/>
      <c r="NRT48" s="304"/>
      <c r="NRU48" s="304"/>
      <c r="NRV48" s="304"/>
      <c r="NRW48" s="304"/>
      <c r="NRX48" s="304"/>
      <c r="NRY48" s="304"/>
      <c r="NRZ48" s="304"/>
      <c r="NSA48" s="304"/>
      <c r="NSB48" s="304"/>
      <c r="NSC48" s="304"/>
      <c r="NSD48" s="304"/>
      <c r="NSE48" s="304"/>
      <c r="NSF48" s="304"/>
      <c r="NSG48" s="304"/>
      <c r="NSH48" s="304"/>
      <c r="NSI48" s="304"/>
      <c r="NSJ48" s="304"/>
      <c r="NSK48" s="304"/>
      <c r="NSL48" s="304"/>
      <c r="NSM48" s="304"/>
      <c r="NSN48" s="304"/>
      <c r="NSO48" s="304"/>
      <c r="NSP48" s="304"/>
      <c r="NSQ48" s="304"/>
      <c r="NSR48" s="304"/>
      <c r="NSS48" s="304"/>
      <c r="NST48" s="304"/>
      <c r="NSU48" s="304"/>
      <c r="NSV48" s="304"/>
      <c r="NSW48" s="304"/>
      <c r="NSX48" s="304"/>
      <c r="NSY48" s="304"/>
      <c r="NSZ48" s="304"/>
      <c r="NTA48" s="304"/>
      <c r="NTB48" s="304"/>
      <c r="NTC48" s="304"/>
      <c r="NTD48" s="304"/>
      <c r="NTE48" s="304"/>
      <c r="NTF48" s="304"/>
      <c r="NTG48" s="304"/>
      <c r="NTH48" s="304"/>
      <c r="NTI48" s="304"/>
      <c r="NTJ48" s="304"/>
      <c r="NTK48" s="304"/>
      <c r="NTL48" s="304"/>
      <c r="NTM48" s="304"/>
      <c r="NTN48" s="304"/>
      <c r="NTO48" s="304"/>
      <c r="NTP48" s="304"/>
      <c r="NTQ48" s="304"/>
      <c r="NTR48" s="304"/>
      <c r="NTS48" s="304"/>
      <c r="NTT48" s="304"/>
      <c r="NTU48" s="304"/>
      <c r="NTV48" s="304"/>
      <c r="NTW48" s="304"/>
      <c r="NTX48" s="304"/>
      <c r="NTY48" s="304"/>
      <c r="NTZ48" s="304"/>
      <c r="NUA48" s="304"/>
      <c r="NUB48" s="304"/>
      <c r="NUC48" s="304"/>
      <c r="NUD48" s="304"/>
      <c r="NUE48" s="304"/>
      <c r="NUF48" s="304"/>
      <c r="NUG48" s="304"/>
      <c r="NUH48" s="304"/>
      <c r="NUI48" s="304"/>
      <c r="NUJ48" s="304"/>
      <c r="NUK48" s="304"/>
      <c r="NUL48" s="304"/>
      <c r="NUM48" s="304"/>
      <c r="NUN48" s="304"/>
      <c r="NUO48" s="304"/>
      <c r="NUP48" s="304"/>
      <c r="NUQ48" s="304"/>
      <c r="NUR48" s="304"/>
      <c r="NUS48" s="304"/>
      <c r="NUT48" s="304"/>
      <c r="NUU48" s="304"/>
      <c r="NUV48" s="304"/>
      <c r="NUW48" s="304"/>
      <c r="NUX48" s="304"/>
      <c r="NUY48" s="304"/>
      <c r="NUZ48" s="304"/>
      <c r="NVA48" s="304"/>
      <c r="NVB48" s="304"/>
      <c r="NVC48" s="304"/>
      <c r="NVD48" s="304"/>
      <c r="NVE48" s="304"/>
      <c r="NVF48" s="304"/>
      <c r="NVG48" s="304"/>
      <c r="NVH48" s="304"/>
      <c r="NVI48" s="304"/>
      <c r="NVJ48" s="304"/>
      <c r="NVK48" s="304"/>
      <c r="NVL48" s="304"/>
      <c r="NVM48" s="304"/>
      <c r="NVN48" s="304"/>
      <c r="NVO48" s="304"/>
      <c r="NVP48" s="304"/>
      <c r="NVQ48" s="304"/>
      <c r="NVR48" s="304"/>
      <c r="NVS48" s="304"/>
      <c r="NVT48" s="304"/>
      <c r="NVU48" s="304"/>
      <c r="NVV48" s="304"/>
      <c r="NVW48" s="304"/>
      <c r="NVX48" s="304"/>
      <c r="NVY48" s="304"/>
      <c r="NVZ48" s="304"/>
      <c r="NWA48" s="304"/>
      <c r="NWB48" s="304"/>
      <c r="NWC48" s="304"/>
      <c r="NWD48" s="304"/>
      <c r="NWE48" s="304"/>
      <c r="NWF48" s="304"/>
      <c r="NWG48" s="304"/>
      <c r="NWH48" s="304"/>
      <c r="NWI48" s="304"/>
      <c r="NWJ48" s="304"/>
      <c r="NWK48" s="304"/>
      <c r="NWL48" s="304"/>
      <c r="NWM48" s="304"/>
      <c r="NWN48" s="304"/>
      <c r="NWO48" s="304"/>
      <c r="NWP48" s="304"/>
      <c r="NWQ48" s="304"/>
      <c r="NWR48" s="304"/>
      <c r="NWS48" s="304"/>
      <c r="NWT48" s="304"/>
      <c r="NWU48" s="304"/>
      <c r="NWV48" s="304"/>
      <c r="NWW48" s="304"/>
      <c r="NWX48" s="304"/>
      <c r="NWY48" s="304"/>
      <c r="NWZ48" s="304"/>
      <c r="NXA48" s="304"/>
      <c r="NXB48" s="304"/>
      <c r="NXC48" s="304"/>
      <c r="NXD48" s="304"/>
      <c r="NXE48" s="304"/>
      <c r="NXF48" s="304"/>
      <c r="NXG48" s="304"/>
      <c r="NXH48" s="304"/>
      <c r="NXI48" s="304"/>
      <c r="NXJ48" s="304"/>
      <c r="NXK48" s="304"/>
      <c r="NXL48" s="304"/>
      <c r="NXM48" s="304"/>
      <c r="NXN48" s="304"/>
      <c r="NXO48" s="304"/>
      <c r="NXP48" s="304"/>
      <c r="NXQ48" s="304"/>
      <c r="NXR48" s="304"/>
      <c r="NXS48" s="304"/>
      <c r="NXT48" s="304"/>
      <c r="NXU48" s="304"/>
      <c r="NXV48" s="304"/>
      <c r="NXW48" s="304"/>
      <c r="NXX48" s="304"/>
      <c r="NXY48" s="304"/>
      <c r="NXZ48" s="304"/>
      <c r="NYA48" s="304"/>
      <c r="NYB48" s="304"/>
      <c r="NYC48" s="304"/>
      <c r="NYD48" s="304"/>
      <c r="NYE48" s="304"/>
      <c r="NYF48" s="304"/>
      <c r="NYG48" s="304"/>
      <c r="NYH48" s="304"/>
      <c r="NYI48" s="304"/>
      <c r="NYJ48" s="304"/>
      <c r="NYK48" s="304"/>
      <c r="NYL48" s="304"/>
      <c r="NYM48" s="304"/>
      <c r="NYN48" s="304"/>
      <c r="NYO48" s="304"/>
      <c r="NYP48" s="304"/>
      <c r="NYQ48" s="304"/>
      <c r="NYR48" s="304"/>
      <c r="NYS48" s="304"/>
      <c r="NYT48" s="304"/>
      <c r="NYU48" s="304"/>
      <c r="NYV48" s="304"/>
      <c r="NYW48" s="304"/>
      <c r="NYX48" s="304"/>
      <c r="NYY48" s="304"/>
      <c r="NYZ48" s="304"/>
      <c r="NZA48" s="304"/>
      <c r="NZB48" s="304"/>
      <c r="NZC48" s="304"/>
      <c r="NZD48" s="304"/>
      <c r="NZE48" s="304"/>
      <c r="NZF48" s="304"/>
      <c r="NZG48" s="304"/>
      <c r="NZH48" s="304"/>
      <c r="NZI48" s="304"/>
      <c r="NZJ48" s="304"/>
      <c r="NZK48" s="304"/>
      <c r="NZL48" s="304"/>
      <c r="NZM48" s="304"/>
      <c r="NZN48" s="304"/>
      <c r="NZO48" s="304"/>
      <c r="NZP48" s="304"/>
      <c r="NZQ48" s="304"/>
      <c r="NZR48" s="304"/>
      <c r="NZS48" s="304"/>
      <c r="NZT48" s="304"/>
      <c r="NZU48" s="304"/>
      <c r="NZV48" s="304"/>
      <c r="NZW48" s="304"/>
      <c r="NZX48" s="304"/>
      <c r="NZY48" s="304"/>
      <c r="NZZ48" s="304"/>
      <c r="OAA48" s="304"/>
      <c r="OAB48" s="304"/>
      <c r="OAC48" s="304"/>
      <c r="OAD48" s="304"/>
      <c r="OAE48" s="304"/>
      <c r="OAF48" s="304"/>
      <c r="OAG48" s="304"/>
      <c r="OAH48" s="304"/>
      <c r="OAI48" s="304"/>
      <c r="OAJ48" s="304"/>
      <c r="OAK48" s="304"/>
      <c r="OAL48" s="304"/>
      <c r="OAM48" s="304"/>
      <c r="OAN48" s="304"/>
      <c r="OAO48" s="304"/>
      <c r="OAP48" s="304"/>
      <c r="OAQ48" s="304"/>
      <c r="OAR48" s="304"/>
      <c r="OAS48" s="304"/>
      <c r="OAT48" s="304"/>
      <c r="OAU48" s="304"/>
      <c r="OAV48" s="304"/>
      <c r="OAW48" s="304"/>
      <c r="OAX48" s="304"/>
      <c r="OAY48" s="304"/>
      <c r="OAZ48" s="304"/>
      <c r="OBA48" s="304"/>
      <c r="OBB48" s="304"/>
      <c r="OBC48" s="304"/>
      <c r="OBD48" s="304"/>
      <c r="OBE48" s="304"/>
      <c r="OBF48" s="304"/>
      <c r="OBG48" s="304"/>
      <c r="OBH48" s="304"/>
      <c r="OBI48" s="304"/>
      <c r="OBJ48" s="304"/>
      <c r="OBK48" s="304"/>
      <c r="OBL48" s="304"/>
      <c r="OBM48" s="304"/>
      <c r="OBN48" s="304"/>
      <c r="OBO48" s="304"/>
      <c r="OBP48" s="304"/>
      <c r="OBQ48" s="304"/>
      <c r="OBR48" s="304"/>
      <c r="OBS48" s="304"/>
      <c r="OBT48" s="304"/>
      <c r="OBU48" s="304"/>
      <c r="OBV48" s="304"/>
      <c r="OBW48" s="304"/>
      <c r="OBX48" s="304"/>
      <c r="OBY48" s="304"/>
      <c r="OBZ48" s="304"/>
      <c r="OCA48" s="304"/>
      <c r="OCB48" s="304"/>
      <c r="OCC48" s="304"/>
      <c r="OCD48" s="304"/>
      <c r="OCE48" s="304"/>
      <c r="OCF48" s="304"/>
      <c r="OCG48" s="304"/>
      <c r="OCH48" s="304"/>
      <c r="OCI48" s="304"/>
      <c r="OCJ48" s="304"/>
      <c r="OCK48" s="304"/>
      <c r="OCL48" s="304"/>
      <c r="OCM48" s="304"/>
      <c r="OCN48" s="304"/>
      <c r="OCO48" s="304"/>
      <c r="OCP48" s="304"/>
      <c r="OCQ48" s="304"/>
      <c r="OCR48" s="304"/>
      <c r="OCS48" s="304"/>
      <c r="OCT48" s="304"/>
      <c r="OCU48" s="304"/>
      <c r="OCV48" s="304"/>
      <c r="OCW48" s="304"/>
      <c r="OCX48" s="304"/>
      <c r="OCY48" s="304"/>
      <c r="OCZ48" s="304"/>
      <c r="ODA48" s="304"/>
      <c r="ODB48" s="304"/>
      <c r="ODC48" s="304"/>
      <c r="ODD48" s="304"/>
      <c r="ODE48" s="304"/>
      <c r="ODF48" s="304"/>
      <c r="ODG48" s="304"/>
      <c r="ODH48" s="304"/>
      <c r="ODI48" s="304"/>
      <c r="ODJ48" s="304"/>
      <c r="ODK48" s="304"/>
      <c r="ODL48" s="304"/>
      <c r="ODM48" s="304"/>
      <c r="ODN48" s="304"/>
      <c r="ODO48" s="304"/>
      <c r="ODP48" s="304"/>
      <c r="ODQ48" s="304"/>
      <c r="ODR48" s="304"/>
      <c r="ODS48" s="304"/>
      <c r="ODT48" s="304"/>
      <c r="ODU48" s="304"/>
      <c r="ODV48" s="304"/>
      <c r="ODW48" s="304"/>
      <c r="ODX48" s="304"/>
      <c r="ODY48" s="304"/>
      <c r="ODZ48" s="304"/>
      <c r="OEA48" s="304"/>
      <c r="OEB48" s="304"/>
      <c r="OEC48" s="304"/>
      <c r="OED48" s="304"/>
      <c r="OEE48" s="304"/>
      <c r="OEF48" s="304"/>
      <c r="OEG48" s="304"/>
      <c r="OEH48" s="304"/>
      <c r="OEI48" s="304"/>
      <c r="OEJ48" s="304"/>
      <c r="OEK48" s="304"/>
      <c r="OEL48" s="304"/>
      <c r="OEM48" s="304"/>
      <c r="OEN48" s="304"/>
      <c r="OEO48" s="304"/>
      <c r="OEP48" s="304"/>
      <c r="OEQ48" s="304"/>
      <c r="OER48" s="304"/>
      <c r="OES48" s="304"/>
      <c r="OET48" s="304"/>
      <c r="OEU48" s="304"/>
      <c r="OEV48" s="304"/>
      <c r="OEW48" s="304"/>
      <c r="OEX48" s="304"/>
      <c r="OEY48" s="304"/>
      <c r="OEZ48" s="304"/>
      <c r="OFA48" s="304"/>
      <c r="OFB48" s="304"/>
      <c r="OFC48" s="304"/>
      <c r="OFD48" s="304"/>
      <c r="OFE48" s="304"/>
      <c r="OFF48" s="304"/>
      <c r="OFG48" s="304"/>
      <c r="OFH48" s="304"/>
      <c r="OFI48" s="304"/>
      <c r="OFJ48" s="304"/>
      <c r="OFK48" s="304"/>
      <c r="OFL48" s="304"/>
      <c r="OFM48" s="304"/>
      <c r="OFN48" s="304"/>
      <c r="OFO48" s="304"/>
      <c r="OFP48" s="304"/>
      <c r="OFQ48" s="304"/>
      <c r="OFR48" s="304"/>
      <c r="OFS48" s="304"/>
      <c r="OFT48" s="304"/>
      <c r="OFU48" s="304"/>
      <c r="OFV48" s="304"/>
      <c r="OFW48" s="304"/>
      <c r="OFX48" s="304"/>
      <c r="OFY48" s="304"/>
      <c r="OFZ48" s="304"/>
      <c r="OGA48" s="304"/>
      <c r="OGB48" s="304"/>
      <c r="OGC48" s="304"/>
      <c r="OGD48" s="304"/>
      <c r="OGE48" s="304"/>
      <c r="OGF48" s="304"/>
      <c r="OGG48" s="304"/>
      <c r="OGH48" s="304"/>
      <c r="OGI48" s="304"/>
      <c r="OGJ48" s="304"/>
      <c r="OGK48" s="304"/>
      <c r="OGL48" s="304"/>
      <c r="OGM48" s="304"/>
      <c r="OGN48" s="304"/>
      <c r="OGO48" s="304"/>
      <c r="OGP48" s="304"/>
      <c r="OGQ48" s="304"/>
      <c r="OGR48" s="304"/>
      <c r="OGS48" s="304"/>
      <c r="OGT48" s="304"/>
      <c r="OGU48" s="304"/>
      <c r="OGV48" s="304"/>
      <c r="OGW48" s="304"/>
      <c r="OGX48" s="304"/>
      <c r="OGY48" s="304"/>
      <c r="OGZ48" s="304"/>
      <c r="OHA48" s="304"/>
      <c r="OHB48" s="304"/>
      <c r="OHC48" s="304"/>
      <c r="OHD48" s="304"/>
      <c r="OHE48" s="304"/>
      <c r="OHF48" s="304"/>
      <c r="OHG48" s="304"/>
      <c r="OHH48" s="304"/>
      <c r="OHI48" s="304"/>
      <c r="OHJ48" s="304"/>
      <c r="OHK48" s="304"/>
      <c r="OHL48" s="304"/>
      <c r="OHM48" s="304"/>
      <c r="OHN48" s="304"/>
      <c r="OHO48" s="304"/>
      <c r="OHP48" s="304"/>
      <c r="OHQ48" s="304"/>
      <c r="OHR48" s="304"/>
      <c r="OHS48" s="304"/>
      <c r="OHT48" s="304"/>
      <c r="OHU48" s="304"/>
      <c r="OHV48" s="304"/>
      <c r="OHW48" s="304"/>
      <c r="OHX48" s="304"/>
      <c r="OHY48" s="304"/>
      <c r="OHZ48" s="304"/>
      <c r="OIA48" s="304"/>
      <c r="OIB48" s="304"/>
      <c r="OIC48" s="304"/>
      <c r="OID48" s="304"/>
      <c r="OIE48" s="304"/>
      <c r="OIF48" s="304"/>
      <c r="OIG48" s="304"/>
      <c r="OIH48" s="304"/>
      <c r="OII48" s="304"/>
      <c r="OIJ48" s="304"/>
      <c r="OIK48" s="304"/>
      <c r="OIL48" s="304"/>
      <c r="OIM48" s="304"/>
      <c r="OIN48" s="304"/>
      <c r="OIO48" s="304"/>
      <c r="OIP48" s="304"/>
      <c r="OIQ48" s="304"/>
      <c r="OIR48" s="304"/>
      <c r="OIS48" s="304"/>
      <c r="OIT48" s="304"/>
      <c r="OIU48" s="304"/>
      <c r="OIV48" s="304"/>
      <c r="OIW48" s="304"/>
      <c r="OIX48" s="304"/>
      <c r="OIY48" s="304"/>
      <c r="OIZ48" s="304"/>
      <c r="OJA48" s="304"/>
      <c r="OJB48" s="304"/>
      <c r="OJC48" s="304"/>
      <c r="OJD48" s="304"/>
      <c r="OJE48" s="304"/>
      <c r="OJF48" s="304"/>
      <c r="OJG48" s="304"/>
      <c r="OJH48" s="304"/>
      <c r="OJI48" s="304"/>
      <c r="OJJ48" s="304"/>
      <c r="OJK48" s="304"/>
      <c r="OJL48" s="304"/>
      <c r="OJM48" s="304"/>
      <c r="OJN48" s="304"/>
      <c r="OJO48" s="304"/>
      <c r="OJP48" s="304"/>
      <c r="OJQ48" s="304"/>
      <c r="OJR48" s="304"/>
      <c r="OJS48" s="304"/>
      <c r="OJT48" s="304"/>
      <c r="OJU48" s="304"/>
      <c r="OJV48" s="304"/>
      <c r="OJW48" s="304"/>
      <c r="OJX48" s="304"/>
      <c r="OJY48" s="304"/>
      <c r="OJZ48" s="304"/>
      <c r="OKA48" s="304"/>
      <c r="OKB48" s="304"/>
      <c r="OKC48" s="304"/>
      <c r="OKD48" s="304"/>
      <c r="OKE48" s="304"/>
      <c r="OKF48" s="304"/>
      <c r="OKG48" s="304"/>
      <c r="OKH48" s="304"/>
      <c r="OKI48" s="304"/>
      <c r="OKJ48" s="304"/>
      <c r="OKK48" s="304"/>
      <c r="OKL48" s="304"/>
      <c r="OKM48" s="304"/>
      <c r="OKN48" s="304"/>
      <c r="OKO48" s="304"/>
      <c r="OKP48" s="304"/>
      <c r="OKQ48" s="304"/>
      <c r="OKR48" s="304"/>
      <c r="OKS48" s="304"/>
      <c r="OKT48" s="304"/>
      <c r="OKU48" s="304"/>
      <c r="OKV48" s="304"/>
      <c r="OKW48" s="304"/>
      <c r="OKX48" s="304"/>
      <c r="OKY48" s="304"/>
      <c r="OKZ48" s="304"/>
      <c r="OLA48" s="304"/>
      <c r="OLB48" s="304"/>
      <c r="OLC48" s="304"/>
      <c r="OLD48" s="304"/>
      <c r="OLE48" s="304"/>
      <c r="OLF48" s="304"/>
      <c r="OLG48" s="304"/>
      <c r="OLH48" s="304"/>
      <c r="OLI48" s="304"/>
      <c r="OLJ48" s="304"/>
      <c r="OLK48" s="304"/>
      <c r="OLL48" s="304"/>
      <c r="OLM48" s="304"/>
      <c r="OLN48" s="304"/>
      <c r="OLO48" s="304"/>
      <c r="OLP48" s="304"/>
      <c r="OLQ48" s="304"/>
      <c r="OLR48" s="304"/>
      <c r="OLS48" s="304"/>
      <c r="OLT48" s="304"/>
      <c r="OLU48" s="304"/>
      <c r="OLV48" s="304"/>
      <c r="OLW48" s="304"/>
      <c r="OLX48" s="304"/>
      <c r="OLY48" s="304"/>
      <c r="OLZ48" s="304"/>
      <c r="OMA48" s="304"/>
      <c r="OMB48" s="304"/>
      <c r="OMC48" s="304"/>
      <c r="OMD48" s="304"/>
      <c r="OME48" s="304"/>
      <c r="OMF48" s="304"/>
      <c r="OMG48" s="304"/>
      <c r="OMH48" s="304"/>
      <c r="OMI48" s="304"/>
      <c r="OMJ48" s="304"/>
      <c r="OMK48" s="304"/>
      <c r="OML48" s="304"/>
      <c r="OMM48" s="304"/>
      <c r="OMN48" s="304"/>
      <c r="OMO48" s="304"/>
      <c r="OMP48" s="304"/>
      <c r="OMQ48" s="304"/>
      <c r="OMR48" s="304"/>
      <c r="OMS48" s="304"/>
      <c r="OMT48" s="304"/>
      <c r="OMU48" s="304"/>
      <c r="OMV48" s="304"/>
      <c r="OMW48" s="304"/>
      <c r="OMX48" s="304"/>
      <c r="OMY48" s="304"/>
      <c r="OMZ48" s="304"/>
      <c r="ONA48" s="304"/>
      <c r="ONB48" s="304"/>
      <c r="ONC48" s="304"/>
      <c r="OND48" s="304"/>
      <c r="ONE48" s="304"/>
      <c r="ONF48" s="304"/>
      <c r="ONG48" s="304"/>
      <c r="ONH48" s="304"/>
      <c r="ONI48" s="304"/>
      <c r="ONJ48" s="304"/>
      <c r="ONK48" s="304"/>
      <c r="ONL48" s="304"/>
      <c r="ONM48" s="304"/>
      <c r="ONN48" s="304"/>
      <c r="ONO48" s="304"/>
      <c r="ONP48" s="304"/>
      <c r="ONQ48" s="304"/>
      <c r="ONR48" s="304"/>
      <c r="ONS48" s="304"/>
      <c r="ONT48" s="304"/>
      <c r="ONU48" s="304"/>
      <c r="ONV48" s="304"/>
      <c r="ONW48" s="304"/>
      <c r="ONX48" s="304"/>
      <c r="ONY48" s="304"/>
      <c r="ONZ48" s="304"/>
      <c r="OOA48" s="304"/>
      <c r="OOB48" s="304"/>
      <c r="OOC48" s="304"/>
      <c r="OOD48" s="304"/>
      <c r="OOE48" s="304"/>
      <c r="OOF48" s="304"/>
      <c r="OOG48" s="304"/>
      <c r="OOH48" s="304"/>
      <c r="OOI48" s="304"/>
      <c r="OOJ48" s="304"/>
      <c r="OOK48" s="304"/>
      <c r="OOL48" s="304"/>
      <c r="OOM48" s="304"/>
      <c r="OON48" s="304"/>
      <c r="OOO48" s="304"/>
      <c r="OOP48" s="304"/>
      <c r="OOQ48" s="304"/>
      <c r="OOR48" s="304"/>
      <c r="OOS48" s="304"/>
      <c r="OOT48" s="304"/>
      <c r="OOU48" s="304"/>
      <c r="OOV48" s="304"/>
      <c r="OOW48" s="304"/>
      <c r="OOX48" s="304"/>
      <c r="OOY48" s="304"/>
      <c r="OOZ48" s="304"/>
      <c r="OPA48" s="304"/>
      <c r="OPB48" s="304"/>
      <c r="OPC48" s="304"/>
      <c r="OPD48" s="304"/>
      <c r="OPE48" s="304"/>
      <c r="OPF48" s="304"/>
      <c r="OPG48" s="304"/>
      <c r="OPH48" s="304"/>
      <c r="OPI48" s="304"/>
      <c r="OPJ48" s="304"/>
      <c r="OPK48" s="304"/>
      <c r="OPL48" s="304"/>
      <c r="OPM48" s="304"/>
      <c r="OPN48" s="304"/>
      <c r="OPO48" s="304"/>
      <c r="OPP48" s="304"/>
      <c r="OPQ48" s="304"/>
      <c r="OPR48" s="304"/>
      <c r="OPS48" s="304"/>
      <c r="OPT48" s="304"/>
      <c r="OPU48" s="304"/>
      <c r="OPV48" s="304"/>
      <c r="OPW48" s="304"/>
      <c r="OPX48" s="304"/>
      <c r="OPY48" s="304"/>
      <c r="OPZ48" s="304"/>
      <c r="OQA48" s="304"/>
      <c r="OQB48" s="304"/>
      <c r="OQC48" s="304"/>
      <c r="OQD48" s="304"/>
      <c r="OQE48" s="304"/>
      <c r="OQF48" s="304"/>
      <c r="OQG48" s="304"/>
      <c r="OQH48" s="304"/>
      <c r="OQI48" s="304"/>
      <c r="OQJ48" s="304"/>
      <c r="OQK48" s="304"/>
      <c r="OQL48" s="304"/>
      <c r="OQM48" s="304"/>
      <c r="OQN48" s="304"/>
      <c r="OQO48" s="304"/>
      <c r="OQP48" s="304"/>
      <c r="OQQ48" s="304"/>
      <c r="OQR48" s="304"/>
      <c r="OQS48" s="304"/>
      <c r="OQT48" s="304"/>
      <c r="OQU48" s="304"/>
      <c r="OQV48" s="304"/>
      <c r="OQW48" s="304"/>
      <c r="OQX48" s="304"/>
      <c r="OQY48" s="304"/>
      <c r="OQZ48" s="304"/>
      <c r="ORA48" s="304"/>
      <c r="ORB48" s="304"/>
      <c r="ORC48" s="304"/>
      <c r="ORD48" s="304"/>
      <c r="ORE48" s="304"/>
      <c r="ORF48" s="304"/>
      <c r="ORG48" s="304"/>
      <c r="ORH48" s="304"/>
      <c r="ORI48" s="304"/>
      <c r="ORJ48" s="304"/>
      <c r="ORK48" s="304"/>
      <c r="ORL48" s="304"/>
      <c r="ORM48" s="304"/>
      <c r="ORN48" s="304"/>
      <c r="ORO48" s="304"/>
      <c r="ORP48" s="304"/>
      <c r="ORQ48" s="304"/>
      <c r="ORR48" s="304"/>
      <c r="ORS48" s="304"/>
      <c r="ORT48" s="304"/>
      <c r="ORU48" s="304"/>
      <c r="ORV48" s="304"/>
      <c r="ORW48" s="304"/>
      <c r="ORX48" s="304"/>
      <c r="ORY48" s="304"/>
      <c r="ORZ48" s="304"/>
      <c r="OSA48" s="304"/>
      <c r="OSB48" s="304"/>
      <c r="OSC48" s="304"/>
      <c r="OSD48" s="304"/>
      <c r="OSE48" s="304"/>
      <c r="OSF48" s="304"/>
      <c r="OSG48" s="304"/>
      <c r="OSH48" s="304"/>
      <c r="OSI48" s="304"/>
      <c r="OSJ48" s="304"/>
      <c r="OSK48" s="304"/>
      <c r="OSL48" s="304"/>
      <c r="OSM48" s="304"/>
      <c r="OSN48" s="304"/>
      <c r="OSO48" s="304"/>
      <c r="OSP48" s="304"/>
      <c r="OSQ48" s="304"/>
      <c r="OSR48" s="304"/>
      <c r="OSS48" s="304"/>
      <c r="OST48" s="304"/>
      <c r="OSU48" s="304"/>
      <c r="OSV48" s="304"/>
      <c r="OSW48" s="304"/>
      <c r="OSX48" s="304"/>
      <c r="OSY48" s="304"/>
      <c r="OSZ48" s="304"/>
      <c r="OTA48" s="304"/>
      <c r="OTB48" s="304"/>
      <c r="OTC48" s="304"/>
      <c r="OTD48" s="304"/>
      <c r="OTE48" s="304"/>
      <c r="OTF48" s="304"/>
      <c r="OTG48" s="304"/>
      <c r="OTH48" s="304"/>
      <c r="OTI48" s="304"/>
      <c r="OTJ48" s="304"/>
      <c r="OTK48" s="304"/>
      <c r="OTL48" s="304"/>
      <c r="OTM48" s="304"/>
      <c r="OTN48" s="304"/>
      <c r="OTO48" s="304"/>
      <c r="OTP48" s="304"/>
      <c r="OTQ48" s="304"/>
      <c r="OTR48" s="304"/>
      <c r="OTS48" s="304"/>
      <c r="OTT48" s="304"/>
      <c r="OTU48" s="304"/>
      <c r="OTV48" s="304"/>
      <c r="OTW48" s="304"/>
      <c r="OTX48" s="304"/>
      <c r="OTY48" s="304"/>
      <c r="OTZ48" s="304"/>
      <c r="OUA48" s="304"/>
      <c r="OUB48" s="304"/>
      <c r="OUC48" s="304"/>
      <c r="OUD48" s="304"/>
      <c r="OUE48" s="304"/>
      <c r="OUF48" s="304"/>
      <c r="OUG48" s="304"/>
      <c r="OUH48" s="304"/>
      <c r="OUI48" s="304"/>
      <c r="OUJ48" s="304"/>
      <c r="OUK48" s="304"/>
      <c r="OUL48" s="304"/>
      <c r="OUM48" s="304"/>
      <c r="OUN48" s="304"/>
      <c r="OUO48" s="304"/>
      <c r="OUP48" s="304"/>
      <c r="OUQ48" s="304"/>
      <c r="OUR48" s="304"/>
      <c r="OUS48" s="304"/>
      <c r="OUT48" s="304"/>
      <c r="OUU48" s="304"/>
      <c r="OUV48" s="304"/>
      <c r="OUW48" s="304"/>
      <c r="OUX48" s="304"/>
      <c r="OUY48" s="304"/>
      <c r="OUZ48" s="304"/>
      <c r="OVA48" s="304"/>
      <c r="OVB48" s="304"/>
      <c r="OVC48" s="304"/>
      <c r="OVD48" s="304"/>
      <c r="OVE48" s="304"/>
      <c r="OVF48" s="304"/>
      <c r="OVG48" s="304"/>
      <c r="OVH48" s="304"/>
      <c r="OVI48" s="304"/>
      <c r="OVJ48" s="304"/>
      <c r="OVK48" s="304"/>
      <c r="OVL48" s="304"/>
      <c r="OVM48" s="304"/>
      <c r="OVN48" s="304"/>
      <c r="OVO48" s="304"/>
      <c r="OVP48" s="304"/>
      <c r="OVQ48" s="304"/>
      <c r="OVR48" s="304"/>
      <c r="OVS48" s="304"/>
      <c r="OVT48" s="304"/>
      <c r="OVU48" s="304"/>
      <c r="OVV48" s="304"/>
      <c r="OVW48" s="304"/>
      <c r="OVX48" s="304"/>
      <c r="OVY48" s="304"/>
      <c r="OVZ48" s="304"/>
      <c r="OWA48" s="304"/>
      <c r="OWB48" s="304"/>
      <c r="OWC48" s="304"/>
      <c r="OWD48" s="304"/>
      <c r="OWE48" s="304"/>
      <c r="OWF48" s="304"/>
      <c r="OWG48" s="304"/>
      <c r="OWH48" s="304"/>
      <c r="OWI48" s="304"/>
      <c r="OWJ48" s="304"/>
      <c r="OWK48" s="304"/>
      <c r="OWL48" s="304"/>
      <c r="OWM48" s="304"/>
      <c r="OWN48" s="304"/>
      <c r="OWO48" s="304"/>
      <c r="OWP48" s="304"/>
      <c r="OWQ48" s="304"/>
      <c r="OWR48" s="304"/>
      <c r="OWS48" s="304"/>
      <c r="OWT48" s="304"/>
      <c r="OWU48" s="304"/>
      <c r="OWV48" s="304"/>
      <c r="OWW48" s="304"/>
      <c r="OWX48" s="304"/>
      <c r="OWY48" s="304"/>
      <c r="OWZ48" s="304"/>
      <c r="OXA48" s="304"/>
      <c r="OXB48" s="304"/>
      <c r="OXC48" s="304"/>
      <c r="OXD48" s="304"/>
      <c r="OXE48" s="304"/>
      <c r="OXF48" s="304"/>
      <c r="OXG48" s="304"/>
      <c r="OXH48" s="304"/>
      <c r="OXI48" s="304"/>
      <c r="OXJ48" s="304"/>
      <c r="OXK48" s="304"/>
      <c r="OXL48" s="304"/>
      <c r="OXM48" s="304"/>
      <c r="OXN48" s="304"/>
      <c r="OXO48" s="304"/>
      <c r="OXP48" s="304"/>
      <c r="OXQ48" s="304"/>
      <c r="OXR48" s="304"/>
      <c r="OXS48" s="304"/>
      <c r="OXT48" s="304"/>
      <c r="OXU48" s="304"/>
      <c r="OXV48" s="304"/>
      <c r="OXW48" s="304"/>
      <c r="OXX48" s="304"/>
      <c r="OXY48" s="304"/>
      <c r="OXZ48" s="304"/>
      <c r="OYA48" s="304"/>
      <c r="OYB48" s="304"/>
      <c r="OYC48" s="304"/>
      <c r="OYD48" s="304"/>
      <c r="OYE48" s="304"/>
      <c r="OYF48" s="304"/>
      <c r="OYG48" s="304"/>
      <c r="OYH48" s="304"/>
      <c r="OYI48" s="304"/>
      <c r="OYJ48" s="304"/>
      <c r="OYK48" s="304"/>
      <c r="OYL48" s="304"/>
      <c r="OYM48" s="304"/>
      <c r="OYN48" s="304"/>
      <c r="OYO48" s="304"/>
      <c r="OYP48" s="304"/>
      <c r="OYQ48" s="304"/>
      <c r="OYR48" s="304"/>
      <c r="OYS48" s="304"/>
      <c r="OYT48" s="304"/>
      <c r="OYU48" s="304"/>
      <c r="OYV48" s="304"/>
      <c r="OYW48" s="304"/>
      <c r="OYX48" s="304"/>
      <c r="OYY48" s="304"/>
      <c r="OYZ48" s="304"/>
      <c r="OZA48" s="304"/>
      <c r="OZB48" s="304"/>
      <c r="OZC48" s="304"/>
      <c r="OZD48" s="304"/>
      <c r="OZE48" s="304"/>
      <c r="OZF48" s="304"/>
      <c r="OZG48" s="304"/>
      <c r="OZH48" s="304"/>
      <c r="OZI48" s="304"/>
      <c r="OZJ48" s="304"/>
      <c r="OZK48" s="304"/>
      <c r="OZL48" s="304"/>
      <c r="OZM48" s="304"/>
      <c r="OZN48" s="304"/>
      <c r="OZO48" s="304"/>
      <c r="OZP48" s="304"/>
      <c r="OZQ48" s="304"/>
      <c r="OZR48" s="304"/>
      <c r="OZS48" s="304"/>
      <c r="OZT48" s="304"/>
      <c r="OZU48" s="304"/>
      <c r="OZV48" s="304"/>
      <c r="OZW48" s="304"/>
      <c r="OZX48" s="304"/>
      <c r="OZY48" s="304"/>
      <c r="OZZ48" s="304"/>
      <c r="PAA48" s="304"/>
      <c r="PAB48" s="304"/>
      <c r="PAC48" s="304"/>
      <c r="PAD48" s="304"/>
      <c r="PAE48" s="304"/>
      <c r="PAF48" s="304"/>
      <c r="PAG48" s="304"/>
      <c r="PAH48" s="304"/>
      <c r="PAI48" s="304"/>
      <c r="PAJ48" s="304"/>
      <c r="PAK48" s="304"/>
      <c r="PAL48" s="304"/>
      <c r="PAM48" s="304"/>
      <c r="PAN48" s="304"/>
      <c r="PAO48" s="304"/>
      <c r="PAP48" s="304"/>
      <c r="PAQ48" s="304"/>
      <c r="PAR48" s="304"/>
      <c r="PAS48" s="304"/>
      <c r="PAT48" s="304"/>
      <c r="PAU48" s="304"/>
      <c r="PAV48" s="304"/>
      <c r="PAW48" s="304"/>
      <c r="PAX48" s="304"/>
      <c r="PAY48" s="304"/>
      <c r="PAZ48" s="304"/>
      <c r="PBA48" s="304"/>
      <c r="PBB48" s="304"/>
      <c r="PBC48" s="304"/>
      <c r="PBD48" s="304"/>
      <c r="PBE48" s="304"/>
      <c r="PBF48" s="304"/>
      <c r="PBG48" s="304"/>
      <c r="PBH48" s="304"/>
      <c r="PBI48" s="304"/>
      <c r="PBJ48" s="304"/>
      <c r="PBK48" s="304"/>
      <c r="PBL48" s="304"/>
      <c r="PBM48" s="304"/>
      <c r="PBN48" s="304"/>
      <c r="PBO48" s="304"/>
      <c r="PBP48" s="304"/>
      <c r="PBQ48" s="304"/>
      <c r="PBR48" s="304"/>
      <c r="PBS48" s="304"/>
      <c r="PBT48" s="304"/>
      <c r="PBU48" s="304"/>
      <c r="PBV48" s="304"/>
      <c r="PBW48" s="304"/>
      <c r="PBX48" s="304"/>
      <c r="PBY48" s="304"/>
      <c r="PBZ48" s="304"/>
      <c r="PCA48" s="304"/>
      <c r="PCB48" s="304"/>
      <c r="PCC48" s="304"/>
      <c r="PCD48" s="304"/>
      <c r="PCE48" s="304"/>
      <c r="PCF48" s="304"/>
      <c r="PCG48" s="304"/>
      <c r="PCH48" s="304"/>
      <c r="PCI48" s="304"/>
      <c r="PCJ48" s="304"/>
      <c r="PCK48" s="304"/>
      <c r="PCL48" s="304"/>
      <c r="PCM48" s="304"/>
      <c r="PCN48" s="304"/>
      <c r="PCO48" s="304"/>
      <c r="PCP48" s="304"/>
      <c r="PCQ48" s="304"/>
      <c r="PCR48" s="304"/>
      <c r="PCS48" s="304"/>
      <c r="PCT48" s="304"/>
      <c r="PCU48" s="304"/>
      <c r="PCV48" s="304"/>
      <c r="PCW48" s="304"/>
      <c r="PCX48" s="304"/>
      <c r="PCY48" s="304"/>
      <c r="PCZ48" s="304"/>
      <c r="PDA48" s="304"/>
      <c r="PDB48" s="304"/>
      <c r="PDC48" s="304"/>
      <c r="PDD48" s="304"/>
      <c r="PDE48" s="304"/>
      <c r="PDF48" s="304"/>
      <c r="PDG48" s="304"/>
      <c r="PDH48" s="304"/>
      <c r="PDI48" s="304"/>
      <c r="PDJ48" s="304"/>
      <c r="PDK48" s="304"/>
      <c r="PDL48" s="304"/>
      <c r="PDM48" s="304"/>
      <c r="PDN48" s="304"/>
      <c r="PDO48" s="304"/>
      <c r="PDP48" s="304"/>
      <c r="PDQ48" s="304"/>
      <c r="PDR48" s="304"/>
      <c r="PDS48" s="304"/>
      <c r="PDT48" s="304"/>
      <c r="PDU48" s="304"/>
      <c r="PDV48" s="304"/>
      <c r="PDW48" s="304"/>
      <c r="PDX48" s="304"/>
      <c r="PDY48" s="304"/>
      <c r="PDZ48" s="304"/>
      <c r="PEA48" s="304"/>
      <c r="PEB48" s="304"/>
      <c r="PEC48" s="304"/>
      <c r="PED48" s="304"/>
      <c r="PEE48" s="304"/>
      <c r="PEF48" s="304"/>
      <c r="PEG48" s="304"/>
      <c r="PEH48" s="304"/>
      <c r="PEI48" s="304"/>
      <c r="PEJ48" s="304"/>
      <c r="PEK48" s="304"/>
      <c r="PEL48" s="304"/>
      <c r="PEM48" s="304"/>
      <c r="PEN48" s="304"/>
      <c r="PEO48" s="304"/>
      <c r="PEP48" s="304"/>
      <c r="PEQ48" s="304"/>
      <c r="PER48" s="304"/>
      <c r="PES48" s="304"/>
      <c r="PET48" s="304"/>
      <c r="PEU48" s="304"/>
      <c r="PEV48" s="304"/>
      <c r="PEW48" s="304"/>
      <c r="PEX48" s="304"/>
      <c r="PEY48" s="304"/>
      <c r="PEZ48" s="304"/>
      <c r="PFA48" s="304"/>
      <c r="PFB48" s="304"/>
      <c r="PFC48" s="304"/>
      <c r="PFD48" s="304"/>
      <c r="PFE48" s="304"/>
      <c r="PFF48" s="304"/>
      <c r="PFG48" s="304"/>
      <c r="PFH48" s="304"/>
      <c r="PFI48" s="304"/>
      <c r="PFJ48" s="304"/>
      <c r="PFK48" s="304"/>
      <c r="PFL48" s="304"/>
      <c r="PFM48" s="304"/>
      <c r="PFN48" s="304"/>
      <c r="PFO48" s="304"/>
      <c r="PFP48" s="304"/>
      <c r="PFQ48" s="304"/>
      <c r="PFR48" s="304"/>
      <c r="PFS48" s="304"/>
      <c r="PFT48" s="304"/>
      <c r="PFU48" s="304"/>
      <c r="PFV48" s="304"/>
      <c r="PFW48" s="304"/>
      <c r="PFX48" s="304"/>
      <c r="PFY48" s="304"/>
      <c r="PFZ48" s="304"/>
      <c r="PGA48" s="304"/>
      <c r="PGB48" s="304"/>
      <c r="PGC48" s="304"/>
      <c r="PGD48" s="304"/>
      <c r="PGE48" s="304"/>
      <c r="PGF48" s="304"/>
      <c r="PGG48" s="304"/>
      <c r="PGH48" s="304"/>
      <c r="PGI48" s="304"/>
      <c r="PGJ48" s="304"/>
      <c r="PGK48" s="304"/>
      <c r="PGL48" s="304"/>
      <c r="PGM48" s="304"/>
      <c r="PGN48" s="304"/>
      <c r="PGO48" s="304"/>
      <c r="PGP48" s="304"/>
      <c r="PGQ48" s="304"/>
      <c r="PGR48" s="304"/>
      <c r="PGS48" s="304"/>
      <c r="PGT48" s="304"/>
      <c r="PGU48" s="304"/>
      <c r="PGV48" s="304"/>
      <c r="PGW48" s="304"/>
      <c r="PGX48" s="304"/>
      <c r="PGY48" s="304"/>
      <c r="PGZ48" s="304"/>
      <c r="PHA48" s="304"/>
      <c r="PHB48" s="304"/>
      <c r="PHC48" s="304"/>
      <c r="PHD48" s="304"/>
      <c r="PHE48" s="304"/>
      <c r="PHF48" s="304"/>
      <c r="PHG48" s="304"/>
      <c r="PHH48" s="304"/>
      <c r="PHI48" s="304"/>
      <c r="PHJ48" s="304"/>
      <c r="PHK48" s="304"/>
      <c r="PHL48" s="304"/>
      <c r="PHM48" s="304"/>
      <c r="PHN48" s="304"/>
      <c r="PHO48" s="304"/>
      <c r="PHP48" s="304"/>
      <c r="PHQ48" s="304"/>
      <c r="PHR48" s="304"/>
      <c r="PHS48" s="304"/>
      <c r="PHT48" s="304"/>
      <c r="PHU48" s="304"/>
      <c r="PHV48" s="304"/>
      <c r="PHW48" s="304"/>
      <c r="PHX48" s="304"/>
      <c r="PHY48" s="304"/>
      <c r="PHZ48" s="304"/>
      <c r="PIA48" s="304"/>
      <c r="PIB48" s="304"/>
      <c r="PIC48" s="304"/>
      <c r="PID48" s="304"/>
      <c r="PIE48" s="304"/>
      <c r="PIF48" s="304"/>
      <c r="PIG48" s="304"/>
      <c r="PIH48" s="304"/>
      <c r="PII48" s="304"/>
      <c r="PIJ48" s="304"/>
      <c r="PIK48" s="304"/>
      <c r="PIL48" s="304"/>
      <c r="PIM48" s="304"/>
      <c r="PIN48" s="304"/>
      <c r="PIO48" s="304"/>
      <c r="PIP48" s="304"/>
      <c r="PIQ48" s="304"/>
      <c r="PIR48" s="304"/>
      <c r="PIS48" s="304"/>
      <c r="PIT48" s="304"/>
      <c r="PIU48" s="304"/>
      <c r="PIV48" s="304"/>
      <c r="PIW48" s="304"/>
      <c r="PIX48" s="304"/>
      <c r="PIY48" s="304"/>
      <c r="PIZ48" s="304"/>
      <c r="PJA48" s="304"/>
      <c r="PJB48" s="304"/>
      <c r="PJC48" s="304"/>
      <c r="PJD48" s="304"/>
      <c r="PJE48" s="304"/>
      <c r="PJF48" s="304"/>
      <c r="PJG48" s="304"/>
      <c r="PJH48" s="304"/>
      <c r="PJI48" s="304"/>
      <c r="PJJ48" s="304"/>
      <c r="PJK48" s="304"/>
      <c r="PJL48" s="304"/>
      <c r="PJM48" s="304"/>
      <c r="PJN48" s="304"/>
      <c r="PJO48" s="304"/>
      <c r="PJP48" s="304"/>
      <c r="PJQ48" s="304"/>
      <c r="PJR48" s="304"/>
      <c r="PJS48" s="304"/>
      <c r="PJT48" s="304"/>
      <c r="PJU48" s="304"/>
      <c r="PJV48" s="304"/>
      <c r="PJW48" s="304"/>
      <c r="PJX48" s="304"/>
      <c r="PJY48" s="304"/>
      <c r="PJZ48" s="304"/>
      <c r="PKA48" s="304"/>
      <c r="PKB48" s="304"/>
      <c r="PKC48" s="304"/>
      <c r="PKD48" s="304"/>
      <c r="PKE48" s="304"/>
      <c r="PKF48" s="304"/>
      <c r="PKG48" s="304"/>
      <c r="PKH48" s="304"/>
      <c r="PKI48" s="304"/>
      <c r="PKJ48" s="304"/>
      <c r="PKK48" s="304"/>
      <c r="PKL48" s="304"/>
      <c r="PKM48" s="304"/>
      <c r="PKN48" s="304"/>
      <c r="PKO48" s="304"/>
      <c r="PKP48" s="304"/>
      <c r="PKQ48" s="304"/>
      <c r="PKR48" s="304"/>
      <c r="PKS48" s="304"/>
      <c r="PKT48" s="304"/>
      <c r="PKU48" s="304"/>
      <c r="PKV48" s="304"/>
      <c r="PKW48" s="304"/>
      <c r="PKX48" s="304"/>
      <c r="PKY48" s="304"/>
      <c r="PKZ48" s="304"/>
      <c r="PLA48" s="304"/>
      <c r="PLB48" s="304"/>
      <c r="PLC48" s="304"/>
      <c r="PLD48" s="304"/>
      <c r="PLE48" s="304"/>
      <c r="PLF48" s="304"/>
      <c r="PLG48" s="304"/>
      <c r="PLH48" s="304"/>
      <c r="PLI48" s="304"/>
      <c r="PLJ48" s="304"/>
      <c r="PLK48" s="304"/>
      <c r="PLL48" s="304"/>
      <c r="PLM48" s="304"/>
      <c r="PLN48" s="304"/>
      <c r="PLO48" s="304"/>
      <c r="PLP48" s="304"/>
      <c r="PLQ48" s="304"/>
      <c r="PLR48" s="304"/>
      <c r="PLS48" s="304"/>
      <c r="PLT48" s="304"/>
      <c r="PLU48" s="304"/>
      <c r="PLV48" s="304"/>
      <c r="PLW48" s="304"/>
      <c r="PLX48" s="304"/>
      <c r="PLY48" s="304"/>
      <c r="PLZ48" s="304"/>
      <c r="PMA48" s="304"/>
      <c r="PMB48" s="304"/>
      <c r="PMC48" s="304"/>
      <c r="PMD48" s="304"/>
      <c r="PME48" s="304"/>
      <c r="PMF48" s="304"/>
      <c r="PMG48" s="304"/>
      <c r="PMH48" s="304"/>
      <c r="PMI48" s="304"/>
      <c r="PMJ48" s="304"/>
      <c r="PMK48" s="304"/>
      <c r="PML48" s="304"/>
      <c r="PMM48" s="304"/>
      <c r="PMN48" s="304"/>
      <c r="PMO48" s="304"/>
      <c r="PMP48" s="304"/>
      <c r="PMQ48" s="304"/>
      <c r="PMR48" s="304"/>
      <c r="PMS48" s="304"/>
      <c r="PMT48" s="304"/>
      <c r="PMU48" s="304"/>
      <c r="PMV48" s="304"/>
      <c r="PMW48" s="304"/>
      <c r="PMX48" s="304"/>
      <c r="PMY48" s="304"/>
      <c r="PMZ48" s="304"/>
      <c r="PNA48" s="304"/>
      <c r="PNB48" s="304"/>
      <c r="PNC48" s="304"/>
      <c r="PND48" s="304"/>
      <c r="PNE48" s="304"/>
      <c r="PNF48" s="304"/>
      <c r="PNG48" s="304"/>
      <c r="PNH48" s="304"/>
      <c r="PNI48" s="304"/>
      <c r="PNJ48" s="304"/>
      <c r="PNK48" s="304"/>
      <c r="PNL48" s="304"/>
      <c r="PNM48" s="304"/>
      <c r="PNN48" s="304"/>
      <c r="PNO48" s="304"/>
      <c r="PNP48" s="304"/>
      <c r="PNQ48" s="304"/>
      <c r="PNR48" s="304"/>
      <c r="PNS48" s="304"/>
      <c r="PNT48" s="304"/>
      <c r="PNU48" s="304"/>
      <c r="PNV48" s="304"/>
      <c r="PNW48" s="304"/>
      <c r="PNX48" s="304"/>
      <c r="PNY48" s="304"/>
      <c r="PNZ48" s="304"/>
      <c r="POA48" s="304"/>
      <c r="POB48" s="304"/>
      <c r="POC48" s="304"/>
      <c r="POD48" s="304"/>
      <c r="POE48" s="304"/>
      <c r="POF48" s="304"/>
      <c r="POG48" s="304"/>
      <c r="POH48" s="304"/>
      <c r="POI48" s="304"/>
      <c r="POJ48" s="304"/>
      <c r="POK48" s="304"/>
      <c r="POL48" s="304"/>
      <c r="POM48" s="304"/>
      <c r="PON48" s="304"/>
      <c r="POO48" s="304"/>
      <c r="POP48" s="304"/>
      <c r="POQ48" s="304"/>
      <c r="POR48" s="304"/>
      <c r="POS48" s="304"/>
      <c r="POT48" s="304"/>
      <c r="POU48" s="304"/>
      <c r="POV48" s="304"/>
      <c r="POW48" s="304"/>
      <c r="POX48" s="304"/>
      <c r="POY48" s="304"/>
      <c r="POZ48" s="304"/>
      <c r="PPA48" s="304"/>
      <c r="PPB48" s="304"/>
      <c r="PPC48" s="304"/>
      <c r="PPD48" s="304"/>
      <c r="PPE48" s="304"/>
      <c r="PPF48" s="304"/>
      <c r="PPG48" s="304"/>
      <c r="PPH48" s="304"/>
      <c r="PPI48" s="304"/>
      <c r="PPJ48" s="304"/>
      <c r="PPK48" s="304"/>
      <c r="PPL48" s="304"/>
      <c r="PPM48" s="304"/>
      <c r="PPN48" s="304"/>
      <c r="PPO48" s="304"/>
      <c r="PPP48" s="304"/>
      <c r="PPQ48" s="304"/>
      <c r="PPR48" s="304"/>
      <c r="PPS48" s="304"/>
      <c r="PPT48" s="304"/>
      <c r="PPU48" s="304"/>
      <c r="PPV48" s="304"/>
      <c r="PPW48" s="304"/>
      <c r="PPX48" s="304"/>
      <c r="PPY48" s="304"/>
      <c r="PPZ48" s="304"/>
      <c r="PQA48" s="304"/>
      <c r="PQB48" s="304"/>
      <c r="PQC48" s="304"/>
      <c r="PQD48" s="304"/>
      <c r="PQE48" s="304"/>
      <c r="PQF48" s="304"/>
      <c r="PQG48" s="304"/>
      <c r="PQH48" s="304"/>
      <c r="PQI48" s="304"/>
      <c r="PQJ48" s="304"/>
      <c r="PQK48" s="304"/>
      <c r="PQL48" s="304"/>
      <c r="PQM48" s="304"/>
      <c r="PQN48" s="304"/>
      <c r="PQO48" s="304"/>
      <c r="PQP48" s="304"/>
      <c r="PQQ48" s="304"/>
      <c r="PQR48" s="304"/>
      <c r="PQS48" s="304"/>
      <c r="PQT48" s="304"/>
      <c r="PQU48" s="304"/>
      <c r="PQV48" s="304"/>
      <c r="PQW48" s="304"/>
      <c r="PQX48" s="304"/>
      <c r="PQY48" s="304"/>
      <c r="PQZ48" s="304"/>
      <c r="PRA48" s="304"/>
      <c r="PRB48" s="304"/>
      <c r="PRC48" s="304"/>
      <c r="PRD48" s="304"/>
      <c r="PRE48" s="304"/>
      <c r="PRF48" s="304"/>
      <c r="PRG48" s="304"/>
      <c r="PRH48" s="304"/>
      <c r="PRI48" s="304"/>
      <c r="PRJ48" s="304"/>
      <c r="PRK48" s="304"/>
      <c r="PRL48" s="304"/>
      <c r="PRM48" s="304"/>
      <c r="PRN48" s="304"/>
      <c r="PRO48" s="304"/>
      <c r="PRP48" s="304"/>
      <c r="PRQ48" s="304"/>
      <c r="PRR48" s="304"/>
      <c r="PRS48" s="304"/>
      <c r="PRT48" s="304"/>
      <c r="PRU48" s="304"/>
      <c r="PRV48" s="304"/>
      <c r="PRW48" s="304"/>
      <c r="PRX48" s="304"/>
      <c r="PRY48" s="304"/>
      <c r="PRZ48" s="304"/>
      <c r="PSA48" s="304"/>
      <c r="PSB48" s="304"/>
      <c r="PSC48" s="304"/>
      <c r="PSD48" s="304"/>
      <c r="PSE48" s="304"/>
      <c r="PSF48" s="304"/>
      <c r="PSG48" s="304"/>
      <c r="PSH48" s="304"/>
      <c r="PSI48" s="304"/>
      <c r="PSJ48" s="304"/>
      <c r="PSK48" s="304"/>
      <c r="PSL48" s="304"/>
      <c r="PSM48" s="304"/>
      <c r="PSN48" s="304"/>
      <c r="PSO48" s="304"/>
      <c r="PSP48" s="304"/>
      <c r="PSQ48" s="304"/>
      <c r="PSR48" s="304"/>
      <c r="PSS48" s="304"/>
      <c r="PST48" s="304"/>
      <c r="PSU48" s="304"/>
      <c r="PSV48" s="304"/>
      <c r="PSW48" s="304"/>
      <c r="PSX48" s="304"/>
      <c r="PSY48" s="304"/>
      <c r="PSZ48" s="304"/>
      <c r="PTA48" s="304"/>
      <c r="PTB48" s="304"/>
      <c r="PTC48" s="304"/>
      <c r="PTD48" s="304"/>
      <c r="PTE48" s="304"/>
      <c r="PTF48" s="304"/>
      <c r="PTG48" s="304"/>
      <c r="PTH48" s="304"/>
      <c r="PTI48" s="304"/>
      <c r="PTJ48" s="304"/>
      <c r="PTK48" s="304"/>
      <c r="PTL48" s="304"/>
      <c r="PTM48" s="304"/>
      <c r="PTN48" s="304"/>
      <c r="PTO48" s="304"/>
      <c r="PTP48" s="304"/>
      <c r="PTQ48" s="304"/>
      <c r="PTR48" s="304"/>
      <c r="PTS48" s="304"/>
      <c r="PTT48" s="304"/>
      <c r="PTU48" s="304"/>
      <c r="PTV48" s="304"/>
      <c r="PTW48" s="304"/>
      <c r="PTX48" s="304"/>
      <c r="PTY48" s="304"/>
      <c r="PTZ48" s="304"/>
      <c r="PUA48" s="304"/>
      <c r="PUB48" s="304"/>
      <c r="PUC48" s="304"/>
      <c r="PUD48" s="304"/>
      <c r="PUE48" s="304"/>
      <c r="PUF48" s="304"/>
      <c r="PUG48" s="304"/>
      <c r="PUH48" s="304"/>
      <c r="PUI48" s="304"/>
      <c r="PUJ48" s="304"/>
      <c r="PUK48" s="304"/>
      <c r="PUL48" s="304"/>
      <c r="PUM48" s="304"/>
      <c r="PUN48" s="304"/>
      <c r="PUO48" s="304"/>
      <c r="PUP48" s="304"/>
      <c r="PUQ48" s="304"/>
      <c r="PUR48" s="304"/>
      <c r="PUS48" s="304"/>
      <c r="PUT48" s="304"/>
      <c r="PUU48" s="304"/>
      <c r="PUV48" s="304"/>
      <c r="PUW48" s="304"/>
      <c r="PUX48" s="304"/>
      <c r="PUY48" s="304"/>
      <c r="PUZ48" s="304"/>
      <c r="PVA48" s="304"/>
      <c r="PVB48" s="304"/>
      <c r="PVC48" s="304"/>
      <c r="PVD48" s="304"/>
      <c r="PVE48" s="304"/>
      <c r="PVF48" s="304"/>
      <c r="PVG48" s="304"/>
      <c r="PVH48" s="304"/>
      <c r="PVI48" s="304"/>
      <c r="PVJ48" s="304"/>
      <c r="PVK48" s="304"/>
      <c r="PVL48" s="304"/>
      <c r="PVM48" s="304"/>
      <c r="PVN48" s="304"/>
      <c r="PVO48" s="304"/>
      <c r="PVP48" s="304"/>
      <c r="PVQ48" s="304"/>
      <c r="PVR48" s="304"/>
      <c r="PVS48" s="304"/>
      <c r="PVT48" s="304"/>
      <c r="PVU48" s="304"/>
      <c r="PVV48" s="304"/>
      <c r="PVW48" s="304"/>
      <c r="PVX48" s="304"/>
      <c r="PVY48" s="304"/>
      <c r="PVZ48" s="304"/>
      <c r="PWA48" s="304"/>
      <c r="PWB48" s="304"/>
      <c r="PWC48" s="304"/>
      <c r="PWD48" s="304"/>
      <c r="PWE48" s="304"/>
      <c r="PWF48" s="304"/>
      <c r="PWG48" s="304"/>
      <c r="PWH48" s="304"/>
      <c r="PWI48" s="304"/>
      <c r="PWJ48" s="304"/>
      <c r="PWK48" s="304"/>
      <c r="PWL48" s="304"/>
      <c r="PWM48" s="304"/>
      <c r="PWN48" s="304"/>
      <c r="PWO48" s="304"/>
      <c r="PWP48" s="304"/>
      <c r="PWQ48" s="304"/>
      <c r="PWR48" s="304"/>
      <c r="PWS48" s="304"/>
      <c r="PWT48" s="304"/>
      <c r="PWU48" s="304"/>
      <c r="PWV48" s="304"/>
      <c r="PWW48" s="304"/>
      <c r="PWX48" s="304"/>
      <c r="PWY48" s="304"/>
      <c r="PWZ48" s="304"/>
      <c r="PXA48" s="304"/>
      <c r="PXB48" s="304"/>
      <c r="PXC48" s="304"/>
      <c r="PXD48" s="304"/>
      <c r="PXE48" s="304"/>
      <c r="PXF48" s="304"/>
      <c r="PXG48" s="304"/>
      <c r="PXH48" s="304"/>
      <c r="PXI48" s="304"/>
      <c r="PXJ48" s="304"/>
      <c r="PXK48" s="304"/>
      <c r="PXL48" s="304"/>
      <c r="PXM48" s="304"/>
      <c r="PXN48" s="304"/>
      <c r="PXO48" s="304"/>
      <c r="PXP48" s="304"/>
      <c r="PXQ48" s="304"/>
      <c r="PXR48" s="304"/>
      <c r="PXS48" s="304"/>
      <c r="PXT48" s="304"/>
      <c r="PXU48" s="304"/>
      <c r="PXV48" s="304"/>
      <c r="PXW48" s="304"/>
      <c r="PXX48" s="304"/>
      <c r="PXY48" s="304"/>
      <c r="PXZ48" s="304"/>
      <c r="PYA48" s="304"/>
      <c r="PYB48" s="304"/>
      <c r="PYC48" s="304"/>
      <c r="PYD48" s="304"/>
      <c r="PYE48" s="304"/>
      <c r="PYF48" s="304"/>
      <c r="PYG48" s="304"/>
      <c r="PYH48" s="304"/>
      <c r="PYI48" s="304"/>
      <c r="PYJ48" s="304"/>
      <c r="PYK48" s="304"/>
      <c r="PYL48" s="304"/>
      <c r="PYM48" s="304"/>
      <c r="PYN48" s="304"/>
      <c r="PYO48" s="304"/>
      <c r="PYP48" s="304"/>
      <c r="PYQ48" s="304"/>
      <c r="PYR48" s="304"/>
      <c r="PYS48" s="304"/>
      <c r="PYT48" s="304"/>
      <c r="PYU48" s="304"/>
      <c r="PYV48" s="304"/>
      <c r="PYW48" s="304"/>
      <c r="PYX48" s="304"/>
      <c r="PYY48" s="304"/>
      <c r="PYZ48" s="304"/>
      <c r="PZA48" s="304"/>
      <c r="PZB48" s="304"/>
      <c r="PZC48" s="304"/>
      <c r="PZD48" s="304"/>
      <c r="PZE48" s="304"/>
      <c r="PZF48" s="304"/>
      <c r="PZG48" s="304"/>
      <c r="PZH48" s="304"/>
      <c r="PZI48" s="304"/>
      <c r="PZJ48" s="304"/>
      <c r="PZK48" s="304"/>
      <c r="PZL48" s="304"/>
      <c r="PZM48" s="304"/>
      <c r="PZN48" s="304"/>
      <c r="PZO48" s="304"/>
      <c r="PZP48" s="304"/>
      <c r="PZQ48" s="304"/>
      <c r="PZR48" s="304"/>
      <c r="PZS48" s="304"/>
      <c r="PZT48" s="304"/>
      <c r="PZU48" s="304"/>
      <c r="PZV48" s="304"/>
      <c r="PZW48" s="304"/>
      <c r="PZX48" s="304"/>
      <c r="PZY48" s="304"/>
      <c r="PZZ48" s="304"/>
      <c r="QAA48" s="304"/>
      <c r="QAB48" s="304"/>
      <c r="QAC48" s="304"/>
      <c r="QAD48" s="304"/>
      <c r="QAE48" s="304"/>
      <c r="QAF48" s="304"/>
      <c r="QAG48" s="304"/>
      <c r="QAH48" s="304"/>
      <c r="QAI48" s="304"/>
      <c r="QAJ48" s="304"/>
      <c r="QAK48" s="304"/>
      <c r="QAL48" s="304"/>
      <c r="QAM48" s="304"/>
      <c r="QAN48" s="304"/>
      <c r="QAO48" s="304"/>
      <c r="QAP48" s="304"/>
      <c r="QAQ48" s="304"/>
      <c r="QAR48" s="304"/>
      <c r="QAS48" s="304"/>
      <c r="QAT48" s="304"/>
      <c r="QAU48" s="304"/>
      <c r="QAV48" s="304"/>
      <c r="QAW48" s="304"/>
      <c r="QAX48" s="304"/>
      <c r="QAY48" s="304"/>
      <c r="QAZ48" s="304"/>
      <c r="QBA48" s="304"/>
      <c r="QBB48" s="304"/>
      <c r="QBC48" s="304"/>
      <c r="QBD48" s="304"/>
      <c r="QBE48" s="304"/>
      <c r="QBF48" s="304"/>
      <c r="QBG48" s="304"/>
      <c r="QBH48" s="304"/>
      <c r="QBI48" s="304"/>
      <c r="QBJ48" s="304"/>
      <c r="QBK48" s="304"/>
      <c r="QBL48" s="304"/>
      <c r="QBM48" s="304"/>
      <c r="QBN48" s="304"/>
      <c r="QBO48" s="304"/>
      <c r="QBP48" s="304"/>
      <c r="QBQ48" s="304"/>
      <c r="QBR48" s="304"/>
      <c r="QBS48" s="304"/>
      <c r="QBT48" s="304"/>
      <c r="QBU48" s="304"/>
      <c r="QBV48" s="304"/>
      <c r="QBW48" s="304"/>
      <c r="QBX48" s="304"/>
      <c r="QBY48" s="304"/>
      <c r="QBZ48" s="304"/>
      <c r="QCA48" s="304"/>
      <c r="QCB48" s="304"/>
      <c r="QCC48" s="304"/>
      <c r="QCD48" s="304"/>
      <c r="QCE48" s="304"/>
      <c r="QCF48" s="304"/>
      <c r="QCG48" s="304"/>
      <c r="QCH48" s="304"/>
      <c r="QCI48" s="304"/>
      <c r="QCJ48" s="304"/>
      <c r="QCK48" s="304"/>
      <c r="QCL48" s="304"/>
      <c r="QCM48" s="304"/>
      <c r="QCN48" s="304"/>
      <c r="QCO48" s="304"/>
      <c r="QCP48" s="304"/>
      <c r="QCQ48" s="304"/>
      <c r="QCR48" s="304"/>
      <c r="QCS48" s="304"/>
      <c r="QCT48" s="304"/>
      <c r="QCU48" s="304"/>
      <c r="QCV48" s="304"/>
      <c r="QCW48" s="304"/>
      <c r="QCX48" s="304"/>
      <c r="QCY48" s="304"/>
      <c r="QCZ48" s="304"/>
      <c r="QDA48" s="304"/>
      <c r="QDB48" s="304"/>
      <c r="QDC48" s="304"/>
      <c r="QDD48" s="304"/>
      <c r="QDE48" s="304"/>
      <c r="QDF48" s="304"/>
      <c r="QDG48" s="304"/>
      <c r="QDH48" s="304"/>
      <c r="QDI48" s="304"/>
      <c r="QDJ48" s="304"/>
      <c r="QDK48" s="304"/>
      <c r="QDL48" s="304"/>
      <c r="QDM48" s="304"/>
      <c r="QDN48" s="304"/>
      <c r="QDO48" s="304"/>
      <c r="QDP48" s="304"/>
      <c r="QDQ48" s="304"/>
      <c r="QDR48" s="304"/>
      <c r="QDS48" s="304"/>
      <c r="QDT48" s="304"/>
      <c r="QDU48" s="304"/>
      <c r="QDV48" s="304"/>
      <c r="QDW48" s="304"/>
      <c r="QDX48" s="304"/>
      <c r="QDY48" s="304"/>
      <c r="QDZ48" s="304"/>
      <c r="QEA48" s="304"/>
      <c r="QEB48" s="304"/>
      <c r="QEC48" s="304"/>
      <c r="QED48" s="304"/>
      <c r="QEE48" s="304"/>
      <c r="QEF48" s="304"/>
      <c r="QEG48" s="304"/>
      <c r="QEH48" s="304"/>
      <c r="QEI48" s="304"/>
      <c r="QEJ48" s="304"/>
      <c r="QEK48" s="304"/>
      <c r="QEL48" s="304"/>
      <c r="QEM48" s="304"/>
      <c r="QEN48" s="304"/>
      <c r="QEO48" s="304"/>
      <c r="QEP48" s="304"/>
      <c r="QEQ48" s="304"/>
      <c r="QER48" s="304"/>
      <c r="QES48" s="304"/>
      <c r="QET48" s="304"/>
      <c r="QEU48" s="304"/>
      <c r="QEV48" s="304"/>
      <c r="QEW48" s="304"/>
      <c r="QEX48" s="304"/>
      <c r="QEY48" s="304"/>
      <c r="QEZ48" s="304"/>
      <c r="QFA48" s="304"/>
      <c r="QFB48" s="304"/>
      <c r="QFC48" s="304"/>
      <c r="QFD48" s="304"/>
      <c r="QFE48" s="304"/>
      <c r="QFF48" s="304"/>
      <c r="QFG48" s="304"/>
      <c r="QFH48" s="304"/>
      <c r="QFI48" s="304"/>
      <c r="QFJ48" s="304"/>
      <c r="QFK48" s="304"/>
      <c r="QFL48" s="304"/>
      <c r="QFM48" s="304"/>
      <c r="QFN48" s="304"/>
      <c r="QFO48" s="304"/>
      <c r="QFP48" s="304"/>
      <c r="QFQ48" s="304"/>
      <c r="QFR48" s="304"/>
      <c r="QFS48" s="304"/>
      <c r="QFT48" s="304"/>
      <c r="QFU48" s="304"/>
      <c r="QFV48" s="304"/>
      <c r="QFW48" s="304"/>
      <c r="QFX48" s="304"/>
      <c r="QFY48" s="304"/>
      <c r="QFZ48" s="304"/>
      <c r="QGA48" s="304"/>
      <c r="QGB48" s="304"/>
      <c r="QGC48" s="304"/>
      <c r="QGD48" s="304"/>
      <c r="QGE48" s="304"/>
      <c r="QGF48" s="304"/>
      <c r="QGG48" s="304"/>
      <c r="QGH48" s="304"/>
      <c r="QGI48" s="304"/>
      <c r="QGJ48" s="304"/>
      <c r="QGK48" s="304"/>
      <c r="QGL48" s="304"/>
      <c r="QGM48" s="304"/>
      <c r="QGN48" s="304"/>
      <c r="QGO48" s="304"/>
      <c r="QGP48" s="304"/>
      <c r="QGQ48" s="304"/>
      <c r="QGR48" s="304"/>
      <c r="QGS48" s="304"/>
      <c r="QGT48" s="304"/>
      <c r="QGU48" s="304"/>
      <c r="QGV48" s="304"/>
      <c r="QGW48" s="304"/>
      <c r="QGX48" s="304"/>
      <c r="QGY48" s="304"/>
      <c r="QGZ48" s="304"/>
      <c r="QHA48" s="304"/>
      <c r="QHB48" s="304"/>
      <c r="QHC48" s="304"/>
      <c r="QHD48" s="304"/>
      <c r="QHE48" s="304"/>
      <c r="QHF48" s="304"/>
      <c r="QHG48" s="304"/>
      <c r="QHH48" s="304"/>
      <c r="QHI48" s="304"/>
      <c r="QHJ48" s="304"/>
      <c r="QHK48" s="304"/>
      <c r="QHL48" s="304"/>
      <c r="QHM48" s="304"/>
      <c r="QHN48" s="304"/>
      <c r="QHO48" s="304"/>
      <c r="QHP48" s="304"/>
      <c r="QHQ48" s="304"/>
      <c r="QHR48" s="304"/>
      <c r="QHS48" s="304"/>
      <c r="QHT48" s="304"/>
      <c r="QHU48" s="304"/>
      <c r="QHV48" s="304"/>
      <c r="QHW48" s="304"/>
      <c r="QHX48" s="304"/>
      <c r="QHY48" s="304"/>
      <c r="QHZ48" s="304"/>
      <c r="QIA48" s="304"/>
      <c r="QIB48" s="304"/>
      <c r="QIC48" s="304"/>
      <c r="QID48" s="304"/>
      <c r="QIE48" s="304"/>
      <c r="QIF48" s="304"/>
      <c r="QIG48" s="304"/>
      <c r="QIH48" s="304"/>
      <c r="QII48" s="304"/>
      <c r="QIJ48" s="304"/>
      <c r="QIK48" s="304"/>
      <c r="QIL48" s="304"/>
      <c r="QIM48" s="304"/>
      <c r="QIN48" s="304"/>
      <c r="QIO48" s="304"/>
      <c r="QIP48" s="304"/>
      <c r="QIQ48" s="304"/>
      <c r="QIR48" s="304"/>
      <c r="QIS48" s="304"/>
      <c r="QIT48" s="304"/>
      <c r="QIU48" s="304"/>
      <c r="QIV48" s="304"/>
      <c r="QIW48" s="304"/>
      <c r="QIX48" s="304"/>
      <c r="QIY48" s="304"/>
      <c r="QIZ48" s="304"/>
      <c r="QJA48" s="304"/>
      <c r="QJB48" s="304"/>
      <c r="QJC48" s="304"/>
      <c r="QJD48" s="304"/>
      <c r="QJE48" s="304"/>
      <c r="QJF48" s="304"/>
      <c r="QJG48" s="304"/>
      <c r="QJH48" s="304"/>
      <c r="QJI48" s="304"/>
      <c r="QJJ48" s="304"/>
      <c r="QJK48" s="304"/>
      <c r="QJL48" s="304"/>
      <c r="QJM48" s="304"/>
      <c r="QJN48" s="304"/>
      <c r="QJO48" s="304"/>
      <c r="QJP48" s="304"/>
      <c r="QJQ48" s="304"/>
      <c r="QJR48" s="304"/>
      <c r="QJS48" s="304"/>
      <c r="QJT48" s="304"/>
      <c r="QJU48" s="304"/>
      <c r="QJV48" s="304"/>
      <c r="QJW48" s="304"/>
      <c r="QJX48" s="304"/>
      <c r="QJY48" s="304"/>
      <c r="QJZ48" s="304"/>
      <c r="QKA48" s="304"/>
      <c r="QKB48" s="304"/>
      <c r="QKC48" s="304"/>
      <c r="QKD48" s="304"/>
      <c r="QKE48" s="304"/>
      <c r="QKF48" s="304"/>
      <c r="QKG48" s="304"/>
      <c r="QKH48" s="304"/>
      <c r="QKI48" s="304"/>
      <c r="QKJ48" s="304"/>
      <c r="QKK48" s="304"/>
      <c r="QKL48" s="304"/>
      <c r="QKM48" s="304"/>
      <c r="QKN48" s="304"/>
      <c r="QKO48" s="304"/>
      <c r="QKP48" s="304"/>
      <c r="QKQ48" s="304"/>
      <c r="QKR48" s="304"/>
      <c r="QKS48" s="304"/>
      <c r="QKT48" s="304"/>
      <c r="QKU48" s="304"/>
      <c r="QKV48" s="304"/>
      <c r="QKW48" s="304"/>
      <c r="QKX48" s="304"/>
      <c r="QKY48" s="304"/>
      <c r="QKZ48" s="304"/>
      <c r="QLA48" s="304"/>
      <c r="QLB48" s="304"/>
      <c r="QLC48" s="304"/>
      <c r="QLD48" s="304"/>
      <c r="QLE48" s="304"/>
      <c r="QLF48" s="304"/>
      <c r="QLG48" s="304"/>
      <c r="QLH48" s="304"/>
      <c r="QLI48" s="304"/>
      <c r="QLJ48" s="304"/>
      <c r="QLK48" s="304"/>
      <c r="QLL48" s="304"/>
      <c r="QLM48" s="304"/>
      <c r="QLN48" s="304"/>
      <c r="QLO48" s="304"/>
      <c r="QLP48" s="304"/>
      <c r="QLQ48" s="304"/>
      <c r="QLR48" s="304"/>
      <c r="QLS48" s="304"/>
      <c r="QLT48" s="304"/>
      <c r="QLU48" s="304"/>
      <c r="QLV48" s="304"/>
      <c r="QLW48" s="304"/>
      <c r="QLX48" s="304"/>
      <c r="QLY48" s="304"/>
      <c r="QLZ48" s="304"/>
      <c r="QMA48" s="304"/>
      <c r="QMB48" s="304"/>
      <c r="QMC48" s="304"/>
      <c r="QMD48" s="304"/>
      <c r="QME48" s="304"/>
      <c r="QMF48" s="304"/>
      <c r="QMG48" s="304"/>
      <c r="QMH48" s="304"/>
      <c r="QMI48" s="304"/>
      <c r="QMJ48" s="304"/>
      <c r="QMK48" s="304"/>
      <c r="QML48" s="304"/>
      <c r="QMM48" s="304"/>
      <c r="QMN48" s="304"/>
      <c r="QMO48" s="304"/>
      <c r="QMP48" s="304"/>
      <c r="QMQ48" s="304"/>
      <c r="QMR48" s="304"/>
      <c r="QMS48" s="304"/>
      <c r="QMT48" s="304"/>
      <c r="QMU48" s="304"/>
      <c r="QMV48" s="304"/>
      <c r="QMW48" s="304"/>
      <c r="QMX48" s="304"/>
      <c r="QMY48" s="304"/>
      <c r="QMZ48" s="304"/>
      <c r="QNA48" s="304"/>
      <c r="QNB48" s="304"/>
      <c r="QNC48" s="304"/>
      <c r="QND48" s="304"/>
      <c r="QNE48" s="304"/>
      <c r="QNF48" s="304"/>
      <c r="QNG48" s="304"/>
      <c r="QNH48" s="304"/>
      <c r="QNI48" s="304"/>
      <c r="QNJ48" s="304"/>
      <c r="QNK48" s="304"/>
      <c r="QNL48" s="304"/>
      <c r="QNM48" s="304"/>
      <c r="QNN48" s="304"/>
      <c r="QNO48" s="304"/>
      <c r="QNP48" s="304"/>
      <c r="QNQ48" s="304"/>
      <c r="QNR48" s="304"/>
      <c r="QNS48" s="304"/>
      <c r="QNT48" s="304"/>
      <c r="QNU48" s="304"/>
      <c r="QNV48" s="304"/>
      <c r="QNW48" s="304"/>
      <c r="QNX48" s="304"/>
      <c r="QNY48" s="304"/>
      <c r="QNZ48" s="304"/>
      <c r="QOA48" s="304"/>
      <c r="QOB48" s="304"/>
      <c r="QOC48" s="304"/>
      <c r="QOD48" s="304"/>
      <c r="QOE48" s="304"/>
      <c r="QOF48" s="304"/>
      <c r="QOG48" s="304"/>
      <c r="QOH48" s="304"/>
      <c r="QOI48" s="304"/>
      <c r="QOJ48" s="304"/>
      <c r="QOK48" s="304"/>
      <c r="QOL48" s="304"/>
      <c r="QOM48" s="304"/>
      <c r="QON48" s="304"/>
      <c r="QOO48" s="304"/>
      <c r="QOP48" s="304"/>
      <c r="QOQ48" s="304"/>
      <c r="QOR48" s="304"/>
      <c r="QOS48" s="304"/>
      <c r="QOT48" s="304"/>
      <c r="QOU48" s="304"/>
      <c r="QOV48" s="304"/>
      <c r="QOW48" s="304"/>
      <c r="QOX48" s="304"/>
      <c r="QOY48" s="304"/>
      <c r="QOZ48" s="304"/>
      <c r="QPA48" s="304"/>
      <c r="QPB48" s="304"/>
      <c r="QPC48" s="304"/>
      <c r="QPD48" s="304"/>
      <c r="QPE48" s="304"/>
      <c r="QPF48" s="304"/>
      <c r="QPG48" s="304"/>
      <c r="QPH48" s="304"/>
      <c r="QPI48" s="304"/>
      <c r="QPJ48" s="304"/>
      <c r="QPK48" s="304"/>
      <c r="QPL48" s="304"/>
      <c r="QPM48" s="304"/>
      <c r="QPN48" s="304"/>
      <c r="QPO48" s="304"/>
      <c r="QPP48" s="304"/>
      <c r="QPQ48" s="304"/>
      <c r="QPR48" s="304"/>
      <c r="QPS48" s="304"/>
      <c r="QPT48" s="304"/>
      <c r="QPU48" s="304"/>
      <c r="QPV48" s="304"/>
      <c r="QPW48" s="304"/>
      <c r="QPX48" s="304"/>
      <c r="QPY48" s="304"/>
      <c r="QPZ48" s="304"/>
      <c r="QQA48" s="304"/>
      <c r="QQB48" s="304"/>
      <c r="QQC48" s="304"/>
      <c r="QQD48" s="304"/>
      <c r="QQE48" s="304"/>
      <c r="QQF48" s="304"/>
      <c r="QQG48" s="304"/>
      <c r="QQH48" s="304"/>
      <c r="QQI48" s="304"/>
      <c r="QQJ48" s="304"/>
      <c r="QQK48" s="304"/>
      <c r="QQL48" s="304"/>
      <c r="QQM48" s="304"/>
      <c r="QQN48" s="304"/>
      <c r="QQO48" s="304"/>
      <c r="QQP48" s="304"/>
      <c r="QQQ48" s="304"/>
      <c r="QQR48" s="304"/>
      <c r="QQS48" s="304"/>
      <c r="QQT48" s="304"/>
      <c r="QQU48" s="304"/>
      <c r="QQV48" s="304"/>
      <c r="QQW48" s="304"/>
      <c r="QQX48" s="304"/>
      <c r="QQY48" s="304"/>
      <c r="QQZ48" s="304"/>
      <c r="QRA48" s="304"/>
      <c r="QRB48" s="304"/>
      <c r="QRC48" s="304"/>
      <c r="QRD48" s="304"/>
      <c r="QRE48" s="304"/>
      <c r="QRF48" s="304"/>
      <c r="QRG48" s="304"/>
      <c r="QRH48" s="304"/>
      <c r="QRI48" s="304"/>
      <c r="QRJ48" s="304"/>
      <c r="QRK48" s="304"/>
      <c r="QRL48" s="304"/>
      <c r="QRM48" s="304"/>
      <c r="QRN48" s="304"/>
      <c r="QRO48" s="304"/>
      <c r="QRP48" s="304"/>
      <c r="QRQ48" s="304"/>
      <c r="QRR48" s="304"/>
      <c r="QRS48" s="304"/>
      <c r="QRT48" s="304"/>
      <c r="QRU48" s="304"/>
      <c r="QRV48" s="304"/>
      <c r="QRW48" s="304"/>
      <c r="QRX48" s="304"/>
      <c r="QRY48" s="304"/>
      <c r="QRZ48" s="304"/>
      <c r="QSA48" s="304"/>
      <c r="QSB48" s="304"/>
      <c r="QSC48" s="304"/>
      <c r="QSD48" s="304"/>
      <c r="QSE48" s="304"/>
      <c r="QSF48" s="304"/>
      <c r="QSG48" s="304"/>
      <c r="QSH48" s="304"/>
      <c r="QSI48" s="304"/>
      <c r="QSJ48" s="304"/>
      <c r="QSK48" s="304"/>
      <c r="QSL48" s="304"/>
      <c r="QSM48" s="304"/>
      <c r="QSN48" s="304"/>
      <c r="QSO48" s="304"/>
      <c r="QSP48" s="304"/>
      <c r="QSQ48" s="304"/>
      <c r="QSR48" s="304"/>
      <c r="QSS48" s="304"/>
      <c r="QST48" s="304"/>
      <c r="QSU48" s="304"/>
      <c r="QSV48" s="304"/>
      <c r="QSW48" s="304"/>
      <c r="QSX48" s="304"/>
      <c r="QSY48" s="304"/>
      <c r="QSZ48" s="304"/>
      <c r="QTA48" s="304"/>
      <c r="QTB48" s="304"/>
      <c r="QTC48" s="304"/>
      <c r="QTD48" s="304"/>
      <c r="QTE48" s="304"/>
      <c r="QTF48" s="304"/>
      <c r="QTG48" s="304"/>
      <c r="QTH48" s="304"/>
      <c r="QTI48" s="304"/>
      <c r="QTJ48" s="304"/>
      <c r="QTK48" s="304"/>
      <c r="QTL48" s="304"/>
      <c r="QTM48" s="304"/>
      <c r="QTN48" s="304"/>
      <c r="QTO48" s="304"/>
      <c r="QTP48" s="304"/>
      <c r="QTQ48" s="304"/>
      <c r="QTR48" s="304"/>
      <c r="QTS48" s="304"/>
      <c r="QTT48" s="304"/>
      <c r="QTU48" s="304"/>
      <c r="QTV48" s="304"/>
      <c r="QTW48" s="304"/>
      <c r="QTX48" s="304"/>
      <c r="QTY48" s="304"/>
      <c r="QTZ48" s="304"/>
      <c r="QUA48" s="304"/>
      <c r="QUB48" s="304"/>
      <c r="QUC48" s="304"/>
      <c r="QUD48" s="304"/>
      <c r="QUE48" s="304"/>
      <c r="QUF48" s="304"/>
      <c r="QUG48" s="304"/>
      <c r="QUH48" s="304"/>
      <c r="QUI48" s="304"/>
      <c r="QUJ48" s="304"/>
      <c r="QUK48" s="304"/>
      <c r="QUL48" s="304"/>
      <c r="QUM48" s="304"/>
      <c r="QUN48" s="304"/>
      <c r="QUO48" s="304"/>
      <c r="QUP48" s="304"/>
      <c r="QUQ48" s="304"/>
      <c r="QUR48" s="304"/>
      <c r="QUS48" s="304"/>
      <c r="QUT48" s="304"/>
      <c r="QUU48" s="304"/>
      <c r="QUV48" s="304"/>
      <c r="QUW48" s="304"/>
      <c r="QUX48" s="304"/>
      <c r="QUY48" s="304"/>
      <c r="QUZ48" s="304"/>
      <c r="QVA48" s="304"/>
      <c r="QVB48" s="304"/>
      <c r="QVC48" s="304"/>
      <c r="QVD48" s="304"/>
      <c r="QVE48" s="304"/>
      <c r="QVF48" s="304"/>
      <c r="QVG48" s="304"/>
      <c r="QVH48" s="304"/>
      <c r="QVI48" s="304"/>
      <c r="QVJ48" s="304"/>
      <c r="QVK48" s="304"/>
      <c r="QVL48" s="304"/>
      <c r="QVM48" s="304"/>
      <c r="QVN48" s="304"/>
      <c r="QVO48" s="304"/>
      <c r="QVP48" s="304"/>
      <c r="QVQ48" s="304"/>
      <c r="QVR48" s="304"/>
      <c r="QVS48" s="304"/>
      <c r="QVT48" s="304"/>
      <c r="QVU48" s="304"/>
      <c r="QVV48" s="304"/>
      <c r="QVW48" s="304"/>
      <c r="QVX48" s="304"/>
      <c r="QVY48" s="304"/>
      <c r="QVZ48" s="304"/>
      <c r="QWA48" s="304"/>
      <c r="QWB48" s="304"/>
      <c r="QWC48" s="304"/>
      <c r="QWD48" s="304"/>
      <c r="QWE48" s="304"/>
      <c r="QWF48" s="304"/>
      <c r="QWG48" s="304"/>
      <c r="QWH48" s="304"/>
      <c r="QWI48" s="304"/>
      <c r="QWJ48" s="304"/>
      <c r="QWK48" s="304"/>
      <c r="QWL48" s="304"/>
      <c r="QWM48" s="304"/>
      <c r="QWN48" s="304"/>
      <c r="QWO48" s="304"/>
      <c r="QWP48" s="304"/>
      <c r="QWQ48" s="304"/>
      <c r="QWR48" s="304"/>
      <c r="QWS48" s="304"/>
      <c r="QWT48" s="304"/>
      <c r="QWU48" s="304"/>
      <c r="QWV48" s="304"/>
      <c r="QWW48" s="304"/>
      <c r="QWX48" s="304"/>
      <c r="QWY48" s="304"/>
      <c r="QWZ48" s="304"/>
      <c r="QXA48" s="304"/>
      <c r="QXB48" s="304"/>
      <c r="QXC48" s="304"/>
      <c r="QXD48" s="304"/>
      <c r="QXE48" s="304"/>
      <c r="QXF48" s="304"/>
      <c r="QXG48" s="304"/>
      <c r="QXH48" s="304"/>
      <c r="QXI48" s="304"/>
      <c r="QXJ48" s="304"/>
      <c r="QXK48" s="304"/>
      <c r="QXL48" s="304"/>
      <c r="QXM48" s="304"/>
      <c r="QXN48" s="304"/>
      <c r="QXO48" s="304"/>
      <c r="QXP48" s="304"/>
      <c r="QXQ48" s="304"/>
      <c r="QXR48" s="304"/>
      <c r="QXS48" s="304"/>
      <c r="QXT48" s="304"/>
      <c r="QXU48" s="304"/>
      <c r="QXV48" s="304"/>
      <c r="QXW48" s="304"/>
      <c r="QXX48" s="304"/>
      <c r="QXY48" s="304"/>
      <c r="QXZ48" s="304"/>
      <c r="QYA48" s="304"/>
      <c r="QYB48" s="304"/>
      <c r="QYC48" s="304"/>
      <c r="QYD48" s="304"/>
      <c r="QYE48" s="304"/>
      <c r="QYF48" s="304"/>
      <c r="QYG48" s="304"/>
      <c r="QYH48" s="304"/>
      <c r="QYI48" s="304"/>
      <c r="QYJ48" s="304"/>
      <c r="QYK48" s="304"/>
      <c r="QYL48" s="304"/>
      <c r="QYM48" s="304"/>
      <c r="QYN48" s="304"/>
      <c r="QYO48" s="304"/>
      <c r="QYP48" s="304"/>
      <c r="QYQ48" s="304"/>
      <c r="QYR48" s="304"/>
      <c r="QYS48" s="304"/>
      <c r="QYT48" s="304"/>
      <c r="QYU48" s="304"/>
      <c r="QYV48" s="304"/>
      <c r="QYW48" s="304"/>
      <c r="QYX48" s="304"/>
      <c r="QYY48" s="304"/>
      <c r="QYZ48" s="304"/>
      <c r="QZA48" s="304"/>
      <c r="QZB48" s="304"/>
      <c r="QZC48" s="304"/>
      <c r="QZD48" s="304"/>
      <c r="QZE48" s="304"/>
      <c r="QZF48" s="304"/>
      <c r="QZG48" s="304"/>
      <c r="QZH48" s="304"/>
      <c r="QZI48" s="304"/>
      <c r="QZJ48" s="304"/>
      <c r="QZK48" s="304"/>
      <c r="QZL48" s="304"/>
      <c r="QZM48" s="304"/>
      <c r="QZN48" s="304"/>
      <c r="QZO48" s="304"/>
      <c r="QZP48" s="304"/>
      <c r="QZQ48" s="304"/>
      <c r="QZR48" s="304"/>
      <c r="QZS48" s="304"/>
      <c r="QZT48" s="304"/>
      <c r="QZU48" s="304"/>
      <c r="QZV48" s="304"/>
      <c r="QZW48" s="304"/>
      <c r="QZX48" s="304"/>
      <c r="QZY48" s="304"/>
      <c r="QZZ48" s="304"/>
      <c r="RAA48" s="304"/>
      <c r="RAB48" s="304"/>
      <c r="RAC48" s="304"/>
      <c r="RAD48" s="304"/>
      <c r="RAE48" s="304"/>
      <c r="RAF48" s="304"/>
      <c r="RAG48" s="304"/>
      <c r="RAH48" s="304"/>
      <c r="RAI48" s="304"/>
      <c r="RAJ48" s="304"/>
      <c r="RAK48" s="304"/>
      <c r="RAL48" s="304"/>
      <c r="RAM48" s="304"/>
      <c r="RAN48" s="304"/>
      <c r="RAO48" s="304"/>
      <c r="RAP48" s="304"/>
      <c r="RAQ48" s="304"/>
      <c r="RAR48" s="304"/>
      <c r="RAS48" s="304"/>
      <c r="RAT48" s="304"/>
      <c r="RAU48" s="304"/>
      <c r="RAV48" s="304"/>
      <c r="RAW48" s="304"/>
      <c r="RAX48" s="304"/>
      <c r="RAY48" s="304"/>
      <c r="RAZ48" s="304"/>
      <c r="RBA48" s="304"/>
      <c r="RBB48" s="304"/>
      <c r="RBC48" s="304"/>
      <c r="RBD48" s="304"/>
      <c r="RBE48" s="304"/>
      <c r="RBF48" s="304"/>
      <c r="RBG48" s="304"/>
      <c r="RBH48" s="304"/>
      <c r="RBI48" s="304"/>
      <c r="RBJ48" s="304"/>
      <c r="RBK48" s="304"/>
      <c r="RBL48" s="304"/>
      <c r="RBM48" s="304"/>
      <c r="RBN48" s="304"/>
      <c r="RBO48" s="304"/>
      <c r="RBP48" s="304"/>
      <c r="RBQ48" s="304"/>
      <c r="RBR48" s="304"/>
      <c r="RBS48" s="304"/>
      <c r="RBT48" s="304"/>
      <c r="RBU48" s="304"/>
      <c r="RBV48" s="304"/>
      <c r="RBW48" s="304"/>
      <c r="RBX48" s="304"/>
      <c r="RBY48" s="304"/>
      <c r="RBZ48" s="304"/>
      <c r="RCA48" s="304"/>
      <c r="RCB48" s="304"/>
      <c r="RCC48" s="304"/>
      <c r="RCD48" s="304"/>
      <c r="RCE48" s="304"/>
      <c r="RCF48" s="304"/>
      <c r="RCG48" s="304"/>
      <c r="RCH48" s="304"/>
      <c r="RCI48" s="304"/>
      <c r="RCJ48" s="304"/>
      <c r="RCK48" s="304"/>
      <c r="RCL48" s="304"/>
      <c r="RCM48" s="304"/>
      <c r="RCN48" s="304"/>
      <c r="RCO48" s="304"/>
      <c r="RCP48" s="304"/>
      <c r="RCQ48" s="304"/>
      <c r="RCR48" s="304"/>
      <c r="RCS48" s="304"/>
      <c r="RCT48" s="304"/>
      <c r="RCU48" s="304"/>
      <c r="RCV48" s="304"/>
      <c r="RCW48" s="304"/>
      <c r="RCX48" s="304"/>
      <c r="RCY48" s="304"/>
      <c r="RCZ48" s="304"/>
      <c r="RDA48" s="304"/>
      <c r="RDB48" s="304"/>
      <c r="RDC48" s="304"/>
      <c r="RDD48" s="304"/>
      <c r="RDE48" s="304"/>
      <c r="RDF48" s="304"/>
      <c r="RDG48" s="304"/>
      <c r="RDH48" s="304"/>
      <c r="RDI48" s="304"/>
      <c r="RDJ48" s="304"/>
      <c r="RDK48" s="304"/>
      <c r="RDL48" s="304"/>
      <c r="RDM48" s="304"/>
      <c r="RDN48" s="304"/>
      <c r="RDO48" s="304"/>
      <c r="RDP48" s="304"/>
      <c r="RDQ48" s="304"/>
      <c r="RDR48" s="304"/>
      <c r="RDS48" s="304"/>
      <c r="RDT48" s="304"/>
      <c r="RDU48" s="304"/>
      <c r="RDV48" s="304"/>
      <c r="RDW48" s="304"/>
      <c r="RDX48" s="304"/>
      <c r="RDY48" s="304"/>
      <c r="RDZ48" s="304"/>
      <c r="REA48" s="304"/>
      <c r="REB48" s="304"/>
      <c r="REC48" s="304"/>
      <c r="RED48" s="304"/>
      <c r="REE48" s="304"/>
      <c r="REF48" s="304"/>
      <c r="REG48" s="304"/>
      <c r="REH48" s="304"/>
      <c r="REI48" s="304"/>
      <c r="REJ48" s="304"/>
      <c r="REK48" s="304"/>
      <c r="REL48" s="304"/>
      <c r="REM48" s="304"/>
      <c r="REN48" s="304"/>
      <c r="REO48" s="304"/>
      <c r="REP48" s="304"/>
      <c r="REQ48" s="304"/>
      <c r="RER48" s="304"/>
      <c r="RES48" s="304"/>
      <c r="RET48" s="304"/>
      <c r="REU48" s="304"/>
      <c r="REV48" s="304"/>
      <c r="REW48" s="304"/>
      <c r="REX48" s="304"/>
      <c r="REY48" s="304"/>
      <c r="REZ48" s="304"/>
      <c r="RFA48" s="304"/>
      <c r="RFB48" s="304"/>
      <c r="RFC48" s="304"/>
      <c r="RFD48" s="304"/>
      <c r="RFE48" s="304"/>
      <c r="RFF48" s="304"/>
      <c r="RFG48" s="304"/>
      <c r="RFH48" s="304"/>
      <c r="RFI48" s="304"/>
      <c r="RFJ48" s="304"/>
      <c r="RFK48" s="304"/>
      <c r="RFL48" s="304"/>
      <c r="RFM48" s="304"/>
      <c r="RFN48" s="304"/>
      <c r="RFO48" s="304"/>
      <c r="RFP48" s="304"/>
      <c r="RFQ48" s="304"/>
      <c r="RFR48" s="304"/>
      <c r="RFS48" s="304"/>
      <c r="RFT48" s="304"/>
      <c r="RFU48" s="304"/>
      <c r="RFV48" s="304"/>
      <c r="RFW48" s="304"/>
      <c r="RFX48" s="304"/>
      <c r="RFY48" s="304"/>
      <c r="RFZ48" s="304"/>
      <c r="RGA48" s="304"/>
      <c r="RGB48" s="304"/>
      <c r="RGC48" s="304"/>
      <c r="RGD48" s="304"/>
      <c r="RGE48" s="304"/>
      <c r="RGF48" s="304"/>
      <c r="RGG48" s="304"/>
      <c r="RGH48" s="304"/>
      <c r="RGI48" s="304"/>
      <c r="RGJ48" s="304"/>
      <c r="RGK48" s="304"/>
      <c r="RGL48" s="304"/>
      <c r="RGM48" s="304"/>
      <c r="RGN48" s="304"/>
      <c r="RGO48" s="304"/>
      <c r="RGP48" s="304"/>
      <c r="RGQ48" s="304"/>
      <c r="RGR48" s="304"/>
      <c r="RGS48" s="304"/>
      <c r="RGT48" s="304"/>
      <c r="RGU48" s="304"/>
      <c r="RGV48" s="304"/>
      <c r="RGW48" s="304"/>
      <c r="RGX48" s="304"/>
      <c r="RGY48" s="304"/>
      <c r="RGZ48" s="304"/>
      <c r="RHA48" s="304"/>
      <c r="RHB48" s="304"/>
      <c r="RHC48" s="304"/>
      <c r="RHD48" s="304"/>
      <c r="RHE48" s="304"/>
      <c r="RHF48" s="304"/>
      <c r="RHG48" s="304"/>
      <c r="RHH48" s="304"/>
      <c r="RHI48" s="304"/>
      <c r="RHJ48" s="304"/>
      <c r="RHK48" s="304"/>
      <c r="RHL48" s="304"/>
      <c r="RHM48" s="304"/>
      <c r="RHN48" s="304"/>
      <c r="RHO48" s="304"/>
      <c r="RHP48" s="304"/>
      <c r="RHQ48" s="304"/>
      <c r="RHR48" s="304"/>
      <c r="RHS48" s="304"/>
      <c r="RHT48" s="304"/>
      <c r="RHU48" s="304"/>
      <c r="RHV48" s="304"/>
      <c r="RHW48" s="304"/>
      <c r="RHX48" s="304"/>
      <c r="RHY48" s="304"/>
      <c r="RHZ48" s="304"/>
      <c r="RIA48" s="304"/>
      <c r="RIB48" s="304"/>
      <c r="RIC48" s="304"/>
      <c r="RID48" s="304"/>
      <c r="RIE48" s="304"/>
      <c r="RIF48" s="304"/>
      <c r="RIG48" s="304"/>
      <c r="RIH48" s="304"/>
      <c r="RII48" s="304"/>
      <c r="RIJ48" s="304"/>
      <c r="RIK48" s="304"/>
      <c r="RIL48" s="304"/>
      <c r="RIM48" s="304"/>
      <c r="RIN48" s="304"/>
      <c r="RIO48" s="304"/>
      <c r="RIP48" s="304"/>
      <c r="RIQ48" s="304"/>
      <c r="RIR48" s="304"/>
      <c r="RIS48" s="304"/>
      <c r="RIT48" s="304"/>
      <c r="RIU48" s="304"/>
      <c r="RIV48" s="304"/>
      <c r="RIW48" s="304"/>
      <c r="RIX48" s="304"/>
      <c r="RIY48" s="304"/>
      <c r="RIZ48" s="304"/>
      <c r="RJA48" s="304"/>
      <c r="RJB48" s="304"/>
      <c r="RJC48" s="304"/>
      <c r="RJD48" s="304"/>
      <c r="RJE48" s="304"/>
      <c r="RJF48" s="304"/>
      <c r="RJG48" s="304"/>
      <c r="RJH48" s="304"/>
      <c r="RJI48" s="304"/>
      <c r="RJJ48" s="304"/>
      <c r="RJK48" s="304"/>
      <c r="RJL48" s="304"/>
      <c r="RJM48" s="304"/>
      <c r="RJN48" s="304"/>
      <c r="RJO48" s="304"/>
      <c r="RJP48" s="304"/>
      <c r="RJQ48" s="304"/>
      <c r="RJR48" s="304"/>
      <c r="RJS48" s="304"/>
      <c r="RJT48" s="304"/>
      <c r="RJU48" s="304"/>
      <c r="RJV48" s="304"/>
      <c r="RJW48" s="304"/>
      <c r="RJX48" s="304"/>
      <c r="RJY48" s="304"/>
      <c r="RJZ48" s="304"/>
      <c r="RKA48" s="304"/>
      <c r="RKB48" s="304"/>
      <c r="RKC48" s="304"/>
      <c r="RKD48" s="304"/>
      <c r="RKE48" s="304"/>
      <c r="RKF48" s="304"/>
      <c r="RKG48" s="304"/>
      <c r="RKH48" s="304"/>
      <c r="RKI48" s="304"/>
      <c r="RKJ48" s="304"/>
      <c r="RKK48" s="304"/>
      <c r="RKL48" s="304"/>
      <c r="RKM48" s="304"/>
      <c r="RKN48" s="304"/>
      <c r="RKO48" s="304"/>
      <c r="RKP48" s="304"/>
      <c r="RKQ48" s="304"/>
      <c r="RKR48" s="304"/>
      <c r="RKS48" s="304"/>
      <c r="RKT48" s="304"/>
      <c r="RKU48" s="304"/>
      <c r="RKV48" s="304"/>
      <c r="RKW48" s="304"/>
      <c r="RKX48" s="304"/>
      <c r="RKY48" s="304"/>
      <c r="RKZ48" s="304"/>
      <c r="RLA48" s="304"/>
      <c r="RLB48" s="304"/>
      <c r="RLC48" s="304"/>
      <c r="RLD48" s="304"/>
      <c r="RLE48" s="304"/>
      <c r="RLF48" s="304"/>
      <c r="RLG48" s="304"/>
      <c r="RLH48" s="304"/>
      <c r="RLI48" s="304"/>
      <c r="RLJ48" s="304"/>
      <c r="RLK48" s="304"/>
      <c r="RLL48" s="304"/>
      <c r="RLM48" s="304"/>
      <c r="RLN48" s="304"/>
      <c r="RLO48" s="304"/>
      <c r="RLP48" s="304"/>
      <c r="RLQ48" s="304"/>
      <c r="RLR48" s="304"/>
      <c r="RLS48" s="304"/>
      <c r="RLT48" s="304"/>
      <c r="RLU48" s="304"/>
      <c r="RLV48" s="304"/>
      <c r="RLW48" s="304"/>
      <c r="RLX48" s="304"/>
      <c r="RLY48" s="304"/>
      <c r="RLZ48" s="304"/>
      <c r="RMA48" s="304"/>
      <c r="RMB48" s="304"/>
      <c r="RMC48" s="304"/>
      <c r="RMD48" s="304"/>
      <c r="RME48" s="304"/>
      <c r="RMF48" s="304"/>
      <c r="RMG48" s="304"/>
      <c r="RMH48" s="304"/>
      <c r="RMI48" s="304"/>
      <c r="RMJ48" s="304"/>
      <c r="RMK48" s="304"/>
      <c r="RML48" s="304"/>
      <c r="RMM48" s="304"/>
      <c r="RMN48" s="304"/>
      <c r="RMO48" s="304"/>
      <c r="RMP48" s="304"/>
      <c r="RMQ48" s="304"/>
      <c r="RMR48" s="304"/>
      <c r="RMS48" s="304"/>
      <c r="RMT48" s="304"/>
      <c r="RMU48" s="304"/>
      <c r="RMV48" s="304"/>
      <c r="RMW48" s="304"/>
      <c r="RMX48" s="304"/>
      <c r="RMY48" s="304"/>
      <c r="RMZ48" s="304"/>
      <c r="RNA48" s="304"/>
      <c r="RNB48" s="304"/>
      <c r="RNC48" s="304"/>
      <c r="RND48" s="304"/>
      <c r="RNE48" s="304"/>
      <c r="RNF48" s="304"/>
      <c r="RNG48" s="304"/>
      <c r="RNH48" s="304"/>
      <c r="RNI48" s="304"/>
      <c r="RNJ48" s="304"/>
      <c r="RNK48" s="304"/>
      <c r="RNL48" s="304"/>
      <c r="RNM48" s="304"/>
      <c r="RNN48" s="304"/>
      <c r="RNO48" s="304"/>
      <c r="RNP48" s="304"/>
      <c r="RNQ48" s="304"/>
      <c r="RNR48" s="304"/>
      <c r="RNS48" s="304"/>
      <c r="RNT48" s="304"/>
      <c r="RNU48" s="304"/>
      <c r="RNV48" s="304"/>
      <c r="RNW48" s="304"/>
      <c r="RNX48" s="304"/>
      <c r="RNY48" s="304"/>
      <c r="RNZ48" s="304"/>
      <c r="ROA48" s="304"/>
      <c r="ROB48" s="304"/>
      <c r="ROC48" s="304"/>
      <c r="ROD48" s="304"/>
      <c r="ROE48" s="304"/>
      <c r="ROF48" s="304"/>
      <c r="ROG48" s="304"/>
      <c r="ROH48" s="304"/>
      <c r="ROI48" s="304"/>
      <c r="ROJ48" s="304"/>
      <c r="ROK48" s="304"/>
      <c r="ROL48" s="304"/>
      <c r="ROM48" s="304"/>
      <c r="RON48" s="304"/>
      <c r="ROO48" s="304"/>
      <c r="ROP48" s="304"/>
      <c r="ROQ48" s="304"/>
      <c r="ROR48" s="304"/>
      <c r="ROS48" s="304"/>
      <c r="ROT48" s="304"/>
      <c r="ROU48" s="304"/>
      <c r="ROV48" s="304"/>
      <c r="ROW48" s="304"/>
      <c r="ROX48" s="304"/>
      <c r="ROY48" s="304"/>
      <c r="ROZ48" s="304"/>
      <c r="RPA48" s="304"/>
      <c r="RPB48" s="304"/>
      <c r="RPC48" s="304"/>
      <c r="RPD48" s="304"/>
      <c r="RPE48" s="304"/>
      <c r="RPF48" s="304"/>
      <c r="RPG48" s="304"/>
      <c r="RPH48" s="304"/>
      <c r="RPI48" s="304"/>
      <c r="RPJ48" s="304"/>
      <c r="RPK48" s="304"/>
      <c r="RPL48" s="304"/>
      <c r="RPM48" s="304"/>
      <c r="RPN48" s="304"/>
      <c r="RPO48" s="304"/>
      <c r="RPP48" s="304"/>
      <c r="RPQ48" s="304"/>
      <c r="RPR48" s="304"/>
      <c r="RPS48" s="304"/>
      <c r="RPT48" s="304"/>
      <c r="RPU48" s="304"/>
      <c r="RPV48" s="304"/>
      <c r="RPW48" s="304"/>
      <c r="RPX48" s="304"/>
      <c r="RPY48" s="304"/>
      <c r="RPZ48" s="304"/>
      <c r="RQA48" s="304"/>
      <c r="RQB48" s="304"/>
      <c r="RQC48" s="304"/>
      <c r="RQD48" s="304"/>
      <c r="RQE48" s="304"/>
      <c r="RQF48" s="304"/>
      <c r="RQG48" s="304"/>
      <c r="RQH48" s="304"/>
      <c r="RQI48" s="304"/>
      <c r="RQJ48" s="304"/>
      <c r="RQK48" s="304"/>
      <c r="RQL48" s="304"/>
      <c r="RQM48" s="304"/>
      <c r="RQN48" s="304"/>
      <c r="RQO48" s="304"/>
      <c r="RQP48" s="304"/>
      <c r="RQQ48" s="304"/>
      <c r="RQR48" s="304"/>
      <c r="RQS48" s="304"/>
      <c r="RQT48" s="304"/>
      <c r="RQU48" s="304"/>
      <c r="RQV48" s="304"/>
      <c r="RQW48" s="304"/>
      <c r="RQX48" s="304"/>
      <c r="RQY48" s="304"/>
      <c r="RQZ48" s="304"/>
      <c r="RRA48" s="304"/>
      <c r="RRB48" s="304"/>
      <c r="RRC48" s="304"/>
      <c r="RRD48" s="304"/>
      <c r="RRE48" s="304"/>
      <c r="RRF48" s="304"/>
      <c r="RRG48" s="304"/>
      <c r="RRH48" s="304"/>
      <c r="RRI48" s="304"/>
      <c r="RRJ48" s="304"/>
      <c r="RRK48" s="304"/>
      <c r="RRL48" s="304"/>
      <c r="RRM48" s="304"/>
      <c r="RRN48" s="304"/>
      <c r="RRO48" s="304"/>
      <c r="RRP48" s="304"/>
      <c r="RRQ48" s="304"/>
      <c r="RRR48" s="304"/>
      <c r="RRS48" s="304"/>
      <c r="RRT48" s="304"/>
      <c r="RRU48" s="304"/>
      <c r="RRV48" s="304"/>
      <c r="RRW48" s="304"/>
      <c r="RRX48" s="304"/>
      <c r="RRY48" s="304"/>
      <c r="RRZ48" s="304"/>
      <c r="RSA48" s="304"/>
      <c r="RSB48" s="304"/>
      <c r="RSC48" s="304"/>
      <c r="RSD48" s="304"/>
      <c r="RSE48" s="304"/>
      <c r="RSF48" s="304"/>
      <c r="RSG48" s="304"/>
      <c r="RSH48" s="304"/>
      <c r="RSI48" s="304"/>
      <c r="RSJ48" s="304"/>
      <c r="RSK48" s="304"/>
      <c r="RSL48" s="304"/>
      <c r="RSM48" s="304"/>
      <c r="RSN48" s="304"/>
      <c r="RSO48" s="304"/>
      <c r="RSP48" s="304"/>
      <c r="RSQ48" s="304"/>
      <c r="RSR48" s="304"/>
      <c r="RSS48" s="304"/>
      <c r="RST48" s="304"/>
      <c r="RSU48" s="304"/>
      <c r="RSV48" s="304"/>
      <c r="RSW48" s="304"/>
      <c r="RSX48" s="304"/>
      <c r="RSY48" s="304"/>
      <c r="RSZ48" s="304"/>
      <c r="RTA48" s="304"/>
      <c r="RTB48" s="304"/>
      <c r="RTC48" s="304"/>
      <c r="RTD48" s="304"/>
      <c r="RTE48" s="304"/>
      <c r="RTF48" s="304"/>
      <c r="RTG48" s="304"/>
      <c r="RTH48" s="304"/>
      <c r="RTI48" s="304"/>
      <c r="RTJ48" s="304"/>
      <c r="RTK48" s="304"/>
      <c r="RTL48" s="304"/>
      <c r="RTM48" s="304"/>
      <c r="RTN48" s="304"/>
      <c r="RTO48" s="304"/>
      <c r="RTP48" s="304"/>
      <c r="RTQ48" s="304"/>
      <c r="RTR48" s="304"/>
      <c r="RTS48" s="304"/>
      <c r="RTT48" s="304"/>
      <c r="RTU48" s="304"/>
      <c r="RTV48" s="304"/>
      <c r="RTW48" s="304"/>
      <c r="RTX48" s="304"/>
      <c r="RTY48" s="304"/>
      <c r="RTZ48" s="304"/>
      <c r="RUA48" s="304"/>
      <c r="RUB48" s="304"/>
      <c r="RUC48" s="304"/>
      <c r="RUD48" s="304"/>
      <c r="RUE48" s="304"/>
      <c r="RUF48" s="304"/>
      <c r="RUG48" s="304"/>
      <c r="RUH48" s="304"/>
      <c r="RUI48" s="304"/>
      <c r="RUJ48" s="304"/>
      <c r="RUK48" s="304"/>
      <c r="RUL48" s="304"/>
      <c r="RUM48" s="304"/>
      <c r="RUN48" s="304"/>
      <c r="RUO48" s="304"/>
      <c r="RUP48" s="304"/>
      <c r="RUQ48" s="304"/>
      <c r="RUR48" s="304"/>
      <c r="RUS48" s="304"/>
      <c r="RUT48" s="304"/>
      <c r="RUU48" s="304"/>
      <c r="RUV48" s="304"/>
      <c r="RUW48" s="304"/>
      <c r="RUX48" s="304"/>
      <c r="RUY48" s="304"/>
      <c r="RUZ48" s="304"/>
      <c r="RVA48" s="304"/>
      <c r="RVB48" s="304"/>
      <c r="RVC48" s="304"/>
      <c r="RVD48" s="304"/>
      <c r="RVE48" s="304"/>
      <c r="RVF48" s="304"/>
      <c r="RVG48" s="304"/>
      <c r="RVH48" s="304"/>
      <c r="RVI48" s="304"/>
      <c r="RVJ48" s="304"/>
      <c r="RVK48" s="304"/>
      <c r="RVL48" s="304"/>
      <c r="RVM48" s="304"/>
      <c r="RVN48" s="304"/>
      <c r="RVO48" s="304"/>
      <c r="RVP48" s="304"/>
      <c r="RVQ48" s="304"/>
      <c r="RVR48" s="304"/>
      <c r="RVS48" s="304"/>
      <c r="RVT48" s="304"/>
      <c r="RVU48" s="304"/>
      <c r="RVV48" s="304"/>
      <c r="RVW48" s="304"/>
      <c r="RVX48" s="304"/>
      <c r="RVY48" s="304"/>
      <c r="RVZ48" s="304"/>
      <c r="RWA48" s="304"/>
      <c r="RWB48" s="304"/>
      <c r="RWC48" s="304"/>
      <c r="RWD48" s="304"/>
      <c r="RWE48" s="304"/>
      <c r="RWF48" s="304"/>
      <c r="RWG48" s="304"/>
      <c r="RWH48" s="304"/>
      <c r="RWI48" s="304"/>
      <c r="RWJ48" s="304"/>
      <c r="RWK48" s="304"/>
      <c r="RWL48" s="304"/>
      <c r="RWM48" s="304"/>
      <c r="RWN48" s="304"/>
      <c r="RWO48" s="304"/>
      <c r="RWP48" s="304"/>
      <c r="RWQ48" s="304"/>
      <c r="RWR48" s="304"/>
      <c r="RWS48" s="304"/>
      <c r="RWT48" s="304"/>
      <c r="RWU48" s="304"/>
      <c r="RWV48" s="304"/>
      <c r="RWW48" s="304"/>
      <c r="RWX48" s="304"/>
      <c r="RWY48" s="304"/>
      <c r="RWZ48" s="304"/>
      <c r="RXA48" s="304"/>
      <c r="RXB48" s="304"/>
      <c r="RXC48" s="304"/>
      <c r="RXD48" s="304"/>
      <c r="RXE48" s="304"/>
      <c r="RXF48" s="304"/>
      <c r="RXG48" s="304"/>
      <c r="RXH48" s="304"/>
      <c r="RXI48" s="304"/>
      <c r="RXJ48" s="304"/>
      <c r="RXK48" s="304"/>
      <c r="RXL48" s="304"/>
      <c r="RXM48" s="304"/>
      <c r="RXN48" s="304"/>
      <c r="RXO48" s="304"/>
      <c r="RXP48" s="304"/>
      <c r="RXQ48" s="304"/>
      <c r="RXR48" s="304"/>
      <c r="RXS48" s="304"/>
      <c r="RXT48" s="304"/>
      <c r="RXU48" s="304"/>
      <c r="RXV48" s="304"/>
      <c r="RXW48" s="304"/>
      <c r="RXX48" s="304"/>
      <c r="RXY48" s="304"/>
      <c r="RXZ48" s="304"/>
      <c r="RYA48" s="304"/>
      <c r="RYB48" s="304"/>
      <c r="RYC48" s="304"/>
      <c r="RYD48" s="304"/>
      <c r="RYE48" s="304"/>
      <c r="RYF48" s="304"/>
      <c r="RYG48" s="304"/>
      <c r="RYH48" s="304"/>
      <c r="RYI48" s="304"/>
      <c r="RYJ48" s="304"/>
      <c r="RYK48" s="304"/>
      <c r="RYL48" s="304"/>
      <c r="RYM48" s="304"/>
      <c r="RYN48" s="304"/>
      <c r="RYO48" s="304"/>
      <c r="RYP48" s="304"/>
      <c r="RYQ48" s="304"/>
      <c r="RYR48" s="304"/>
      <c r="RYS48" s="304"/>
      <c r="RYT48" s="304"/>
      <c r="RYU48" s="304"/>
      <c r="RYV48" s="304"/>
      <c r="RYW48" s="304"/>
      <c r="RYX48" s="304"/>
      <c r="RYY48" s="304"/>
      <c r="RYZ48" s="304"/>
      <c r="RZA48" s="304"/>
      <c r="RZB48" s="304"/>
      <c r="RZC48" s="304"/>
      <c r="RZD48" s="304"/>
      <c r="RZE48" s="304"/>
      <c r="RZF48" s="304"/>
      <c r="RZG48" s="304"/>
      <c r="RZH48" s="304"/>
      <c r="RZI48" s="304"/>
      <c r="RZJ48" s="304"/>
      <c r="RZK48" s="304"/>
      <c r="RZL48" s="304"/>
      <c r="RZM48" s="304"/>
      <c r="RZN48" s="304"/>
      <c r="RZO48" s="304"/>
      <c r="RZP48" s="304"/>
      <c r="RZQ48" s="304"/>
      <c r="RZR48" s="304"/>
      <c r="RZS48" s="304"/>
      <c r="RZT48" s="304"/>
      <c r="RZU48" s="304"/>
      <c r="RZV48" s="304"/>
      <c r="RZW48" s="304"/>
      <c r="RZX48" s="304"/>
      <c r="RZY48" s="304"/>
      <c r="RZZ48" s="304"/>
      <c r="SAA48" s="304"/>
      <c r="SAB48" s="304"/>
      <c r="SAC48" s="304"/>
      <c r="SAD48" s="304"/>
      <c r="SAE48" s="304"/>
      <c r="SAF48" s="304"/>
      <c r="SAG48" s="304"/>
      <c r="SAH48" s="304"/>
      <c r="SAI48" s="304"/>
      <c r="SAJ48" s="304"/>
      <c r="SAK48" s="304"/>
      <c r="SAL48" s="304"/>
      <c r="SAM48" s="304"/>
      <c r="SAN48" s="304"/>
      <c r="SAO48" s="304"/>
      <c r="SAP48" s="304"/>
      <c r="SAQ48" s="304"/>
      <c r="SAR48" s="304"/>
      <c r="SAS48" s="304"/>
      <c r="SAT48" s="304"/>
      <c r="SAU48" s="304"/>
      <c r="SAV48" s="304"/>
      <c r="SAW48" s="304"/>
      <c r="SAX48" s="304"/>
      <c r="SAY48" s="304"/>
      <c r="SAZ48" s="304"/>
      <c r="SBA48" s="304"/>
      <c r="SBB48" s="304"/>
      <c r="SBC48" s="304"/>
      <c r="SBD48" s="304"/>
      <c r="SBE48" s="304"/>
      <c r="SBF48" s="304"/>
      <c r="SBG48" s="304"/>
      <c r="SBH48" s="304"/>
      <c r="SBI48" s="304"/>
      <c r="SBJ48" s="304"/>
      <c r="SBK48" s="304"/>
      <c r="SBL48" s="304"/>
      <c r="SBM48" s="304"/>
      <c r="SBN48" s="304"/>
      <c r="SBO48" s="304"/>
      <c r="SBP48" s="304"/>
      <c r="SBQ48" s="304"/>
      <c r="SBR48" s="304"/>
      <c r="SBS48" s="304"/>
      <c r="SBT48" s="304"/>
      <c r="SBU48" s="304"/>
      <c r="SBV48" s="304"/>
      <c r="SBW48" s="304"/>
      <c r="SBX48" s="304"/>
      <c r="SBY48" s="304"/>
      <c r="SBZ48" s="304"/>
      <c r="SCA48" s="304"/>
      <c r="SCB48" s="304"/>
      <c r="SCC48" s="304"/>
      <c r="SCD48" s="304"/>
      <c r="SCE48" s="304"/>
      <c r="SCF48" s="304"/>
      <c r="SCG48" s="304"/>
      <c r="SCH48" s="304"/>
      <c r="SCI48" s="304"/>
      <c r="SCJ48" s="304"/>
      <c r="SCK48" s="304"/>
      <c r="SCL48" s="304"/>
      <c r="SCM48" s="304"/>
      <c r="SCN48" s="304"/>
      <c r="SCO48" s="304"/>
      <c r="SCP48" s="304"/>
      <c r="SCQ48" s="304"/>
      <c r="SCR48" s="304"/>
      <c r="SCS48" s="304"/>
      <c r="SCT48" s="304"/>
      <c r="SCU48" s="304"/>
      <c r="SCV48" s="304"/>
      <c r="SCW48" s="304"/>
      <c r="SCX48" s="304"/>
      <c r="SCY48" s="304"/>
      <c r="SCZ48" s="304"/>
      <c r="SDA48" s="304"/>
      <c r="SDB48" s="304"/>
      <c r="SDC48" s="304"/>
      <c r="SDD48" s="304"/>
      <c r="SDE48" s="304"/>
      <c r="SDF48" s="304"/>
      <c r="SDG48" s="304"/>
      <c r="SDH48" s="304"/>
      <c r="SDI48" s="304"/>
      <c r="SDJ48" s="304"/>
      <c r="SDK48" s="304"/>
      <c r="SDL48" s="304"/>
      <c r="SDM48" s="304"/>
      <c r="SDN48" s="304"/>
      <c r="SDO48" s="304"/>
      <c r="SDP48" s="304"/>
      <c r="SDQ48" s="304"/>
      <c r="SDR48" s="304"/>
      <c r="SDS48" s="304"/>
      <c r="SDT48" s="304"/>
      <c r="SDU48" s="304"/>
      <c r="SDV48" s="304"/>
      <c r="SDW48" s="304"/>
      <c r="SDX48" s="304"/>
      <c r="SDY48" s="304"/>
      <c r="SDZ48" s="304"/>
      <c r="SEA48" s="304"/>
      <c r="SEB48" s="304"/>
      <c r="SEC48" s="304"/>
      <c r="SED48" s="304"/>
      <c r="SEE48" s="304"/>
      <c r="SEF48" s="304"/>
      <c r="SEG48" s="304"/>
      <c r="SEH48" s="304"/>
      <c r="SEI48" s="304"/>
      <c r="SEJ48" s="304"/>
      <c r="SEK48" s="304"/>
      <c r="SEL48" s="304"/>
      <c r="SEM48" s="304"/>
      <c r="SEN48" s="304"/>
      <c r="SEO48" s="304"/>
      <c r="SEP48" s="304"/>
      <c r="SEQ48" s="304"/>
      <c r="SER48" s="304"/>
      <c r="SES48" s="304"/>
      <c r="SET48" s="304"/>
      <c r="SEU48" s="304"/>
      <c r="SEV48" s="304"/>
      <c r="SEW48" s="304"/>
      <c r="SEX48" s="304"/>
      <c r="SEY48" s="304"/>
      <c r="SEZ48" s="304"/>
      <c r="SFA48" s="304"/>
      <c r="SFB48" s="304"/>
      <c r="SFC48" s="304"/>
      <c r="SFD48" s="304"/>
      <c r="SFE48" s="304"/>
      <c r="SFF48" s="304"/>
      <c r="SFG48" s="304"/>
      <c r="SFH48" s="304"/>
      <c r="SFI48" s="304"/>
      <c r="SFJ48" s="304"/>
      <c r="SFK48" s="304"/>
      <c r="SFL48" s="304"/>
      <c r="SFM48" s="304"/>
      <c r="SFN48" s="304"/>
      <c r="SFO48" s="304"/>
      <c r="SFP48" s="304"/>
      <c r="SFQ48" s="304"/>
      <c r="SFR48" s="304"/>
      <c r="SFS48" s="304"/>
      <c r="SFT48" s="304"/>
      <c r="SFU48" s="304"/>
      <c r="SFV48" s="304"/>
      <c r="SFW48" s="304"/>
      <c r="SFX48" s="304"/>
      <c r="SFY48" s="304"/>
      <c r="SFZ48" s="304"/>
      <c r="SGA48" s="304"/>
      <c r="SGB48" s="304"/>
      <c r="SGC48" s="304"/>
      <c r="SGD48" s="304"/>
      <c r="SGE48" s="304"/>
      <c r="SGF48" s="304"/>
      <c r="SGG48" s="304"/>
      <c r="SGH48" s="304"/>
      <c r="SGI48" s="304"/>
      <c r="SGJ48" s="304"/>
      <c r="SGK48" s="304"/>
      <c r="SGL48" s="304"/>
      <c r="SGM48" s="304"/>
      <c r="SGN48" s="304"/>
      <c r="SGO48" s="304"/>
      <c r="SGP48" s="304"/>
      <c r="SGQ48" s="304"/>
      <c r="SGR48" s="304"/>
      <c r="SGS48" s="304"/>
      <c r="SGT48" s="304"/>
      <c r="SGU48" s="304"/>
      <c r="SGV48" s="304"/>
      <c r="SGW48" s="304"/>
      <c r="SGX48" s="304"/>
      <c r="SGY48" s="304"/>
      <c r="SGZ48" s="304"/>
      <c r="SHA48" s="304"/>
      <c r="SHB48" s="304"/>
      <c r="SHC48" s="304"/>
      <c r="SHD48" s="304"/>
      <c r="SHE48" s="304"/>
      <c r="SHF48" s="304"/>
      <c r="SHG48" s="304"/>
      <c r="SHH48" s="304"/>
      <c r="SHI48" s="304"/>
      <c r="SHJ48" s="304"/>
      <c r="SHK48" s="304"/>
      <c r="SHL48" s="304"/>
      <c r="SHM48" s="304"/>
      <c r="SHN48" s="304"/>
      <c r="SHO48" s="304"/>
      <c r="SHP48" s="304"/>
      <c r="SHQ48" s="304"/>
      <c r="SHR48" s="304"/>
      <c r="SHS48" s="304"/>
      <c r="SHT48" s="304"/>
      <c r="SHU48" s="304"/>
      <c r="SHV48" s="304"/>
      <c r="SHW48" s="304"/>
      <c r="SHX48" s="304"/>
      <c r="SHY48" s="304"/>
      <c r="SHZ48" s="304"/>
      <c r="SIA48" s="304"/>
      <c r="SIB48" s="304"/>
      <c r="SIC48" s="304"/>
      <c r="SID48" s="304"/>
      <c r="SIE48" s="304"/>
      <c r="SIF48" s="304"/>
      <c r="SIG48" s="304"/>
      <c r="SIH48" s="304"/>
      <c r="SII48" s="304"/>
      <c r="SIJ48" s="304"/>
      <c r="SIK48" s="304"/>
      <c r="SIL48" s="304"/>
      <c r="SIM48" s="304"/>
      <c r="SIN48" s="304"/>
      <c r="SIO48" s="304"/>
      <c r="SIP48" s="304"/>
      <c r="SIQ48" s="304"/>
      <c r="SIR48" s="304"/>
      <c r="SIS48" s="304"/>
      <c r="SIT48" s="304"/>
      <c r="SIU48" s="304"/>
      <c r="SIV48" s="304"/>
      <c r="SIW48" s="304"/>
      <c r="SIX48" s="304"/>
      <c r="SIY48" s="304"/>
      <c r="SIZ48" s="304"/>
      <c r="SJA48" s="304"/>
      <c r="SJB48" s="304"/>
      <c r="SJC48" s="304"/>
      <c r="SJD48" s="304"/>
      <c r="SJE48" s="304"/>
      <c r="SJF48" s="304"/>
      <c r="SJG48" s="304"/>
      <c r="SJH48" s="304"/>
      <c r="SJI48" s="304"/>
      <c r="SJJ48" s="304"/>
      <c r="SJK48" s="304"/>
      <c r="SJL48" s="304"/>
      <c r="SJM48" s="304"/>
      <c r="SJN48" s="304"/>
      <c r="SJO48" s="304"/>
      <c r="SJP48" s="304"/>
      <c r="SJQ48" s="304"/>
      <c r="SJR48" s="304"/>
      <c r="SJS48" s="304"/>
      <c r="SJT48" s="304"/>
      <c r="SJU48" s="304"/>
      <c r="SJV48" s="304"/>
      <c r="SJW48" s="304"/>
      <c r="SJX48" s="304"/>
      <c r="SJY48" s="304"/>
      <c r="SJZ48" s="304"/>
      <c r="SKA48" s="304"/>
      <c r="SKB48" s="304"/>
      <c r="SKC48" s="304"/>
      <c r="SKD48" s="304"/>
      <c r="SKE48" s="304"/>
      <c r="SKF48" s="304"/>
      <c r="SKG48" s="304"/>
      <c r="SKH48" s="304"/>
      <c r="SKI48" s="304"/>
      <c r="SKJ48" s="304"/>
      <c r="SKK48" s="304"/>
      <c r="SKL48" s="304"/>
      <c r="SKM48" s="304"/>
      <c r="SKN48" s="304"/>
      <c r="SKO48" s="304"/>
      <c r="SKP48" s="304"/>
      <c r="SKQ48" s="304"/>
      <c r="SKR48" s="304"/>
      <c r="SKS48" s="304"/>
      <c r="SKT48" s="304"/>
      <c r="SKU48" s="304"/>
      <c r="SKV48" s="304"/>
      <c r="SKW48" s="304"/>
      <c r="SKX48" s="304"/>
      <c r="SKY48" s="304"/>
      <c r="SKZ48" s="304"/>
      <c r="SLA48" s="304"/>
      <c r="SLB48" s="304"/>
      <c r="SLC48" s="304"/>
      <c r="SLD48" s="304"/>
      <c r="SLE48" s="304"/>
      <c r="SLF48" s="304"/>
      <c r="SLG48" s="304"/>
      <c r="SLH48" s="304"/>
      <c r="SLI48" s="304"/>
      <c r="SLJ48" s="304"/>
      <c r="SLK48" s="304"/>
      <c r="SLL48" s="304"/>
      <c r="SLM48" s="304"/>
      <c r="SLN48" s="304"/>
      <c r="SLO48" s="304"/>
      <c r="SLP48" s="304"/>
      <c r="SLQ48" s="304"/>
      <c r="SLR48" s="304"/>
      <c r="SLS48" s="304"/>
      <c r="SLT48" s="304"/>
      <c r="SLU48" s="304"/>
      <c r="SLV48" s="304"/>
      <c r="SLW48" s="304"/>
      <c r="SLX48" s="304"/>
      <c r="SLY48" s="304"/>
      <c r="SLZ48" s="304"/>
      <c r="SMA48" s="304"/>
      <c r="SMB48" s="304"/>
      <c r="SMC48" s="304"/>
      <c r="SMD48" s="304"/>
      <c r="SME48" s="304"/>
      <c r="SMF48" s="304"/>
      <c r="SMG48" s="304"/>
      <c r="SMH48" s="304"/>
      <c r="SMI48" s="304"/>
      <c r="SMJ48" s="304"/>
      <c r="SMK48" s="304"/>
      <c r="SML48" s="304"/>
      <c r="SMM48" s="304"/>
      <c r="SMN48" s="304"/>
      <c r="SMO48" s="304"/>
      <c r="SMP48" s="304"/>
      <c r="SMQ48" s="304"/>
      <c r="SMR48" s="304"/>
      <c r="SMS48" s="304"/>
      <c r="SMT48" s="304"/>
      <c r="SMU48" s="304"/>
      <c r="SMV48" s="304"/>
      <c r="SMW48" s="304"/>
      <c r="SMX48" s="304"/>
      <c r="SMY48" s="304"/>
      <c r="SMZ48" s="304"/>
      <c r="SNA48" s="304"/>
      <c r="SNB48" s="304"/>
      <c r="SNC48" s="304"/>
      <c r="SND48" s="304"/>
      <c r="SNE48" s="304"/>
      <c r="SNF48" s="304"/>
      <c r="SNG48" s="304"/>
      <c r="SNH48" s="304"/>
      <c r="SNI48" s="304"/>
      <c r="SNJ48" s="304"/>
      <c r="SNK48" s="304"/>
      <c r="SNL48" s="304"/>
      <c r="SNM48" s="304"/>
      <c r="SNN48" s="304"/>
      <c r="SNO48" s="304"/>
      <c r="SNP48" s="304"/>
      <c r="SNQ48" s="304"/>
      <c r="SNR48" s="304"/>
      <c r="SNS48" s="304"/>
      <c r="SNT48" s="304"/>
      <c r="SNU48" s="304"/>
      <c r="SNV48" s="304"/>
      <c r="SNW48" s="304"/>
      <c r="SNX48" s="304"/>
      <c r="SNY48" s="304"/>
      <c r="SNZ48" s="304"/>
      <c r="SOA48" s="304"/>
      <c r="SOB48" s="304"/>
      <c r="SOC48" s="304"/>
      <c r="SOD48" s="304"/>
      <c r="SOE48" s="304"/>
      <c r="SOF48" s="304"/>
      <c r="SOG48" s="304"/>
      <c r="SOH48" s="304"/>
      <c r="SOI48" s="304"/>
      <c r="SOJ48" s="304"/>
      <c r="SOK48" s="304"/>
      <c r="SOL48" s="304"/>
      <c r="SOM48" s="304"/>
      <c r="SON48" s="304"/>
      <c r="SOO48" s="304"/>
      <c r="SOP48" s="304"/>
      <c r="SOQ48" s="304"/>
      <c r="SOR48" s="304"/>
      <c r="SOS48" s="304"/>
      <c r="SOT48" s="304"/>
      <c r="SOU48" s="304"/>
      <c r="SOV48" s="304"/>
      <c r="SOW48" s="304"/>
      <c r="SOX48" s="304"/>
      <c r="SOY48" s="304"/>
      <c r="SOZ48" s="304"/>
      <c r="SPA48" s="304"/>
      <c r="SPB48" s="304"/>
      <c r="SPC48" s="304"/>
      <c r="SPD48" s="304"/>
      <c r="SPE48" s="304"/>
      <c r="SPF48" s="304"/>
      <c r="SPG48" s="304"/>
      <c r="SPH48" s="304"/>
      <c r="SPI48" s="304"/>
      <c r="SPJ48" s="304"/>
      <c r="SPK48" s="304"/>
      <c r="SPL48" s="304"/>
      <c r="SPM48" s="304"/>
      <c r="SPN48" s="304"/>
      <c r="SPO48" s="304"/>
      <c r="SPP48" s="304"/>
      <c r="SPQ48" s="304"/>
      <c r="SPR48" s="304"/>
      <c r="SPS48" s="304"/>
      <c r="SPT48" s="304"/>
      <c r="SPU48" s="304"/>
      <c r="SPV48" s="304"/>
      <c r="SPW48" s="304"/>
      <c r="SPX48" s="304"/>
      <c r="SPY48" s="304"/>
      <c r="SPZ48" s="304"/>
      <c r="SQA48" s="304"/>
      <c r="SQB48" s="304"/>
      <c r="SQC48" s="304"/>
      <c r="SQD48" s="304"/>
      <c r="SQE48" s="304"/>
      <c r="SQF48" s="304"/>
      <c r="SQG48" s="304"/>
      <c r="SQH48" s="304"/>
      <c r="SQI48" s="304"/>
      <c r="SQJ48" s="304"/>
      <c r="SQK48" s="304"/>
      <c r="SQL48" s="304"/>
      <c r="SQM48" s="304"/>
      <c r="SQN48" s="304"/>
      <c r="SQO48" s="304"/>
      <c r="SQP48" s="304"/>
      <c r="SQQ48" s="304"/>
      <c r="SQR48" s="304"/>
      <c r="SQS48" s="304"/>
      <c r="SQT48" s="304"/>
      <c r="SQU48" s="304"/>
      <c r="SQV48" s="304"/>
      <c r="SQW48" s="304"/>
      <c r="SQX48" s="304"/>
      <c r="SQY48" s="304"/>
      <c r="SQZ48" s="304"/>
      <c r="SRA48" s="304"/>
      <c r="SRB48" s="304"/>
      <c r="SRC48" s="304"/>
      <c r="SRD48" s="304"/>
      <c r="SRE48" s="304"/>
      <c r="SRF48" s="304"/>
      <c r="SRG48" s="304"/>
      <c r="SRH48" s="304"/>
      <c r="SRI48" s="304"/>
      <c r="SRJ48" s="304"/>
      <c r="SRK48" s="304"/>
      <c r="SRL48" s="304"/>
      <c r="SRM48" s="304"/>
      <c r="SRN48" s="304"/>
      <c r="SRO48" s="304"/>
      <c r="SRP48" s="304"/>
      <c r="SRQ48" s="304"/>
      <c r="SRR48" s="304"/>
      <c r="SRS48" s="304"/>
      <c r="SRT48" s="304"/>
      <c r="SRU48" s="304"/>
      <c r="SRV48" s="304"/>
      <c r="SRW48" s="304"/>
      <c r="SRX48" s="304"/>
      <c r="SRY48" s="304"/>
      <c r="SRZ48" s="304"/>
      <c r="SSA48" s="304"/>
      <c r="SSB48" s="304"/>
      <c r="SSC48" s="304"/>
      <c r="SSD48" s="304"/>
      <c r="SSE48" s="304"/>
      <c r="SSF48" s="304"/>
      <c r="SSG48" s="304"/>
      <c r="SSH48" s="304"/>
      <c r="SSI48" s="304"/>
      <c r="SSJ48" s="304"/>
      <c r="SSK48" s="304"/>
      <c r="SSL48" s="304"/>
      <c r="SSM48" s="304"/>
      <c r="SSN48" s="304"/>
      <c r="SSO48" s="304"/>
      <c r="SSP48" s="304"/>
      <c r="SSQ48" s="304"/>
      <c r="SSR48" s="304"/>
      <c r="SSS48" s="304"/>
      <c r="SST48" s="304"/>
      <c r="SSU48" s="304"/>
      <c r="SSV48" s="304"/>
      <c r="SSW48" s="304"/>
      <c r="SSX48" s="304"/>
      <c r="SSY48" s="304"/>
      <c r="SSZ48" s="304"/>
      <c r="STA48" s="304"/>
      <c r="STB48" s="304"/>
      <c r="STC48" s="304"/>
      <c r="STD48" s="304"/>
      <c r="STE48" s="304"/>
      <c r="STF48" s="304"/>
      <c r="STG48" s="304"/>
      <c r="STH48" s="304"/>
      <c r="STI48" s="304"/>
      <c r="STJ48" s="304"/>
      <c r="STK48" s="304"/>
      <c r="STL48" s="304"/>
      <c r="STM48" s="304"/>
      <c r="STN48" s="304"/>
      <c r="STO48" s="304"/>
      <c r="STP48" s="304"/>
      <c r="STQ48" s="304"/>
      <c r="STR48" s="304"/>
      <c r="STS48" s="304"/>
      <c r="STT48" s="304"/>
      <c r="STU48" s="304"/>
      <c r="STV48" s="304"/>
      <c r="STW48" s="304"/>
      <c r="STX48" s="304"/>
      <c r="STY48" s="304"/>
      <c r="STZ48" s="304"/>
      <c r="SUA48" s="304"/>
      <c r="SUB48" s="304"/>
      <c r="SUC48" s="304"/>
      <c r="SUD48" s="304"/>
      <c r="SUE48" s="304"/>
      <c r="SUF48" s="304"/>
      <c r="SUG48" s="304"/>
      <c r="SUH48" s="304"/>
      <c r="SUI48" s="304"/>
      <c r="SUJ48" s="304"/>
      <c r="SUK48" s="304"/>
      <c r="SUL48" s="304"/>
      <c r="SUM48" s="304"/>
      <c r="SUN48" s="304"/>
      <c r="SUO48" s="304"/>
      <c r="SUP48" s="304"/>
      <c r="SUQ48" s="304"/>
      <c r="SUR48" s="304"/>
      <c r="SUS48" s="304"/>
      <c r="SUT48" s="304"/>
      <c r="SUU48" s="304"/>
      <c r="SUV48" s="304"/>
      <c r="SUW48" s="304"/>
      <c r="SUX48" s="304"/>
      <c r="SUY48" s="304"/>
      <c r="SUZ48" s="304"/>
      <c r="SVA48" s="304"/>
      <c r="SVB48" s="304"/>
      <c r="SVC48" s="304"/>
      <c r="SVD48" s="304"/>
      <c r="SVE48" s="304"/>
      <c r="SVF48" s="304"/>
      <c r="SVG48" s="304"/>
      <c r="SVH48" s="304"/>
      <c r="SVI48" s="304"/>
      <c r="SVJ48" s="304"/>
      <c r="SVK48" s="304"/>
      <c r="SVL48" s="304"/>
      <c r="SVM48" s="304"/>
      <c r="SVN48" s="304"/>
      <c r="SVO48" s="304"/>
      <c r="SVP48" s="304"/>
      <c r="SVQ48" s="304"/>
      <c r="SVR48" s="304"/>
      <c r="SVS48" s="304"/>
      <c r="SVT48" s="304"/>
      <c r="SVU48" s="304"/>
      <c r="SVV48" s="304"/>
      <c r="SVW48" s="304"/>
      <c r="SVX48" s="304"/>
      <c r="SVY48" s="304"/>
      <c r="SVZ48" s="304"/>
      <c r="SWA48" s="304"/>
      <c r="SWB48" s="304"/>
      <c r="SWC48" s="304"/>
      <c r="SWD48" s="304"/>
      <c r="SWE48" s="304"/>
      <c r="SWF48" s="304"/>
      <c r="SWG48" s="304"/>
      <c r="SWH48" s="304"/>
      <c r="SWI48" s="304"/>
      <c r="SWJ48" s="304"/>
      <c r="SWK48" s="304"/>
      <c r="SWL48" s="304"/>
      <c r="SWM48" s="304"/>
      <c r="SWN48" s="304"/>
      <c r="SWO48" s="304"/>
      <c r="SWP48" s="304"/>
      <c r="SWQ48" s="304"/>
      <c r="SWR48" s="304"/>
      <c r="SWS48" s="304"/>
      <c r="SWT48" s="304"/>
      <c r="SWU48" s="304"/>
      <c r="SWV48" s="304"/>
      <c r="SWW48" s="304"/>
      <c r="SWX48" s="304"/>
      <c r="SWY48" s="304"/>
      <c r="SWZ48" s="304"/>
      <c r="SXA48" s="304"/>
      <c r="SXB48" s="304"/>
      <c r="SXC48" s="304"/>
      <c r="SXD48" s="304"/>
      <c r="SXE48" s="304"/>
      <c r="SXF48" s="304"/>
      <c r="SXG48" s="304"/>
      <c r="SXH48" s="304"/>
      <c r="SXI48" s="304"/>
      <c r="SXJ48" s="304"/>
      <c r="SXK48" s="304"/>
      <c r="SXL48" s="304"/>
      <c r="SXM48" s="304"/>
      <c r="SXN48" s="304"/>
      <c r="SXO48" s="304"/>
      <c r="SXP48" s="304"/>
      <c r="SXQ48" s="304"/>
      <c r="SXR48" s="304"/>
      <c r="SXS48" s="304"/>
      <c r="SXT48" s="304"/>
      <c r="SXU48" s="304"/>
      <c r="SXV48" s="304"/>
      <c r="SXW48" s="304"/>
      <c r="SXX48" s="304"/>
      <c r="SXY48" s="304"/>
      <c r="SXZ48" s="304"/>
      <c r="SYA48" s="304"/>
      <c r="SYB48" s="304"/>
      <c r="SYC48" s="304"/>
      <c r="SYD48" s="304"/>
      <c r="SYE48" s="304"/>
      <c r="SYF48" s="304"/>
      <c r="SYG48" s="304"/>
      <c r="SYH48" s="304"/>
      <c r="SYI48" s="304"/>
      <c r="SYJ48" s="304"/>
      <c r="SYK48" s="304"/>
      <c r="SYL48" s="304"/>
      <c r="SYM48" s="304"/>
      <c r="SYN48" s="304"/>
      <c r="SYO48" s="304"/>
      <c r="SYP48" s="304"/>
      <c r="SYQ48" s="304"/>
      <c r="SYR48" s="304"/>
      <c r="SYS48" s="304"/>
      <c r="SYT48" s="304"/>
      <c r="SYU48" s="304"/>
      <c r="SYV48" s="304"/>
      <c r="SYW48" s="304"/>
      <c r="SYX48" s="304"/>
      <c r="SYY48" s="304"/>
      <c r="SYZ48" s="304"/>
      <c r="SZA48" s="304"/>
      <c r="SZB48" s="304"/>
      <c r="SZC48" s="304"/>
      <c r="SZD48" s="304"/>
      <c r="SZE48" s="304"/>
      <c r="SZF48" s="304"/>
      <c r="SZG48" s="304"/>
      <c r="SZH48" s="304"/>
      <c r="SZI48" s="304"/>
      <c r="SZJ48" s="304"/>
      <c r="SZK48" s="304"/>
      <c r="SZL48" s="304"/>
      <c r="SZM48" s="304"/>
      <c r="SZN48" s="304"/>
      <c r="SZO48" s="304"/>
      <c r="SZP48" s="304"/>
      <c r="SZQ48" s="304"/>
      <c r="SZR48" s="304"/>
      <c r="SZS48" s="304"/>
      <c r="SZT48" s="304"/>
      <c r="SZU48" s="304"/>
      <c r="SZV48" s="304"/>
      <c r="SZW48" s="304"/>
      <c r="SZX48" s="304"/>
      <c r="SZY48" s="304"/>
      <c r="SZZ48" s="304"/>
      <c r="TAA48" s="304"/>
      <c r="TAB48" s="304"/>
      <c r="TAC48" s="304"/>
      <c r="TAD48" s="304"/>
      <c r="TAE48" s="304"/>
      <c r="TAF48" s="304"/>
      <c r="TAG48" s="304"/>
      <c r="TAH48" s="304"/>
      <c r="TAI48" s="304"/>
      <c r="TAJ48" s="304"/>
      <c r="TAK48" s="304"/>
      <c r="TAL48" s="304"/>
      <c r="TAM48" s="304"/>
      <c r="TAN48" s="304"/>
      <c r="TAO48" s="304"/>
      <c r="TAP48" s="304"/>
      <c r="TAQ48" s="304"/>
      <c r="TAR48" s="304"/>
      <c r="TAS48" s="304"/>
      <c r="TAT48" s="304"/>
      <c r="TAU48" s="304"/>
      <c r="TAV48" s="304"/>
      <c r="TAW48" s="304"/>
      <c r="TAX48" s="304"/>
      <c r="TAY48" s="304"/>
      <c r="TAZ48" s="304"/>
      <c r="TBA48" s="304"/>
      <c r="TBB48" s="304"/>
      <c r="TBC48" s="304"/>
      <c r="TBD48" s="304"/>
      <c r="TBE48" s="304"/>
      <c r="TBF48" s="304"/>
      <c r="TBG48" s="304"/>
      <c r="TBH48" s="304"/>
      <c r="TBI48" s="304"/>
      <c r="TBJ48" s="304"/>
      <c r="TBK48" s="304"/>
      <c r="TBL48" s="304"/>
      <c r="TBM48" s="304"/>
      <c r="TBN48" s="304"/>
      <c r="TBO48" s="304"/>
      <c r="TBP48" s="304"/>
      <c r="TBQ48" s="304"/>
      <c r="TBR48" s="304"/>
      <c r="TBS48" s="304"/>
      <c r="TBT48" s="304"/>
      <c r="TBU48" s="304"/>
      <c r="TBV48" s="304"/>
      <c r="TBW48" s="304"/>
      <c r="TBX48" s="304"/>
      <c r="TBY48" s="304"/>
      <c r="TBZ48" s="304"/>
      <c r="TCA48" s="304"/>
      <c r="TCB48" s="304"/>
      <c r="TCC48" s="304"/>
      <c r="TCD48" s="304"/>
      <c r="TCE48" s="304"/>
      <c r="TCF48" s="304"/>
      <c r="TCG48" s="304"/>
      <c r="TCH48" s="304"/>
      <c r="TCI48" s="304"/>
      <c r="TCJ48" s="304"/>
      <c r="TCK48" s="304"/>
      <c r="TCL48" s="304"/>
      <c r="TCM48" s="304"/>
      <c r="TCN48" s="304"/>
      <c r="TCO48" s="304"/>
      <c r="TCP48" s="304"/>
      <c r="TCQ48" s="304"/>
      <c r="TCR48" s="304"/>
      <c r="TCS48" s="304"/>
      <c r="TCT48" s="304"/>
      <c r="TCU48" s="304"/>
      <c r="TCV48" s="304"/>
      <c r="TCW48" s="304"/>
      <c r="TCX48" s="304"/>
      <c r="TCY48" s="304"/>
      <c r="TCZ48" s="304"/>
      <c r="TDA48" s="304"/>
      <c r="TDB48" s="304"/>
      <c r="TDC48" s="304"/>
      <c r="TDD48" s="304"/>
      <c r="TDE48" s="304"/>
      <c r="TDF48" s="304"/>
      <c r="TDG48" s="304"/>
      <c r="TDH48" s="304"/>
      <c r="TDI48" s="304"/>
      <c r="TDJ48" s="304"/>
      <c r="TDK48" s="304"/>
      <c r="TDL48" s="304"/>
      <c r="TDM48" s="304"/>
      <c r="TDN48" s="304"/>
      <c r="TDO48" s="304"/>
      <c r="TDP48" s="304"/>
      <c r="TDQ48" s="304"/>
      <c r="TDR48" s="304"/>
      <c r="TDS48" s="304"/>
      <c r="TDT48" s="304"/>
      <c r="TDU48" s="304"/>
      <c r="TDV48" s="304"/>
      <c r="TDW48" s="304"/>
      <c r="TDX48" s="304"/>
      <c r="TDY48" s="304"/>
      <c r="TDZ48" s="304"/>
      <c r="TEA48" s="304"/>
      <c r="TEB48" s="304"/>
      <c r="TEC48" s="304"/>
      <c r="TED48" s="304"/>
      <c r="TEE48" s="304"/>
      <c r="TEF48" s="304"/>
      <c r="TEG48" s="304"/>
      <c r="TEH48" s="304"/>
      <c r="TEI48" s="304"/>
      <c r="TEJ48" s="304"/>
      <c r="TEK48" s="304"/>
      <c r="TEL48" s="304"/>
      <c r="TEM48" s="304"/>
      <c r="TEN48" s="304"/>
      <c r="TEO48" s="304"/>
      <c r="TEP48" s="304"/>
      <c r="TEQ48" s="304"/>
      <c r="TER48" s="304"/>
      <c r="TES48" s="304"/>
      <c r="TET48" s="304"/>
      <c r="TEU48" s="304"/>
      <c r="TEV48" s="304"/>
      <c r="TEW48" s="304"/>
      <c r="TEX48" s="304"/>
      <c r="TEY48" s="304"/>
      <c r="TEZ48" s="304"/>
      <c r="TFA48" s="304"/>
      <c r="TFB48" s="304"/>
      <c r="TFC48" s="304"/>
      <c r="TFD48" s="304"/>
      <c r="TFE48" s="304"/>
      <c r="TFF48" s="304"/>
      <c r="TFG48" s="304"/>
      <c r="TFH48" s="304"/>
      <c r="TFI48" s="304"/>
      <c r="TFJ48" s="304"/>
      <c r="TFK48" s="304"/>
      <c r="TFL48" s="304"/>
      <c r="TFM48" s="304"/>
      <c r="TFN48" s="304"/>
      <c r="TFO48" s="304"/>
      <c r="TFP48" s="304"/>
      <c r="TFQ48" s="304"/>
      <c r="TFR48" s="304"/>
      <c r="TFS48" s="304"/>
      <c r="TFT48" s="304"/>
      <c r="TFU48" s="304"/>
      <c r="TFV48" s="304"/>
      <c r="TFW48" s="304"/>
      <c r="TFX48" s="304"/>
      <c r="TFY48" s="304"/>
      <c r="TFZ48" s="304"/>
      <c r="TGA48" s="304"/>
      <c r="TGB48" s="304"/>
      <c r="TGC48" s="304"/>
      <c r="TGD48" s="304"/>
      <c r="TGE48" s="304"/>
      <c r="TGF48" s="304"/>
      <c r="TGG48" s="304"/>
      <c r="TGH48" s="304"/>
      <c r="TGI48" s="304"/>
      <c r="TGJ48" s="304"/>
      <c r="TGK48" s="304"/>
      <c r="TGL48" s="304"/>
      <c r="TGM48" s="304"/>
      <c r="TGN48" s="304"/>
      <c r="TGO48" s="304"/>
      <c r="TGP48" s="304"/>
      <c r="TGQ48" s="304"/>
      <c r="TGR48" s="304"/>
      <c r="TGS48" s="304"/>
      <c r="TGT48" s="304"/>
      <c r="TGU48" s="304"/>
      <c r="TGV48" s="304"/>
      <c r="TGW48" s="304"/>
      <c r="TGX48" s="304"/>
      <c r="TGY48" s="304"/>
      <c r="TGZ48" s="304"/>
      <c r="THA48" s="304"/>
      <c r="THB48" s="304"/>
      <c r="THC48" s="304"/>
      <c r="THD48" s="304"/>
      <c r="THE48" s="304"/>
      <c r="THF48" s="304"/>
      <c r="THG48" s="304"/>
      <c r="THH48" s="304"/>
      <c r="THI48" s="304"/>
      <c r="THJ48" s="304"/>
      <c r="THK48" s="304"/>
      <c r="THL48" s="304"/>
      <c r="THM48" s="304"/>
      <c r="THN48" s="304"/>
      <c r="THO48" s="304"/>
      <c r="THP48" s="304"/>
      <c r="THQ48" s="304"/>
      <c r="THR48" s="304"/>
      <c r="THS48" s="304"/>
      <c r="THT48" s="304"/>
      <c r="THU48" s="304"/>
      <c r="THV48" s="304"/>
      <c r="THW48" s="304"/>
      <c r="THX48" s="304"/>
      <c r="THY48" s="304"/>
      <c r="THZ48" s="304"/>
      <c r="TIA48" s="304"/>
      <c r="TIB48" s="304"/>
      <c r="TIC48" s="304"/>
      <c r="TID48" s="304"/>
      <c r="TIE48" s="304"/>
      <c r="TIF48" s="304"/>
      <c r="TIG48" s="304"/>
      <c r="TIH48" s="304"/>
      <c r="TII48" s="304"/>
      <c r="TIJ48" s="304"/>
      <c r="TIK48" s="304"/>
      <c r="TIL48" s="304"/>
      <c r="TIM48" s="304"/>
      <c r="TIN48" s="304"/>
      <c r="TIO48" s="304"/>
      <c r="TIP48" s="304"/>
      <c r="TIQ48" s="304"/>
      <c r="TIR48" s="304"/>
      <c r="TIS48" s="304"/>
      <c r="TIT48" s="304"/>
      <c r="TIU48" s="304"/>
      <c r="TIV48" s="304"/>
      <c r="TIW48" s="304"/>
      <c r="TIX48" s="304"/>
      <c r="TIY48" s="304"/>
      <c r="TIZ48" s="304"/>
      <c r="TJA48" s="304"/>
      <c r="TJB48" s="304"/>
      <c r="TJC48" s="304"/>
      <c r="TJD48" s="304"/>
      <c r="TJE48" s="304"/>
      <c r="TJF48" s="304"/>
      <c r="TJG48" s="304"/>
      <c r="TJH48" s="304"/>
      <c r="TJI48" s="304"/>
      <c r="TJJ48" s="304"/>
      <c r="TJK48" s="304"/>
      <c r="TJL48" s="304"/>
      <c r="TJM48" s="304"/>
      <c r="TJN48" s="304"/>
      <c r="TJO48" s="304"/>
      <c r="TJP48" s="304"/>
      <c r="TJQ48" s="304"/>
      <c r="TJR48" s="304"/>
      <c r="TJS48" s="304"/>
      <c r="TJT48" s="304"/>
      <c r="TJU48" s="304"/>
      <c r="TJV48" s="304"/>
      <c r="TJW48" s="304"/>
      <c r="TJX48" s="304"/>
      <c r="TJY48" s="304"/>
      <c r="TJZ48" s="304"/>
      <c r="TKA48" s="304"/>
      <c r="TKB48" s="304"/>
      <c r="TKC48" s="304"/>
      <c r="TKD48" s="304"/>
      <c r="TKE48" s="304"/>
      <c r="TKF48" s="304"/>
      <c r="TKG48" s="304"/>
      <c r="TKH48" s="304"/>
      <c r="TKI48" s="304"/>
      <c r="TKJ48" s="304"/>
      <c r="TKK48" s="304"/>
      <c r="TKL48" s="304"/>
      <c r="TKM48" s="304"/>
      <c r="TKN48" s="304"/>
      <c r="TKO48" s="304"/>
      <c r="TKP48" s="304"/>
      <c r="TKQ48" s="304"/>
      <c r="TKR48" s="304"/>
      <c r="TKS48" s="304"/>
      <c r="TKT48" s="304"/>
      <c r="TKU48" s="304"/>
      <c r="TKV48" s="304"/>
      <c r="TKW48" s="304"/>
      <c r="TKX48" s="304"/>
      <c r="TKY48" s="304"/>
      <c r="TKZ48" s="304"/>
      <c r="TLA48" s="304"/>
      <c r="TLB48" s="304"/>
      <c r="TLC48" s="304"/>
      <c r="TLD48" s="304"/>
      <c r="TLE48" s="304"/>
      <c r="TLF48" s="304"/>
      <c r="TLG48" s="304"/>
      <c r="TLH48" s="304"/>
      <c r="TLI48" s="304"/>
      <c r="TLJ48" s="304"/>
      <c r="TLK48" s="304"/>
      <c r="TLL48" s="304"/>
      <c r="TLM48" s="304"/>
      <c r="TLN48" s="304"/>
      <c r="TLO48" s="304"/>
      <c r="TLP48" s="304"/>
      <c r="TLQ48" s="304"/>
      <c r="TLR48" s="304"/>
      <c r="TLS48" s="304"/>
      <c r="TLT48" s="304"/>
      <c r="TLU48" s="304"/>
      <c r="TLV48" s="304"/>
      <c r="TLW48" s="304"/>
      <c r="TLX48" s="304"/>
      <c r="TLY48" s="304"/>
      <c r="TLZ48" s="304"/>
      <c r="TMA48" s="304"/>
      <c r="TMB48" s="304"/>
      <c r="TMC48" s="304"/>
      <c r="TMD48" s="304"/>
      <c r="TME48" s="304"/>
      <c r="TMF48" s="304"/>
      <c r="TMG48" s="304"/>
      <c r="TMH48" s="304"/>
      <c r="TMI48" s="304"/>
      <c r="TMJ48" s="304"/>
      <c r="TMK48" s="304"/>
      <c r="TML48" s="304"/>
      <c r="TMM48" s="304"/>
      <c r="TMN48" s="304"/>
      <c r="TMO48" s="304"/>
      <c r="TMP48" s="304"/>
      <c r="TMQ48" s="304"/>
      <c r="TMR48" s="304"/>
      <c r="TMS48" s="304"/>
      <c r="TMT48" s="304"/>
      <c r="TMU48" s="304"/>
      <c r="TMV48" s="304"/>
      <c r="TMW48" s="304"/>
      <c r="TMX48" s="304"/>
      <c r="TMY48" s="304"/>
      <c r="TMZ48" s="304"/>
      <c r="TNA48" s="304"/>
      <c r="TNB48" s="304"/>
      <c r="TNC48" s="304"/>
      <c r="TND48" s="304"/>
      <c r="TNE48" s="304"/>
      <c r="TNF48" s="304"/>
      <c r="TNG48" s="304"/>
      <c r="TNH48" s="304"/>
      <c r="TNI48" s="304"/>
      <c r="TNJ48" s="304"/>
      <c r="TNK48" s="304"/>
      <c r="TNL48" s="304"/>
      <c r="TNM48" s="304"/>
      <c r="TNN48" s="304"/>
      <c r="TNO48" s="304"/>
      <c r="TNP48" s="304"/>
      <c r="TNQ48" s="304"/>
      <c r="TNR48" s="304"/>
      <c r="TNS48" s="304"/>
      <c r="TNT48" s="304"/>
      <c r="TNU48" s="304"/>
      <c r="TNV48" s="304"/>
      <c r="TNW48" s="304"/>
      <c r="TNX48" s="304"/>
      <c r="TNY48" s="304"/>
      <c r="TNZ48" s="304"/>
      <c r="TOA48" s="304"/>
      <c r="TOB48" s="304"/>
      <c r="TOC48" s="304"/>
      <c r="TOD48" s="304"/>
      <c r="TOE48" s="304"/>
      <c r="TOF48" s="304"/>
      <c r="TOG48" s="304"/>
      <c r="TOH48" s="304"/>
      <c r="TOI48" s="304"/>
      <c r="TOJ48" s="304"/>
      <c r="TOK48" s="304"/>
      <c r="TOL48" s="304"/>
      <c r="TOM48" s="304"/>
      <c r="TON48" s="304"/>
      <c r="TOO48" s="304"/>
      <c r="TOP48" s="304"/>
      <c r="TOQ48" s="304"/>
      <c r="TOR48" s="304"/>
      <c r="TOS48" s="304"/>
      <c r="TOT48" s="304"/>
      <c r="TOU48" s="304"/>
      <c r="TOV48" s="304"/>
      <c r="TOW48" s="304"/>
      <c r="TOX48" s="304"/>
      <c r="TOY48" s="304"/>
      <c r="TOZ48" s="304"/>
      <c r="TPA48" s="304"/>
      <c r="TPB48" s="304"/>
      <c r="TPC48" s="304"/>
      <c r="TPD48" s="304"/>
      <c r="TPE48" s="304"/>
      <c r="TPF48" s="304"/>
      <c r="TPG48" s="304"/>
      <c r="TPH48" s="304"/>
      <c r="TPI48" s="304"/>
      <c r="TPJ48" s="304"/>
      <c r="TPK48" s="304"/>
      <c r="TPL48" s="304"/>
      <c r="TPM48" s="304"/>
      <c r="TPN48" s="304"/>
      <c r="TPO48" s="304"/>
      <c r="TPP48" s="304"/>
      <c r="TPQ48" s="304"/>
      <c r="TPR48" s="304"/>
      <c r="TPS48" s="304"/>
      <c r="TPT48" s="304"/>
      <c r="TPU48" s="304"/>
      <c r="TPV48" s="304"/>
      <c r="TPW48" s="304"/>
      <c r="TPX48" s="304"/>
      <c r="TPY48" s="304"/>
      <c r="TPZ48" s="304"/>
      <c r="TQA48" s="304"/>
      <c r="TQB48" s="304"/>
      <c r="TQC48" s="304"/>
      <c r="TQD48" s="304"/>
      <c r="TQE48" s="304"/>
      <c r="TQF48" s="304"/>
      <c r="TQG48" s="304"/>
      <c r="TQH48" s="304"/>
      <c r="TQI48" s="304"/>
      <c r="TQJ48" s="304"/>
      <c r="TQK48" s="304"/>
      <c r="TQL48" s="304"/>
      <c r="TQM48" s="304"/>
      <c r="TQN48" s="304"/>
      <c r="TQO48" s="304"/>
      <c r="TQP48" s="304"/>
      <c r="TQQ48" s="304"/>
      <c r="TQR48" s="304"/>
      <c r="TQS48" s="304"/>
      <c r="TQT48" s="304"/>
      <c r="TQU48" s="304"/>
      <c r="TQV48" s="304"/>
      <c r="TQW48" s="304"/>
      <c r="TQX48" s="304"/>
      <c r="TQY48" s="304"/>
      <c r="TQZ48" s="304"/>
      <c r="TRA48" s="304"/>
      <c r="TRB48" s="304"/>
      <c r="TRC48" s="304"/>
      <c r="TRD48" s="304"/>
      <c r="TRE48" s="304"/>
      <c r="TRF48" s="304"/>
      <c r="TRG48" s="304"/>
      <c r="TRH48" s="304"/>
      <c r="TRI48" s="304"/>
      <c r="TRJ48" s="304"/>
      <c r="TRK48" s="304"/>
      <c r="TRL48" s="304"/>
      <c r="TRM48" s="304"/>
      <c r="TRN48" s="304"/>
      <c r="TRO48" s="304"/>
      <c r="TRP48" s="304"/>
      <c r="TRQ48" s="304"/>
      <c r="TRR48" s="304"/>
      <c r="TRS48" s="304"/>
      <c r="TRT48" s="304"/>
      <c r="TRU48" s="304"/>
      <c r="TRV48" s="304"/>
      <c r="TRW48" s="304"/>
      <c r="TRX48" s="304"/>
      <c r="TRY48" s="304"/>
      <c r="TRZ48" s="304"/>
      <c r="TSA48" s="304"/>
      <c r="TSB48" s="304"/>
      <c r="TSC48" s="304"/>
      <c r="TSD48" s="304"/>
      <c r="TSE48" s="304"/>
      <c r="TSF48" s="304"/>
      <c r="TSG48" s="304"/>
      <c r="TSH48" s="304"/>
      <c r="TSI48" s="304"/>
      <c r="TSJ48" s="304"/>
      <c r="TSK48" s="304"/>
      <c r="TSL48" s="304"/>
      <c r="TSM48" s="304"/>
      <c r="TSN48" s="304"/>
      <c r="TSO48" s="304"/>
      <c r="TSP48" s="304"/>
      <c r="TSQ48" s="304"/>
      <c r="TSR48" s="304"/>
      <c r="TSS48" s="304"/>
      <c r="TST48" s="304"/>
      <c r="TSU48" s="304"/>
      <c r="TSV48" s="304"/>
      <c r="TSW48" s="304"/>
      <c r="TSX48" s="304"/>
      <c r="TSY48" s="304"/>
      <c r="TSZ48" s="304"/>
      <c r="TTA48" s="304"/>
      <c r="TTB48" s="304"/>
      <c r="TTC48" s="304"/>
      <c r="TTD48" s="304"/>
      <c r="TTE48" s="304"/>
      <c r="TTF48" s="304"/>
      <c r="TTG48" s="304"/>
      <c r="TTH48" s="304"/>
      <c r="TTI48" s="304"/>
      <c r="TTJ48" s="304"/>
      <c r="TTK48" s="304"/>
      <c r="TTL48" s="304"/>
      <c r="TTM48" s="304"/>
      <c r="TTN48" s="304"/>
      <c r="TTO48" s="304"/>
      <c r="TTP48" s="304"/>
      <c r="TTQ48" s="304"/>
      <c r="TTR48" s="304"/>
      <c r="TTS48" s="304"/>
      <c r="TTT48" s="304"/>
      <c r="TTU48" s="304"/>
      <c r="TTV48" s="304"/>
      <c r="TTW48" s="304"/>
      <c r="TTX48" s="304"/>
      <c r="TTY48" s="304"/>
      <c r="TTZ48" s="304"/>
      <c r="TUA48" s="304"/>
      <c r="TUB48" s="304"/>
      <c r="TUC48" s="304"/>
      <c r="TUD48" s="304"/>
      <c r="TUE48" s="304"/>
      <c r="TUF48" s="304"/>
      <c r="TUG48" s="304"/>
      <c r="TUH48" s="304"/>
      <c r="TUI48" s="304"/>
      <c r="TUJ48" s="304"/>
      <c r="TUK48" s="304"/>
      <c r="TUL48" s="304"/>
      <c r="TUM48" s="304"/>
      <c r="TUN48" s="304"/>
      <c r="TUO48" s="304"/>
      <c r="TUP48" s="304"/>
      <c r="TUQ48" s="304"/>
      <c r="TUR48" s="304"/>
      <c r="TUS48" s="304"/>
      <c r="TUT48" s="304"/>
      <c r="TUU48" s="304"/>
      <c r="TUV48" s="304"/>
      <c r="TUW48" s="304"/>
      <c r="TUX48" s="304"/>
      <c r="TUY48" s="304"/>
      <c r="TUZ48" s="304"/>
      <c r="TVA48" s="304"/>
      <c r="TVB48" s="304"/>
      <c r="TVC48" s="304"/>
      <c r="TVD48" s="304"/>
      <c r="TVE48" s="304"/>
      <c r="TVF48" s="304"/>
      <c r="TVG48" s="304"/>
      <c r="TVH48" s="304"/>
      <c r="TVI48" s="304"/>
      <c r="TVJ48" s="304"/>
      <c r="TVK48" s="304"/>
      <c r="TVL48" s="304"/>
      <c r="TVM48" s="304"/>
      <c r="TVN48" s="304"/>
      <c r="TVO48" s="304"/>
      <c r="TVP48" s="304"/>
      <c r="TVQ48" s="304"/>
      <c r="TVR48" s="304"/>
      <c r="TVS48" s="304"/>
      <c r="TVT48" s="304"/>
      <c r="TVU48" s="304"/>
      <c r="TVV48" s="304"/>
      <c r="TVW48" s="304"/>
      <c r="TVX48" s="304"/>
      <c r="TVY48" s="304"/>
      <c r="TVZ48" s="304"/>
      <c r="TWA48" s="304"/>
      <c r="TWB48" s="304"/>
      <c r="TWC48" s="304"/>
      <c r="TWD48" s="304"/>
      <c r="TWE48" s="304"/>
      <c r="TWF48" s="304"/>
      <c r="TWG48" s="304"/>
      <c r="TWH48" s="304"/>
      <c r="TWI48" s="304"/>
      <c r="TWJ48" s="304"/>
      <c r="TWK48" s="304"/>
      <c r="TWL48" s="304"/>
      <c r="TWM48" s="304"/>
      <c r="TWN48" s="304"/>
      <c r="TWO48" s="304"/>
      <c r="TWP48" s="304"/>
      <c r="TWQ48" s="304"/>
      <c r="TWR48" s="304"/>
      <c r="TWS48" s="304"/>
      <c r="TWT48" s="304"/>
      <c r="TWU48" s="304"/>
      <c r="TWV48" s="304"/>
      <c r="TWW48" s="304"/>
      <c r="TWX48" s="304"/>
      <c r="TWY48" s="304"/>
      <c r="TWZ48" s="304"/>
      <c r="TXA48" s="304"/>
      <c r="TXB48" s="304"/>
      <c r="TXC48" s="304"/>
      <c r="TXD48" s="304"/>
      <c r="TXE48" s="304"/>
      <c r="TXF48" s="304"/>
      <c r="TXG48" s="304"/>
      <c r="TXH48" s="304"/>
      <c r="TXI48" s="304"/>
      <c r="TXJ48" s="304"/>
      <c r="TXK48" s="304"/>
      <c r="TXL48" s="304"/>
      <c r="TXM48" s="304"/>
      <c r="TXN48" s="304"/>
      <c r="TXO48" s="304"/>
      <c r="TXP48" s="304"/>
      <c r="TXQ48" s="304"/>
      <c r="TXR48" s="304"/>
      <c r="TXS48" s="304"/>
      <c r="TXT48" s="304"/>
      <c r="TXU48" s="304"/>
      <c r="TXV48" s="304"/>
      <c r="TXW48" s="304"/>
      <c r="TXX48" s="304"/>
      <c r="TXY48" s="304"/>
      <c r="TXZ48" s="304"/>
      <c r="TYA48" s="304"/>
      <c r="TYB48" s="304"/>
      <c r="TYC48" s="304"/>
      <c r="TYD48" s="304"/>
      <c r="TYE48" s="304"/>
      <c r="TYF48" s="304"/>
      <c r="TYG48" s="304"/>
      <c r="TYH48" s="304"/>
      <c r="TYI48" s="304"/>
      <c r="TYJ48" s="304"/>
      <c r="TYK48" s="304"/>
      <c r="TYL48" s="304"/>
      <c r="TYM48" s="304"/>
      <c r="TYN48" s="304"/>
      <c r="TYO48" s="304"/>
      <c r="TYP48" s="304"/>
      <c r="TYQ48" s="304"/>
      <c r="TYR48" s="304"/>
      <c r="TYS48" s="304"/>
      <c r="TYT48" s="304"/>
      <c r="TYU48" s="304"/>
      <c r="TYV48" s="304"/>
      <c r="TYW48" s="304"/>
      <c r="TYX48" s="304"/>
      <c r="TYY48" s="304"/>
      <c r="TYZ48" s="304"/>
      <c r="TZA48" s="304"/>
      <c r="TZB48" s="304"/>
      <c r="TZC48" s="304"/>
      <c r="TZD48" s="304"/>
      <c r="TZE48" s="304"/>
      <c r="TZF48" s="304"/>
      <c r="TZG48" s="304"/>
      <c r="TZH48" s="304"/>
      <c r="TZI48" s="304"/>
      <c r="TZJ48" s="304"/>
      <c r="TZK48" s="304"/>
      <c r="TZL48" s="304"/>
      <c r="TZM48" s="304"/>
      <c r="TZN48" s="304"/>
      <c r="TZO48" s="304"/>
      <c r="TZP48" s="304"/>
      <c r="TZQ48" s="304"/>
      <c r="TZR48" s="304"/>
      <c r="TZS48" s="304"/>
      <c r="TZT48" s="304"/>
      <c r="TZU48" s="304"/>
      <c r="TZV48" s="304"/>
      <c r="TZW48" s="304"/>
      <c r="TZX48" s="304"/>
      <c r="TZY48" s="304"/>
      <c r="TZZ48" s="304"/>
      <c r="UAA48" s="304"/>
      <c r="UAB48" s="304"/>
      <c r="UAC48" s="304"/>
      <c r="UAD48" s="304"/>
      <c r="UAE48" s="304"/>
      <c r="UAF48" s="304"/>
      <c r="UAG48" s="304"/>
      <c r="UAH48" s="304"/>
      <c r="UAI48" s="304"/>
      <c r="UAJ48" s="304"/>
      <c r="UAK48" s="304"/>
      <c r="UAL48" s="304"/>
      <c r="UAM48" s="304"/>
      <c r="UAN48" s="304"/>
      <c r="UAO48" s="304"/>
      <c r="UAP48" s="304"/>
      <c r="UAQ48" s="304"/>
      <c r="UAR48" s="304"/>
      <c r="UAS48" s="304"/>
      <c r="UAT48" s="304"/>
      <c r="UAU48" s="304"/>
      <c r="UAV48" s="304"/>
      <c r="UAW48" s="304"/>
      <c r="UAX48" s="304"/>
      <c r="UAY48" s="304"/>
      <c r="UAZ48" s="304"/>
      <c r="UBA48" s="304"/>
      <c r="UBB48" s="304"/>
      <c r="UBC48" s="304"/>
      <c r="UBD48" s="304"/>
      <c r="UBE48" s="304"/>
      <c r="UBF48" s="304"/>
      <c r="UBG48" s="304"/>
      <c r="UBH48" s="304"/>
      <c r="UBI48" s="304"/>
      <c r="UBJ48" s="304"/>
      <c r="UBK48" s="304"/>
      <c r="UBL48" s="304"/>
      <c r="UBM48" s="304"/>
      <c r="UBN48" s="304"/>
      <c r="UBO48" s="304"/>
      <c r="UBP48" s="304"/>
      <c r="UBQ48" s="304"/>
      <c r="UBR48" s="304"/>
      <c r="UBS48" s="304"/>
      <c r="UBT48" s="304"/>
      <c r="UBU48" s="304"/>
      <c r="UBV48" s="304"/>
      <c r="UBW48" s="304"/>
      <c r="UBX48" s="304"/>
      <c r="UBY48" s="304"/>
      <c r="UBZ48" s="304"/>
      <c r="UCA48" s="304"/>
      <c r="UCB48" s="304"/>
      <c r="UCC48" s="304"/>
      <c r="UCD48" s="304"/>
      <c r="UCE48" s="304"/>
      <c r="UCF48" s="304"/>
      <c r="UCG48" s="304"/>
      <c r="UCH48" s="304"/>
      <c r="UCI48" s="304"/>
      <c r="UCJ48" s="304"/>
      <c r="UCK48" s="304"/>
      <c r="UCL48" s="304"/>
      <c r="UCM48" s="304"/>
      <c r="UCN48" s="304"/>
      <c r="UCO48" s="304"/>
      <c r="UCP48" s="304"/>
      <c r="UCQ48" s="304"/>
      <c r="UCR48" s="304"/>
      <c r="UCS48" s="304"/>
      <c r="UCT48" s="304"/>
      <c r="UCU48" s="304"/>
      <c r="UCV48" s="304"/>
      <c r="UCW48" s="304"/>
      <c r="UCX48" s="304"/>
      <c r="UCY48" s="304"/>
      <c r="UCZ48" s="304"/>
      <c r="UDA48" s="304"/>
      <c r="UDB48" s="304"/>
      <c r="UDC48" s="304"/>
      <c r="UDD48" s="304"/>
      <c r="UDE48" s="304"/>
      <c r="UDF48" s="304"/>
      <c r="UDG48" s="304"/>
      <c r="UDH48" s="304"/>
      <c r="UDI48" s="304"/>
      <c r="UDJ48" s="304"/>
      <c r="UDK48" s="304"/>
      <c r="UDL48" s="304"/>
      <c r="UDM48" s="304"/>
      <c r="UDN48" s="304"/>
      <c r="UDO48" s="304"/>
      <c r="UDP48" s="304"/>
      <c r="UDQ48" s="304"/>
      <c r="UDR48" s="304"/>
      <c r="UDS48" s="304"/>
      <c r="UDT48" s="304"/>
      <c r="UDU48" s="304"/>
      <c r="UDV48" s="304"/>
      <c r="UDW48" s="304"/>
      <c r="UDX48" s="304"/>
      <c r="UDY48" s="304"/>
      <c r="UDZ48" s="304"/>
      <c r="UEA48" s="304"/>
      <c r="UEB48" s="304"/>
      <c r="UEC48" s="304"/>
      <c r="UED48" s="304"/>
      <c r="UEE48" s="304"/>
      <c r="UEF48" s="304"/>
      <c r="UEG48" s="304"/>
      <c r="UEH48" s="304"/>
      <c r="UEI48" s="304"/>
      <c r="UEJ48" s="304"/>
      <c r="UEK48" s="304"/>
      <c r="UEL48" s="304"/>
      <c r="UEM48" s="304"/>
      <c r="UEN48" s="304"/>
      <c r="UEO48" s="304"/>
      <c r="UEP48" s="304"/>
      <c r="UEQ48" s="304"/>
      <c r="UER48" s="304"/>
      <c r="UES48" s="304"/>
      <c r="UET48" s="304"/>
      <c r="UEU48" s="304"/>
      <c r="UEV48" s="304"/>
      <c r="UEW48" s="304"/>
      <c r="UEX48" s="304"/>
      <c r="UEY48" s="304"/>
      <c r="UEZ48" s="304"/>
      <c r="UFA48" s="304"/>
      <c r="UFB48" s="304"/>
      <c r="UFC48" s="304"/>
      <c r="UFD48" s="304"/>
      <c r="UFE48" s="304"/>
      <c r="UFF48" s="304"/>
      <c r="UFG48" s="304"/>
      <c r="UFH48" s="304"/>
      <c r="UFI48" s="304"/>
      <c r="UFJ48" s="304"/>
      <c r="UFK48" s="304"/>
      <c r="UFL48" s="304"/>
      <c r="UFM48" s="304"/>
      <c r="UFN48" s="304"/>
      <c r="UFO48" s="304"/>
      <c r="UFP48" s="304"/>
      <c r="UFQ48" s="304"/>
      <c r="UFR48" s="304"/>
      <c r="UFS48" s="304"/>
      <c r="UFT48" s="304"/>
      <c r="UFU48" s="304"/>
      <c r="UFV48" s="304"/>
      <c r="UFW48" s="304"/>
      <c r="UFX48" s="304"/>
      <c r="UFY48" s="304"/>
      <c r="UFZ48" s="304"/>
      <c r="UGA48" s="304"/>
      <c r="UGB48" s="304"/>
      <c r="UGC48" s="304"/>
      <c r="UGD48" s="304"/>
      <c r="UGE48" s="304"/>
      <c r="UGF48" s="304"/>
      <c r="UGG48" s="304"/>
      <c r="UGH48" s="304"/>
      <c r="UGI48" s="304"/>
      <c r="UGJ48" s="304"/>
      <c r="UGK48" s="304"/>
      <c r="UGL48" s="304"/>
      <c r="UGM48" s="304"/>
      <c r="UGN48" s="304"/>
      <c r="UGO48" s="304"/>
      <c r="UGP48" s="304"/>
      <c r="UGQ48" s="304"/>
      <c r="UGR48" s="304"/>
      <c r="UGS48" s="304"/>
      <c r="UGT48" s="304"/>
      <c r="UGU48" s="304"/>
      <c r="UGV48" s="304"/>
      <c r="UGW48" s="304"/>
      <c r="UGX48" s="304"/>
      <c r="UGY48" s="304"/>
      <c r="UGZ48" s="304"/>
      <c r="UHA48" s="304"/>
      <c r="UHB48" s="304"/>
      <c r="UHC48" s="304"/>
      <c r="UHD48" s="304"/>
      <c r="UHE48" s="304"/>
      <c r="UHF48" s="304"/>
      <c r="UHG48" s="304"/>
      <c r="UHH48" s="304"/>
      <c r="UHI48" s="304"/>
      <c r="UHJ48" s="304"/>
      <c r="UHK48" s="304"/>
      <c r="UHL48" s="304"/>
      <c r="UHM48" s="304"/>
      <c r="UHN48" s="304"/>
      <c r="UHO48" s="304"/>
      <c r="UHP48" s="304"/>
      <c r="UHQ48" s="304"/>
      <c r="UHR48" s="304"/>
      <c r="UHS48" s="304"/>
      <c r="UHT48" s="304"/>
      <c r="UHU48" s="304"/>
      <c r="UHV48" s="304"/>
      <c r="UHW48" s="304"/>
      <c r="UHX48" s="304"/>
      <c r="UHY48" s="304"/>
      <c r="UHZ48" s="304"/>
      <c r="UIA48" s="304"/>
      <c r="UIB48" s="304"/>
      <c r="UIC48" s="304"/>
      <c r="UID48" s="304"/>
      <c r="UIE48" s="304"/>
      <c r="UIF48" s="304"/>
      <c r="UIG48" s="304"/>
      <c r="UIH48" s="304"/>
      <c r="UII48" s="304"/>
      <c r="UIJ48" s="304"/>
      <c r="UIK48" s="304"/>
      <c r="UIL48" s="304"/>
      <c r="UIM48" s="304"/>
      <c r="UIN48" s="304"/>
      <c r="UIO48" s="304"/>
      <c r="UIP48" s="304"/>
      <c r="UIQ48" s="304"/>
      <c r="UIR48" s="304"/>
      <c r="UIS48" s="304"/>
      <c r="UIT48" s="304"/>
      <c r="UIU48" s="304"/>
      <c r="UIV48" s="304"/>
      <c r="UIW48" s="304"/>
      <c r="UIX48" s="304"/>
      <c r="UIY48" s="304"/>
      <c r="UIZ48" s="304"/>
      <c r="UJA48" s="304"/>
      <c r="UJB48" s="304"/>
      <c r="UJC48" s="304"/>
      <c r="UJD48" s="304"/>
      <c r="UJE48" s="304"/>
      <c r="UJF48" s="304"/>
      <c r="UJG48" s="304"/>
      <c r="UJH48" s="304"/>
      <c r="UJI48" s="304"/>
      <c r="UJJ48" s="304"/>
      <c r="UJK48" s="304"/>
      <c r="UJL48" s="304"/>
      <c r="UJM48" s="304"/>
      <c r="UJN48" s="304"/>
      <c r="UJO48" s="304"/>
      <c r="UJP48" s="304"/>
      <c r="UJQ48" s="304"/>
      <c r="UJR48" s="304"/>
      <c r="UJS48" s="304"/>
      <c r="UJT48" s="304"/>
      <c r="UJU48" s="304"/>
      <c r="UJV48" s="304"/>
      <c r="UJW48" s="304"/>
      <c r="UJX48" s="304"/>
      <c r="UJY48" s="304"/>
      <c r="UJZ48" s="304"/>
      <c r="UKA48" s="304"/>
      <c r="UKB48" s="304"/>
      <c r="UKC48" s="304"/>
      <c r="UKD48" s="304"/>
      <c r="UKE48" s="304"/>
      <c r="UKF48" s="304"/>
      <c r="UKG48" s="304"/>
      <c r="UKH48" s="304"/>
      <c r="UKI48" s="304"/>
      <c r="UKJ48" s="304"/>
      <c r="UKK48" s="304"/>
      <c r="UKL48" s="304"/>
      <c r="UKM48" s="304"/>
      <c r="UKN48" s="304"/>
      <c r="UKO48" s="304"/>
      <c r="UKP48" s="304"/>
      <c r="UKQ48" s="304"/>
      <c r="UKR48" s="304"/>
      <c r="UKS48" s="304"/>
      <c r="UKT48" s="304"/>
      <c r="UKU48" s="304"/>
      <c r="UKV48" s="304"/>
      <c r="UKW48" s="304"/>
      <c r="UKX48" s="304"/>
      <c r="UKY48" s="304"/>
      <c r="UKZ48" s="304"/>
      <c r="ULA48" s="304"/>
      <c r="ULB48" s="304"/>
      <c r="ULC48" s="304"/>
      <c r="ULD48" s="304"/>
      <c r="ULE48" s="304"/>
      <c r="ULF48" s="304"/>
      <c r="ULG48" s="304"/>
      <c r="ULH48" s="304"/>
      <c r="ULI48" s="304"/>
      <c r="ULJ48" s="304"/>
      <c r="ULK48" s="304"/>
      <c r="ULL48" s="304"/>
      <c r="ULM48" s="304"/>
      <c r="ULN48" s="304"/>
      <c r="ULO48" s="304"/>
      <c r="ULP48" s="304"/>
      <c r="ULQ48" s="304"/>
      <c r="ULR48" s="304"/>
      <c r="ULS48" s="304"/>
      <c r="ULT48" s="304"/>
      <c r="ULU48" s="304"/>
      <c r="ULV48" s="304"/>
      <c r="ULW48" s="304"/>
      <c r="ULX48" s="304"/>
      <c r="ULY48" s="304"/>
      <c r="ULZ48" s="304"/>
      <c r="UMA48" s="304"/>
      <c r="UMB48" s="304"/>
      <c r="UMC48" s="304"/>
      <c r="UMD48" s="304"/>
      <c r="UME48" s="304"/>
      <c r="UMF48" s="304"/>
      <c r="UMG48" s="304"/>
      <c r="UMH48" s="304"/>
      <c r="UMI48" s="304"/>
      <c r="UMJ48" s="304"/>
      <c r="UMK48" s="304"/>
      <c r="UML48" s="304"/>
      <c r="UMM48" s="304"/>
      <c r="UMN48" s="304"/>
      <c r="UMO48" s="304"/>
      <c r="UMP48" s="304"/>
      <c r="UMQ48" s="304"/>
      <c r="UMR48" s="304"/>
      <c r="UMS48" s="304"/>
      <c r="UMT48" s="304"/>
      <c r="UMU48" s="304"/>
      <c r="UMV48" s="304"/>
      <c r="UMW48" s="304"/>
      <c r="UMX48" s="304"/>
      <c r="UMY48" s="304"/>
      <c r="UMZ48" s="304"/>
      <c r="UNA48" s="304"/>
      <c r="UNB48" s="304"/>
      <c r="UNC48" s="304"/>
      <c r="UND48" s="304"/>
      <c r="UNE48" s="304"/>
      <c r="UNF48" s="304"/>
      <c r="UNG48" s="304"/>
      <c r="UNH48" s="304"/>
      <c r="UNI48" s="304"/>
      <c r="UNJ48" s="304"/>
      <c r="UNK48" s="304"/>
      <c r="UNL48" s="304"/>
      <c r="UNM48" s="304"/>
      <c r="UNN48" s="304"/>
      <c r="UNO48" s="304"/>
      <c r="UNP48" s="304"/>
      <c r="UNQ48" s="304"/>
      <c r="UNR48" s="304"/>
      <c r="UNS48" s="304"/>
      <c r="UNT48" s="304"/>
      <c r="UNU48" s="304"/>
      <c r="UNV48" s="304"/>
      <c r="UNW48" s="304"/>
      <c r="UNX48" s="304"/>
      <c r="UNY48" s="304"/>
      <c r="UNZ48" s="304"/>
      <c r="UOA48" s="304"/>
      <c r="UOB48" s="304"/>
      <c r="UOC48" s="304"/>
      <c r="UOD48" s="304"/>
      <c r="UOE48" s="304"/>
      <c r="UOF48" s="304"/>
      <c r="UOG48" s="304"/>
      <c r="UOH48" s="304"/>
      <c r="UOI48" s="304"/>
      <c r="UOJ48" s="304"/>
      <c r="UOK48" s="304"/>
      <c r="UOL48" s="304"/>
      <c r="UOM48" s="304"/>
      <c r="UON48" s="304"/>
      <c r="UOO48" s="304"/>
      <c r="UOP48" s="304"/>
      <c r="UOQ48" s="304"/>
      <c r="UOR48" s="304"/>
      <c r="UOS48" s="304"/>
      <c r="UOT48" s="304"/>
      <c r="UOU48" s="304"/>
      <c r="UOV48" s="304"/>
      <c r="UOW48" s="304"/>
      <c r="UOX48" s="304"/>
      <c r="UOY48" s="304"/>
      <c r="UOZ48" s="304"/>
      <c r="UPA48" s="304"/>
      <c r="UPB48" s="304"/>
      <c r="UPC48" s="304"/>
      <c r="UPD48" s="304"/>
      <c r="UPE48" s="304"/>
      <c r="UPF48" s="304"/>
      <c r="UPG48" s="304"/>
      <c r="UPH48" s="304"/>
      <c r="UPI48" s="304"/>
      <c r="UPJ48" s="304"/>
      <c r="UPK48" s="304"/>
      <c r="UPL48" s="304"/>
      <c r="UPM48" s="304"/>
      <c r="UPN48" s="304"/>
      <c r="UPO48" s="304"/>
      <c r="UPP48" s="304"/>
      <c r="UPQ48" s="304"/>
      <c r="UPR48" s="304"/>
      <c r="UPS48" s="304"/>
      <c r="UPT48" s="304"/>
      <c r="UPU48" s="304"/>
      <c r="UPV48" s="304"/>
      <c r="UPW48" s="304"/>
      <c r="UPX48" s="304"/>
      <c r="UPY48" s="304"/>
      <c r="UPZ48" s="304"/>
      <c r="UQA48" s="304"/>
      <c r="UQB48" s="304"/>
      <c r="UQC48" s="304"/>
      <c r="UQD48" s="304"/>
      <c r="UQE48" s="304"/>
      <c r="UQF48" s="304"/>
      <c r="UQG48" s="304"/>
      <c r="UQH48" s="304"/>
      <c r="UQI48" s="304"/>
      <c r="UQJ48" s="304"/>
      <c r="UQK48" s="304"/>
      <c r="UQL48" s="304"/>
      <c r="UQM48" s="304"/>
      <c r="UQN48" s="304"/>
      <c r="UQO48" s="304"/>
      <c r="UQP48" s="304"/>
      <c r="UQQ48" s="304"/>
      <c r="UQR48" s="304"/>
      <c r="UQS48" s="304"/>
      <c r="UQT48" s="304"/>
      <c r="UQU48" s="304"/>
      <c r="UQV48" s="304"/>
      <c r="UQW48" s="304"/>
      <c r="UQX48" s="304"/>
      <c r="UQY48" s="304"/>
      <c r="UQZ48" s="304"/>
      <c r="URA48" s="304"/>
      <c r="URB48" s="304"/>
      <c r="URC48" s="304"/>
      <c r="URD48" s="304"/>
      <c r="URE48" s="304"/>
      <c r="URF48" s="304"/>
      <c r="URG48" s="304"/>
      <c r="URH48" s="304"/>
      <c r="URI48" s="304"/>
      <c r="URJ48" s="304"/>
      <c r="URK48" s="304"/>
      <c r="URL48" s="304"/>
      <c r="URM48" s="304"/>
      <c r="URN48" s="304"/>
      <c r="URO48" s="304"/>
      <c r="URP48" s="304"/>
      <c r="URQ48" s="304"/>
      <c r="URR48" s="304"/>
      <c r="URS48" s="304"/>
      <c r="URT48" s="304"/>
      <c r="URU48" s="304"/>
      <c r="URV48" s="304"/>
      <c r="URW48" s="304"/>
      <c r="URX48" s="304"/>
      <c r="URY48" s="304"/>
      <c r="URZ48" s="304"/>
      <c r="USA48" s="304"/>
      <c r="USB48" s="304"/>
      <c r="USC48" s="304"/>
      <c r="USD48" s="304"/>
      <c r="USE48" s="304"/>
      <c r="USF48" s="304"/>
      <c r="USG48" s="304"/>
      <c r="USH48" s="304"/>
      <c r="USI48" s="304"/>
      <c r="USJ48" s="304"/>
      <c r="USK48" s="304"/>
      <c r="USL48" s="304"/>
      <c r="USM48" s="304"/>
      <c r="USN48" s="304"/>
      <c r="USO48" s="304"/>
      <c r="USP48" s="304"/>
      <c r="USQ48" s="304"/>
      <c r="USR48" s="304"/>
      <c r="USS48" s="304"/>
      <c r="UST48" s="304"/>
      <c r="USU48" s="304"/>
      <c r="USV48" s="304"/>
      <c r="USW48" s="304"/>
      <c r="USX48" s="304"/>
      <c r="USY48" s="304"/>
      <c r="USZ48" s="304"/>
      <c r="UTA48" s="304"/>
      <c r="UTB48" s="304"/>
      <c r="UTC48" s="304"/>
      <c r="UTD48" s="304"/>
      <c r="UTE48" s="304"/>
      <c r="UTF48" s="304"/>
      <c r="UTG48" s="304"/>
      <c r="UTH48" s="304"/>
      <c r="UTI48" s="304"/>
      <c r="UTJ48" s="304"/>
      <c r="UTK48" s="304"/>
      <c r="UTL48" s="304"/>
      <c r="UTM48" s="304"/>
      <c r="UTN48" s="304"/>
      <c r="UTO48" s="304"/>
      <c r="UTP48" s="304"/>
      <c r="UTQ48" s="304"/>
      <c r="UTR48" s="304"/>
      <c r="UTS48" s="304"/>
      <c r="UTT48" s="304"/>
      <c r="UTU48" s="304"/>
      <c r="UTV48" s="304"/>
      <c r="UTW48" s="304"/>
      <c r="UTX48" s="304"/>
      <c r="UTY48" s="304"/>
      <c r="UTZ48" s="304"/>
      <c r="UUA48" s="304"/>
      <c r="UUB48" s="304"/>
      <c r="UUC48" s="304"/>
      <c r="UUD48" s="304"/>
      <c r="UUE48" s="304"/>
      <c r="UUF48" s="304"/>
      <c r="UUG48" s="304"/>
      <c r="UUH48" s="304"/>
      <c r="UUI48" s="304"/>
      <c r="UUJ48" s="304"/>
      <c r="UUK48" s="304"/>
      <c r="UUL48" s="304"/>
      <c r="UUM48" s="304"/>
      <c r="UUN48" s="304"/>
      <c r="UUO48" s="304"/>
      <c r="UUP48" s="304"/>
      <c r="UUQ48" s="304"/>
      <c r="UUR48" s="304"/>
      <c r="UUS48" s="304"/>
      <c r="UUT48" s="304"/>
      <c r="UUU48" s="304"/>
      <c r="UUV48" s="304"/>
      <c r="UUW48" s="304"/>
      <c r="UUX48" s="304"/>
      <c r="UUY48" s="304"/>
      <c r="UUZ48" s="304"/>
      <c r="UVA48" s="304"/>
      <c r="UVB48" s="304"/>
      <c r="UVC48" s="304"/>
      <c r="UVD48" s="304"/>
      <c r="UVE48" s="304"/>
      <c r="UVF48" s="304"/>
      <c r="UVG48" s="304"/>
      <c r="UVH48" s="304"/>
      <c r="UVI48" s="304"/>
      <c r="UVJ48" s="304"/>
      <c r="UVK48" s="304"/>
      <c r="UVL48" s="304"/>
      <c r="UVM48" s="304"/>
      <c r="UVN48" s="304"/>
      <c r="UVO48" s="304"/>
      <c r="UVP48" s="304"/>
      <c r="UVQ48" s="304"/>
      <c r="UVR48" s="304"/>
      <c r="UVS48" s="304"/>
      <c r="UVT48" s="304"/>
      <c r="UVU48" s="304"/>
      <c r="UVV48" s="304"/>
      <c r="UVW48" s="304"/>
      <c r="UVX48" s="304"/>
      <c r="UVY48" s="304"/>
      <c r="UVZ48" s="304"/>
      <c r="UWA48" s="304"/>
      <c r="UWB48" s="304"/>
      <c r="UWC48" s="304"/>
      <c r="UWD48" s="304"/>
      <c r="UWE48" s="304"/>
      <c r="UWF48" s="304"/>
      <c r="UWG48" s="304"/>
      <c r="UWH48" s="304"/>
      <c r="UWI48" s="304"/>
      <c r="UWJ48" s="304"/>
      <c r="UWK48" s="304"/>
      <c r="UWL48" s="304"/>
      <c r="UWM48" s="304"/>
      <c r="UWN48" s="304"/>
      <c r="UWO48" s="304"/>
      <c r="UWP48" s="304"/>
      <c r="UWQ48" s="304"/>
      <c r="UWR48" s="304"/>
      <c r="UWS48" s="304"/>
      <c r="UWT48" s="304"/>
      <c r="UWU48" s="304"/>
      <c r="UWV48" s="304"/>
      <c r="UWW48" s="304"/>
      <c r="UWX48" s="304"/>
      <c r="UWY48" s="304"/>
      <c r="UWZ48" s="304"/>
      <c r="UXA48" s="304"/>
      <c r="UXB48" s="304"/>
      <c r="UXC48" s="304"/>
      <c r="UXD48" s="304"/>
      <c r="UXE48" s="304"/>
      <c r="UXF48" s="304"/>
      <c r="UXG48" s="304"/>
      <c r="UXH48" s="304"/>
      <c r="UXI48" s="304"/>
      <c r="UXJ48" s="304"/>
      <c r="UXK48" s="304"/>
      <c r="UXL48" s="304"/>
      <c r="UXM48" s="304"/>
      <c r="UXN48" s="304"/>
      <c r="UXO48" s="304"/>
      <c r="UXP48" s="304"/>
      <c r="UXQ48" s="304"/>
      <c r="UXR48" s="304"/>
      <c r="UXS48" s="304"/>
      <c r="UXT48" s="304"/>
      <c r="UXU48" s="304"/>
      <c r="UXV48" s="304"/>
      <c r="UXW48" s="304"/>
      <c r="UXX48" s="304"/>
      <c r="UXY48" s="304"/>
      <c r="UXZ48" s="304"/>
      <c r="UYA48" s="304"/>
      <c r="UYB48" s="304"/>
      <c r="UYC48" s="304"/>
      <c r="UYD48" s="304"/>
      <c r="UYE48" s="304"/>
      <c r="UYF48" s="304"/>
      <c r="UYG48" s="304"/>
      <c r="UYH48" s="304"/>
      <c r="UYI48" s="304"/>
      <c r="UYJ48" s="304"/>
      <c r="UYK48" s="304"/>
      <c r="UYL48" s="304"/>
      <c r="UYM48" s="304"/>
      <c r="UYN48" s="304"/>
      <c r="UYO48" s="304"/>
      <c r="UYP48" s="304"/>
      <c r="UYQ48" s="304"/>
      <c r="UYR48" s="304"/>
      <c r="UYS48" s="304"/>
      <c r="UYT48" s="304"/>
      <c r="UYU48" s="304"/>
      <c r="UYV48" s="304"/>
      <c r="UYW48" s="304"/>
      <c r="UYX48" s="304"/>
      <c r="UYY48" s="304"/>
      <c r="UYZ48" s="304"/>
      <c r="UZA48" s="304"/>
      <c r="UZB48" s="304"/>
      <c r="UZC48" s="304"/>
      <c r="UZD48" s="304"/>
      <c r="UZE48" s="304"/>
      <c r="UZF48" s="304"/>
      <c r="UZG48" s="304"/>
      <c r="UZH48" s="304"/>
      <c r="UZI48" s="304"/>
      <c r="UZJ48" s="304"/>
      <c r="UZK48" s="304"/>
      <c r="UZL48" s="304"/>
      <c r="UZM48" s="304"/>
      <c r="UZN48" s="304"/>
      <c r="UZO48" s="304"/>
      <c r="UZP48" s="304"/>
      <c r="UZQ48" s="304"/>
      <c r="UZR48" s="304"/>
      <c r="UZS48" s="304"/>
      <c r="UZT48" s="304"/>
      <c r="UZU48" s="304"/>
      <c r="UZV48" s="304"/>
      <c r="UZW48" s="304"/>
      <c r="UZX48" s="304"/>
      <c r="UZY48" s="304"/>
      <c r="UZZ48" s="304"/>
      <c r="VAA48" s="304"/>
      <c r="VAB48" s="304"/>
      <c r="VAC48" s="304"/>
      <c r="VAD48" s="304"/>
      <c r="VAE48" s="304"/>
      <c r="VAF48" s="304"/>
      <c r="VAG48" s="304"/>
      <c r="VAH48" s="304"/>
      <c r="VAI48" s="304"/>
      <c r="VAJ48" s="304"/>
      <c r="VAK48" s="304"/>
      <c r="VAL48" s="304"/>
      <c r="VAM48" s="304"/>
      <c r="VAN48" s="304"/>
      <c r="VAO48" s="304"/>
      <c r="VAP48" s="304"/>
      <c r="VAQ48" s="304"/>
      <c r="VAR48" s="304"/>
      <c r="VAS48" s="304"/>
      <c r="VAT48" s="304"/>
      <c r="VAU48" s="304"/>
      <c r="VAV48" s="304"/>
      <c r="VAW48" s="304"/>
      <c r="VAX48" s="304"/>
      <c r="VAY48" s="304"/>
      <c r="VAZ48" s="304"/>
      <c r="VBA48" s="304"/>
      <c r="VBB48" s="304"/>
      <c r="VBC48" s="304"/>
      <c r="VBD48" s="304"/>
      <c r="VBE48" s="304"/>
      <c r="VBF48" s="304"/>
      <c r="VBG48" s="304"/>
      <c r="VBH48" s="304"/>
      <c r="VBI48" s="304"/>
      <c r="VBJ48" s="304"/>
      <c r="VBK48" s="304"/>
      <c r="VBL48" s="304"/>
      <c r="VBM48" s="304"/>
      <c r="VBN48" s="304"/>
      <c r="VBO48" s="304"/>
      <c r="VBP48" s="304"/>
      <c r="VBQ48" s="304"/>
      <c r="VBR48" s="304"/>
      <c r="VBS48" s="304"/>
      <c r="VBT48" s="304"/>
      <c r="VBU48" s="304"/>
      <c r="VBV48" s="304"/>
      <c r="VBW48" s="304"/>
      <c r="VBX48" s="304"/>
      <c r="VBY48" s="304"/>
      <c r="VBZ48" s="304"/>
      <c r="VCA48" s="304"/>
      <c r="VCB48" s="304"/>
      <c r="VCC48" s="304"/>
      <c r="VCD48" s="304"/>
      <c r="VCE48" s="304"/>
      <c r="VCF48" s="304"/>
      <c r="VCG48" s="304"/>
      <c r="VCH48" s="304"/>
      <c r="VCI48" s="304"/>
      <c r="VCJ48" s="304"/>
      <c r="VCK48" s="304"/>
      <c r="VCL48" s="304"/>
      <c r="VCM48" s="304"/>
      <c r="VCN48" s="304"/>
      <c r="VCO48" s="304"/>
      <c r="VCP48" s="304"/>
      <c r="VCQ48" s="304"/>
      <c r="VCR48" s="304"/>
      <c r="VCS48" s="304"/>
      <c r="VCT48" s="304"/>
      <c r="VCU48" s="304"/>
      <c r="VCV48" s="304"/>
      <c r="VCW48" s="304"/>
      <c r="VCX48" s="304"/>
      <c r="VCY48" s="304"/>
      <c r="VCZ48" s="304"/>
      <c r="VDA48" s="304"/>
      <c r="VDB48" s="304"/>
      <c r="VDC48" s="304"/>
      <c r="VDD48" s="304"/>
      <c r="VDE48" s="304"/>
      <c r="VDF48" s="304"/>
      <c r="VDG48" s="304"/>
      <c r="VDH48" s="304"/>
      <c r="VDI48" s="304"/>
      <c r="VDJ48" s="304"/>
      <c r="VDK48" s="304"/>
      <c r="VDL48" s="304"/>
      <c r="VDM48" s="304"/>
      <c r="VDN48" s="304"/>
      <c r="VDO48" s="304"/>
      <c r="VDP48" s="304"/>
      <c r="VDQ48" s="304"/>
      <c r="VDR48" s="304"/>
      <c r="VDS48" s="304"/>
      <c r="VDT48" s="304"/>
      <c r="VDU48" s="304"/>
      <c r="VDV48" s="304"/>
      <c r="VDW48" s="304"/>
      <c r="VDX48" s="304"/>
      <c r="VDY48" s="304"/>
      <c r="VDZ48" s="304"/>
      <c r="VEA48" s="304"/>
      <c r="VEB48" s="304"/>
      <c r="VEC48" s="304"/>
      <c r="VED48" s="304"/>
      <c r="VEE48" s="304"/>
      <c r="VEF48" s="304"/>
      <c r="VEG48" s="304"/>
      <c r="VEH48" s="304"/>
      <c r="VEI48" s="304"/>
      <c r="VEJ48" s="304"/>
      <c r="VEK48" s="304"/>
      <c r="VEL48" s="304"/>
      <c r="VEM48" s="304"/>
      <c r="VEN48" s="304"/>
      <c r="VEO48" s="304"/>
      <c r="VEP48" s="304"/>
      <c r="VEQ48" s="304"/>
      <c r="VER48" s="304"/>
      <c r="VES48" s="304"/>
      <c r="VET48" s="304"/>
      <c r="VEU48" s="304"/>
      <c r="VEV48" s="304"/>
      <c r="VEW48" s="304"/>
      <c r="VEX48" s="304"/>
      <c r="VEY48" s="304"/>
      <c r="VEZ48" s="304"/>
      <c r="VFA48" s="304"/>
      <c r="VFB48" s="304"/>
      <c r="VFC48" s="304"/>
      <c r="VFD48" s="304"/>
      <c r="VFE48" s="304"/>
      <c r="VFF48" s="304"/>
      <c r="VFG48" s="304"/>
      <c r="VFH48" s="304"/>
      <c r="VFI48" s="304"/>
      <c r="VFJ48" s="304"/>
      <c r="VFK48" s="304"/>
      <c r="VFL48" s="304"/>
      <c r="VFM48" s="304"/>
      <c r="VFN48" s="304"/>
      <c r="VFO48" s="304"/>
      <c r="VFP48" s="304"/>
      <c r="VFQ48" s="304"/>
      <c r="VFR48" s="304"/>
      <c r="VFS48" s="304"/>
      <c r="VFT48" s="304"/>
      <c r="VFU48" s="304"/>
      <c r="VFV48" s="304"/>
      <c r="VFW48" s="304"/>
      <c r="VFX48" s="304"/>
      <c r="VFY48" s="304"/>
      <c r="VFZ48" s="304"/>
      <c r="VGA48" s="304"/>
      <c r="VGB48" s="304"/>
      <c r="VGC48" s="304"/>
      <c r="VGD48" s="304"/>
      <c r="VGE48" s="304"/>
      <c r="VGF48" s="304"/>
      <c r="VGG48" s="304"/>
      <c r="VGH48" s="304"/>
      <c r="VGI48" s="304"/>
      <c r="VGJ48" s="304"/>
      <c r="VGK48" s="304"/>
      <c r="VGL48" s="304"/>
      <c r="VGM48" s="304"/>
      <c r="VGN48" s="304"/>
      <c r="VGO48" s="304"/>
      <c r="VGP48" s="304"/>
      <c r="VGQ48" s="304"/>
      <c r="VGR48" s="304"/>
      <c r="VGS48" s="304"/>
      <c r="VGT48" s="304"/>
      <c r="VGU48" s="304"/>
      <c r="VGV48" s="304"/>
      <c r="VGW48" s="304"/>
      <c r="VGX48" s="304"/>
      <c r="VGY48" s="304"/>
      <c r="VGZ48" s="304"/>
      <c r="VHA48" s="304"/>
      <c r="VHB48" s="304"/>
      <c r="VHC48" s="304"/>
      <c r="VHD48" s="304"/>
      <c r="VHE48" s="304"/>
      <c r="VHF48" s="304"/>
      <c r="VHG48" s="304"/>
      <c r="VHH48" s="304"/>
      <c r="VHI48" s="304"/>
      <c r="VHJ48" s="304"/>
      <c r="VHK48" s="304"/>
      <c r="VHL48" s="304"/>
      <c r="VHM48" s="304"/>
      <c r="VHN48" s="304"/>
      <c r="VHO48" s="304"/>
      <c r="VHP48" s="304"/>
      <c r="VHQ48" s="304"/>
      <c r="VHR48" s="304"/>
      <c r="VHS48" s="304"/>
      <c r="VHT48" s="304"/>
      <c r="VHU48" s="304"/>
      <c r="VHV48" s="304"/>
      <c r="VHW48" s="304"/>
      <c r="VHX48" s="304"/>
      <c r="VHY48" s="304"/>
      <c r="VHZ48" s="304"/>
      <c r="VIA48" s="304"/>
      <c r="VIB48" s="304"/>
      <c r="VIC48" s="304"/>
      <c r="VID48" s="304"/>
      <c r="VIE48" s="304"/>
      <c r="VIF48" s="304"/>
      <c r="VIG48" s="304"/>
      <c r="VIH48" s="304"/>
      <c r="VII48" s="304"/>
      <c r="VIJ48" s="304"/>
      <c r="VIK48" s="304"/>
      <c r="VIL48" s="304"/>
      <c r="VIM48" s="304"/>
      <c r="VIN48" s="304"/>
      <c r="VIO48" s="304"/>
      <c r="VIP48" s="304"/>
      <c r="VIQ48" s="304"/>
      <c r="VIR48" s="304"/>
      <c r="VIS48" s="304"/>
      <c r="VIT48" s="304"/>
      <c r="VIU48" s="304"/>
      <c r="VIV48" s="304"/>
      <c r="VIW48" s="304"/>
      <c r="VIX48" s="304"/>
      <c r="VIY48" s="304"/>
      <c r="VIZ48" s="304"/>
      <c r="VJA48" s="304"/>
      <c r="VJB48" s="304"/>
      <c r="VJC48" s="304"/>
      <c r="VJD48" s="304"/>
      <c r="VJE48" s="304"/>
      <c r="VJF48" s="304"/>
      <c r="VJG48" s="304"/>
      <c r="VJH48" s="304"/>
      <c r="VJI48" s="304"/>
      <c r="VJJ48" s="304"/>
      <c r="VJK48" s="304"/>
      <c r="VJL48" s="304"/>
      <c r="VJM48" s="304"/>
      <c r="VJN48" s="304"/>
      <c r="VJO48" s="304"/>
      <c r="VJP48" s="304"/>
      <c r="VJQ48" s="304"/>
      <c r="VJR48" s="304"/>
      <c r="VJS48" s="304"/>
      <c r="VJT48" s="304"/>
      <c r="VJU48" s="304"/>
      <c r="VJV48" s="304"/>
      <c r="VJW48" s="304"/>
      <c r="VJX48" s="304"/>
      <c r="VJY48" s="304"/>
      <c r="VJZ48" s="304"/>
      <c r="VKA48" s="304"/>
      <c r="VKB48" s="304"/>
      <c r="VKC48" s="304"/>
      <c r="VKD48" s="304"/>
      <c r="VKE48" s="304"/>
      <c r="VKF48" s="304"/>
      <c r="VKG48" s="304"/>
      <c r="VKH48" s="304"/>
      <c r="VKI48" s="304"/>
      <c r="VKJ48" s="304"/>
      <c r="VKK48" s="304"/>
      <c r="VKL48" s="304"/>
      <c r="VKM48" s="304"/>
      <c r="VKN48" s="304"/>
      <c r="VKO48" s="304"/>
      <c r="VKP48" s="304"/>
      <c r="VKQ48" s="304"/>
      <c r="VKR48" s="304"/>
      <c r="VKS48" s="304"/>
      <c r="VKT48" s="304"/>
      <c r="VKU48" s="304"/>
      <c r="VKV48" s="304"/>
      <c r="VKW48" s="304"/>
      <c r="VKX48" s="304"/>
      <c r="VKY48" s="304"/>
      <c r="VKZ48" s="304"/>
      <c r="VLA48" s="304"/>
      <c r="VLB48" s="304"/>
      <c r="VLC48" s="304"/>
      <c r="VLD48" s="304"/>
      <c r="VLE48" s="304"/>
      <c r="VLF48" s="304"/>
      <c r="VLG48" s="304"/>
      <c r="VLH48" s="304"/>
      <c r="VLI48" s="304"/>
      <c r="VLJ48" s="304"/>
      <c r="VLK48" s="304"/>
      <c r="VLL48" s="304"/>
      <c r="VLM48" s="304"/>
      <c r="VLN48" s="304"/>
      <c r="VLO48" s="304"/>
      <c r="VLP48" s="304"/>
      <c r="VLQ48" s="304"/>
      <c r="VLR48" s="304"/>
      <c r="VLS48" s="304"/>
      <c r="VLT48" s="304"/>
      <c r="VLU48" s="304"/>
      <c r="VLV48" s="304"/>
      <c r="VLW48" s="304"/>
      <c r="VLX48" s="304"/>
      <c r="VLY48" s="304"/>
      <c r="VLZ48" s="304"/>
      <c r="VMA48" s="304"/>
      <c r="VMB48" s="304"/>
      <c r="VMC48" s="304"/>
      <c r="VMD48" s="304"/>
      <c r="VME48" s="304"/>
      <c r="VMF48" s="304"/>
      <c r="VMG48" s="304"/>
      <c r="VMH48" s="304"/>
      <c r="VMI48" s="304"/>
      <c r="VMJ48" s="304"/>
      <c r="VMK48" s="304"/>
      <c r="VML48" s="304"/>
      <c r="VMM48" s="304"/>
      <c r="VMN48" s="304"/>
      <c r="VMO48" s="304"/>
      <c r="VMP48" s="304"/>
      <c r="VMQ48" s="304"/>
      <c r="VMR48" s="304"/>
      <c r="VMS48" s="304"/>
      <c r="VMT48" s="304"/>
      <c r="VMU48" s="304"/>
      <c r="VMV48" s="304"/>
      <c r="VMW48" s="304"/>
      <c r="VMX48" s="304"/>
      <c r="VMY48" s="304"/>
      <c r="VMZ48" s="304"/>
      <c r="VNA48" s="304"/>
      <c r="VNB48" s="304"/>
      <c r="VNC48" s="304"/>
      <c r="VND48" s="304"/>
      <c r="VNE48" s="304"/>
      <c r="VNF48" s="304"/>
      <c r="VNG48" s="304"/>
      <c r="VNH48" s="304"/>
      <c r="VNI48" s="304"/>
      <c r="VNJ48" s="304"/>
      <c r="VNK48" s="304"/>
      <c r="VNL48" s="304"/>
      <c r="VNM48" s="304"/>
      <c r="VNN48" s="304"/>
      <c r="VNO48" s="304"/>
      <c r="VNP48" s="304"/>
      <c r="VNQ48" s="304"/>
      <c r="VNR48" s="304"/>
      <c r="VNS48" s="304"/>
      <c r="VNT48" s="304"/>
      <c r="VNU48" s="304"/>
      <c r="VNV48" s="304"/>
      <c r="VNW48" s="304"/>
      <c r="VNX48" s="304"/>
      <c r="VNY48" s="304"/>
      <c r="VNZ48" s="304"/>
      <c r="VOA48" s="304"/>
      <c r="VOB48" s="304"/>
      <c r="VOC48" s="304"/>
      <c r="VOD48" s="304"/>
      <c r="VOE48" s="304"/>
      <c r="VOF48" s="304"/>
      <c r="VOG48" s="304"/>
      <c r="VOH48" s="304"/>
      <c r="VOI48" s="304"/>
      <c r="VOJ48" s="304"/>
      <c r="VOK48" s="304"/>
      <c r="VOL48" s="304"/>
      <c r="VOM48" s="304"/>
      <c r="VON48" s="304"/>
      <c r="VOO48" s="304"/>
      <c r="VOP48" s="304"/>
      <c r="VOQ48" s="304"/>
      <c r="VOR48" s="304"/>
      <c r="VOS48" s="304"/>
      <c r="VOT48" s="304"/>
      <c r="VOU48" s="304"/>
      <c r="VOV48" s="304"/>
      <c r="VOW48" s="304"/>
      <c r="VOX48" s="304"/>
      <c r="VOY48" s="304"/>
      <c r="VOZ48" s="304"/>
      <c r="VPA48" s="304"/>
      <c r="VPB48" s="304"/>
      <c r="VPC48" s="304"/>
      <c r="VPD48" s="304"/>
      <c r="VPE48" s="304"/>
      <c r="VPF48" s="304"/>
      <c r="VPG48" s="304"/>
      <c r="VPH48" s="304"/>
      <c r="VPI48" s="304"/>
      <c r="VPJ48" s="304"/>
      <c r="VPK48" s="304"/>
      <c r="VPL48" s="304"/>
      <c r="VPM48" s="304"/>
      <c r="VPN48" s="304"/>
      <c r="VPO48" s="304"/>
      <c r="VPP48" s="304"/>
      <c r="VPQ48" s="304"/>
      <c r="VPR48" s="304"/>
      <c r="VPS48" s="304"/>
      <c r="VPT48" s="304"/>
      <c r="VPU48" s="304"/>
      <c r="VPV48" s="304"/>
      <c r="VPW48" s="304"/>
      <c r="VPX48" s="304"/>
      <c r="VPY48" s="304"/>
      <c r="VPZ48" s="304"/>
      <c r="VQA48" s="304"/>
      <c r="VQB48" s="304"/>
      <c r="VQC48" s="304"/>
      <c r="VQD48" s="304"/>
      <c r="VQE48" s="304"/>
      <c r="VQF48" s="304"/>
      <c r="VQG48" s="304"/>
      <c r="VQH48" s="304"/>
      <c r="VQI48" s="304"/>
      <c r="VQJ48" s="304"/>
      <c r="VQK48" s="304"/>
      <c r="VQL48" s="304"/>
      <c r="VQM48" s="304"/>
      <c r="VQN48" s="304"/>
      <c r="VQO48" s="304"/>
      <c r="VQP48" s="304"/>
      <c r="VQQ48" s="304"/>
      <c r="VQR48" s="304"/>
      <c r="VQS48" s="304"/>
      <c r="VQT48" s="304"/>
      <c r="VQU48" s="304"/>
      <c r="VQV48" s="304"/>
      <c r="VQW48" s="304"/>
      <c r="VQX48" s="304"/>
      <c r="VQY48" s="304"/>
      <c r="VQZ48" s="304"/>
      <c r="VRA48" s="304"/>
      <c r="VRB48" s="304"/>
      <c r="VRC48" s="304"/>
      <c r="VRD48" s="304"/>
      <c r="VRE48" s="304"/>
      <c r="VRF48" s="304"/>
      <c r="VRG48" s="304"/>
      <c r="VRH48" s="304"/>
      <c r="VRI48" s="304"/>
      <c r="VRJ48" s="304"/>
      <c r="VRK48" s="304"/>
      <c r="VRL48" s="304"/>
      <c r="VRM48" s="304"/>
      <c r="VRN48" s="304"/>
      <c r="VRO48" s="304"/>
      <c r="VRP48" s="304"/>
      <c r="VRQ48" s="304"/>
      <c r="VRR48" s="304"/>
      <c r="VRS48" s="304"/>
      <c r="VRT48" s="304"/>
      <c r="VRU48" s="304"/>
      <c r="VRV48" s="304"/>
      <c r="VRW48" s="304"/>
      <c r="VRX48" s="304"/>
      <c r="VRY48" s="304"/>
      <c r="VRZ48" s="304"/>
      <c r="VSA48" s="304"/>
      <c r="VSB48" s="304"/>
      <c r="VSC48" s="304"/>
      <c r="VSD48" s="304"/>
      <c r="VSE48" s="304"/>
      <c r="VSF48" s="304"/>
      <c r="VSG48" s="304"/>
      <c r="VSH48" s="304"/>
      <c r="VSI48" s="304"/>
      <c r="VSJ48" s="304"/>
      <c r="VSK48" s="304"/>
      <c r="VSL48" s="304"/>
      <c r="VSM48" s="304"/>
      <c r="VSN48" s="304"/>
      <c r="VSO48" s="304"/>
      <c r="VSP48" s="304"/>
      <c r="VSQ48" s="304"/>
      <c r="VSR48" s="304"/>
      <c r="VSS48" s="304"/>
      <c r="VST48" s="304"/>
      <c r="VSU48" s="304"/>
      <c r="VSV48" s="304"/>
      <c r="VSW48" s="304"/>
      <c r="VSX48" s="304"/>
      <c r="VSY48" s="304"/>
      <c r="VSZ48" s="304"/>
      <c r="VTA48" s="304"/>
      <c r="VTB48" s="304"/>
      <c r="VTC48" s="304"/>
      <c r="VTD48" s="304"/>
      <c r="VTE48" s="304"/>
      <c r="VTF48" s="304"/>
      <c r="VTG48" s="304"/>
      <c r="VTH48" s="304"/>
      <c r="VTI48" s="304"/>
      <c r="VTJ48" s="304"/>
      <c r="VTK48" s="304"/>
      <c r="VTL48" s="304"/>
      <c r="VTM48" s="304"/>
      <c r="VTN48" s="304"/>
      <c r="VTO48" s="304"/>
      <c r="VTP48" s="304"/>
      <c r="VTQ48" s="304"/>
      <c r="VTR48" s="304"/>
      <c r="VTS48" s="304"/>
      <c r="VTT48" s="304"/>
      <c r="VTU48" s="304"/>
      <c r="VTV48" s="304"/>
      <c r="VTW48" s="304"/>
      <c r="VTX48" s="304"/>
      <c r="VTY48" s="304"/>
      <c r="VTZ48" s="304"/>
      <c r="VUA48" s="304"/>
      <c r="VUB48" s="304"/>
      <c r="VUC48" s="304"/>
      <c r="VUD48" s="304"/>
      <c r="VUE48" s="304"/>
      <c r="VUF48" s="304"/>
      <c r="VUG48" s="304"/>
      <c r="VUH48" s="304"/>
      <c r="VUI48" s="304"/>
      <c r="VUJ48" s="304"/>
      <c r="VUK48" s="304"/>
      <c r="VUL48" s="304"/>
      <c r="VUM48" s="304"/>
      <c r="VUN48" s="304"/>
      <c r="VUO48" s="304"/>
      <c r="VUP48" s="304"/>
      <c r="VUQ48" s="304"/>
      <c r="VUR48" s="304"/>
      <c r="VUS48" s="304"/>
      <c r="VUT48" s="304"/>
      <c r="VUU48" s="304"/>
      <c r="VUV48" s="304"/>
      <c r="VUW48" s="304"/>
      <c r="VUX48" s="304"/>
      <c r="VUY48" s="304"/>
      <c r="VUZ48" s="304"/>
      <c r="VVA48" s="304"/>
      <c r="VVB48" s="304"/>
      <c r="VVC48" s="304"/>
      <c r="VVD48" s="304"/>
      <c r="VVE48" s="304"/>
      <c r="VVF48" s="304"/>
      <c r="VVG48" s="304"/>
      <c r="VVH48" s="304"/>
      <c r="VVI48" s="304"/>
      <c r="VVJ48" s="304"/>
      <c r="VVK48" s="304"/>
      <c r="VVL48" s="304"/>
      <c r="VVM48" s="304"/>
      <c r="VVN48" s="304"/>
      <c r="VVO48" s="304"/>
      <c r="VVP48" s="304"/>
      <c r="VVQ48" s="304"/>
      <c r="VVR48" s="304"/>
      <c r="VVS48" s="304"/>
      <c r="VVT48" s="304"/>
      <c r="VVU48" s="304"/>
      <c r="VVV48" s="304"/>
      <c r="VVW48" s="304"/>
      <c r="VVX48" s="304"/>
      <c r="VVY48" s="304"/>
      <c r="VVZ48" s="304"/>
      <c r="VWA48" s="304"/>
      <c r="VWB48" s="304"/>
      <c r="VWC48" s="304"/>
      <c r="VWD48" s="304"/>
      <c r="VWE48" s="304"/>
      <c r="VWF48" s="304"/>
      <c r="VWG48" s="304"/>
      <c r="VWH48" s="304"/>
      <c r="VWI48" s="304"/>
      <c r="VWJ48" s="304"/>
      <c r="VWK48" s="304"/>
      <c r="VWL48" s="304"/>
      <c r="VWM48" s="304"/>
      <c r="VWN48" s="304"/>
      <c r="VWO48" s="304"/>
      <c r="VWP48" s="304"/>
      <c r="VWQ48" s="304"/>
      <c r="VWR48" s="304"/>
      <c r="VWS48" s="304"/>
      <c r="VWT48" s="304"/>
      <c r="VWU48" s="304"/>
      <c r="VWV48" s="304"/>
      <c r="VWW48" s="304"/>
      <c r="VWX48" s="304"/>
      <c r="VWY48" s="304"/>
      <c r="VWZ48" s="304"/>
      <c r="VXA48" s="304"/>
      <c r="VXB48" s="304"/>
      <c r="VXC48" s="304"/>
      <c r="VXD48" s="304"/>
      <c r="VXE48" s="304"/>
      <c r="VXF48" s="304"/>
      <c r="VXG48" s="304"/>
      <c r="VXH48" s="304"/>
      <c r="VXI48" s="304"/>
      <c r="VXJ48" s="304"/>
      <c r="VXK48" s="304"/>
      <c r="VXL48" s="304"/>
      <c r="VXM48" s="304"/>
      <c r="VXN48" s="304"/>
      <c r="VXO48" s="304"/>
      <c r="VXP48" s="304"/>
      <c r="VXQ48" s="304"/>
      <c r="VXR48" s="304"/>
      <c r="VXS48" s="304"/>
      <c r="VXT48" s="304"/>
      <c r="VXU48" s="304"/>
      <c r="VXV48" s="304"/>
      <c r="VXW48" s="304"/>
      <c r="VXX48" s="304"/>
      <c r="VXY48" s="304"/>
      <c r="VXZ48" s="304"/>
      <c r="VYA48" s="304"/>
      <c r="VYB48" s="304"/>
      <c r="VYC48" s="304"/>
      <c r="VYD48" s="304"/>
      <c r="VYE48" s="304"/>
      <c r="VYF48" s="304"/>
      <c r="VYG48" s="304"/>
      <c r="VYH48" s="304"/>
      <c r="VYI48" s="304"/>
      <c r="VYJ48" s="304"/>
      <c r="VYK48" s="304"/>
      <c r="VYL48" s="304"/>
      <c r="VYM48" s="304"/>
      <c r="VYN48" s="304"/>
      <c r="VYO48" s="304"/>
      <c r="VYP48" s="304"/>
      <c r="VYQ48" s="304"/>
      <c r="VYR48" s="304"/>
      <c r="VYS48" s="304"/>
      <c r="VYT48" s="304"/>
      <c r="VYU48" s="304"/>
      <c r="VYV48" s="304"/>
      <c r="VYW48" s="304"/>
      <c r="VYX48" s="304"/>
      <c r="VYY48" s="304"/>
      <c r="VYZ48" s="304"/>
      <c r="VZA48" s="304"/>
      <c r="VZB48" s="304"/>
      <c r="VZC48" s="304"/>
      <c r="VZD48" s="304"/>
      <c r="VZE48" s="304"/>
      <c r="VZF48" s="304"/>
      <c r="VZG48" s="304"/>
      <c r="VZH48" s="304"/>
      <c r="VZI48" s="304"/>
      <c r="VZJ48" s="304"/>
      <c r="VZK48" s="304"/>
      <c r="VZL48" s="304"/>
      <c r="VZM48" s="304"/>
      <c r="VZN48" s="304"/>
      <c r="VZO48" s="304"/>
      <c r="VZP48" s="304"/>
      <c r="VZQ48" s="304"/>
      <c r="VZR48" s="304"/>
      <c r="VZS48" s="304"/>
      <c r="VZT48" s="304"/>
      <c r="VZU48" s="304"/>
      <c r="VZV48" s="304"/>
      <c r="VZW48" s="304"/>
      <c r="VZX48" s="304"/>
      <c r="VZY48" s="304"/>
      <c r="VZZ48" s="304"/>
      <c r="WAA48" s="304"/>
      <c r="WAB48" s="304"/>
      <c r="WAC48" s="304"/>
      <c r="WAD48" s="304"/>
      <c r="WAE48" s="304"/>
      <c r="WAF48" s="304"/>
      <c r="WAG48" s="304"/>
      <c r="WAH48" s="304"/>
      <c r="WAI48" s="304"/>
      <c r="WAJ48" s="304"/>
      <c r="WAK48" s="304"/>
      <c r="WAL48" s="304"/>
      <c r="WAM48" s="304"/>
      <c r="WAN48" s="304"/>
      <c r="WAO48" s="304"/>
      <c r="WAP48" s="304"/>
      <c r="WAQ48" s="304"/>
      <c r="WAR48" s="304"/>
      <c r="WAS48" s="304"/>
      <c r="WAT48" s="304"/>
      <c r="WAU48" s="304"/>
      <c r="WAV48" s="304"/>
      <c r="WAW48" s="304"/>
      <c r="WAX48" s="304"/>
      <c r="WAY48" s="304"/>
      <c r="WAZ48" s="304"/>
      <c r="WBA48" s="304"/>
      <c r="WBB48" s="304"/>
      <c r="WBC48" s="304"/>
      <c r="WBD48" s="304"/>
      <c r="WBE48" s="304"/>
      <c r="WBF48" s="304"/>
      <c r="WBG48" s="304"/>
      <c r="WBH48" s="304"/>
      <c r="WBI48" s="304"/>
      <c r="WBJ48" s="304"/>
      <c r="WBK48" s="304"/>
      <c r="WBL48" s="304"/>
      <c r="WBM48" s="304"/>
      <c r="WBN48" s="304"/>
      <c r="WBO48" s="304"/>
      <c r="WBP48" s="304"/>
      <c r="WBQ48" s="304"/>
      <c r="WBR48" s="304"/>
      <c r="WBS48" s="304"/>
      <c r="WBT48" s="304"/>
      <c r="WBU48" s="304"/>
      <c r="WBV48" s="304"/>
      <c r="WBW48" s="304"/>
      <c r="WBX48" s="304"/>
      <c r="WBY48" s="304"/>
      <c r="WBZ48" s="304"/>
      <c r="WCA48" s="304"/>
      <c r="WCB48" s="304"/>
      <c r="WCC48" s="304"/>
      <c r="WCD48" s="304"/>
      <c r="WCE48" s="304"/>
      <c r="WCF48" s="304"/>
      <c r="WCG48" s="304"/>
      <c r="WCH48" s="304"/>
      <c r="WCI48" s="304"/>
      <c r="WCJ48" s="304"/>
      <c r="WCK48" s="304"/>
      <c r="WCL48" s="304"/>
      <c r="WCM48" s="304"/>
      <c r="WCN48" s="304"/>
      <c r="WCO48" s="304"/>
      <c r="WCP48" s="304"/>
      <c r="WCQ48" s="304"/>
      <c r="WCR48" s="304"/>
      <c r="WCS48" s="304"/>
      <c r="WCT48" s="304"/>
      <c r="WCU48" s="304"/>
      <c r="WCV48" s="304"/>
      <c r="WCW48" s="304"/>
      <c r="WCX48" s="304"/>
      <c r="WCY48" s="304"/>
      <c r="WCZ48" s="304"/>
      <c r="WDA48" s="304"/>
      <c r="WDB48" s="304"/>
      <c r="WDC48" s="304"/>
      <c r="WDD48" s="304"/>
      <c r="WDE48" s="304"/>
      <c r="WDF48" s="304"/>
      <c r="WDG48" s="304"/>
      <c r="WDH48" s="304"/>
      <c r="WDI48" s="304"/>
      <c r="WDJ48" s="304"/>
      <c r="WDK48" s="304"/>
      <c r="WDL48" s="304"/>
      <c r="WDM48" s="304"/>
      <c r="WDN48" s="304"/>
      <c r="WDO48" s="304"/>
      <c r="WDP48" s="304"/>
      <c r="WDQ48" s="304"/>
      <c r="WDR48" s="304"/>
      <c r="WDS48" s="304"/>
      <c r="WDT48" s="304"/>
      <c r="WDU48" s="304"/>
      <c r="WDV48" s="304"/>
      <c r="WDW48" s="304"/>
      <c r="WDX48" s="304"/>
      <c r="WDY48" s="304"/>
      <c r="WDZ48" s="304"/>
      <c r="WEA48" s="304"/>
      <c r="WEB48" s="304"/>
      <c r="WEC48" s="304"/>
      <c r="WED48" s="304"/>
      <c r="WEE48" s="304"/>
      <c r="WEF48" s="304"/>
      <c r="WEG48" s="304"/>
      <c r="WEH48" s="304"/>
      <c r="WEI48" s="304"/>
      <c r="WEJ48" s="304"/>
      <c r="WEK48" s="304"/>
      <c r="WEL48" s="304"/>
      <c r="WEM48" s="304"/>
      <c r="WEN48" s="304"/>
      <c r="WEO48" s="304"/>
      <c r="WEP48" s="304"/>
      <c r="WEQ48" s="304"/>
      <c r="WER48" s="304"/>
      <c r="WES48" s="304"/>
      <c r="WET48" s="304"/>
      <c r="WEU48" s="304"/>
      <c r="WEV48" s="304"/>
      <c r="WEW48" s="304"/>
      <c r="WEX48" s="304"/>
      <c r="WEY48" s="304"/>
      <c r="WEZ48" s="304"/>
      <c r="WFA48" s="304"/>
      <c r="WFB48" s="304"/>
      <c r="WFC48" s="304"/>
      <c r="WFD48" s="304"/>
      <c r="WFE48" s="304"/>
      <c r="WFF48" s="304"/>
      <c r="WFG48" s="304"/>
      <c r="WFH48" s="304"/>
      <c r="WFI48" s="304"/>
      <c r="WFJ48" s="304"/>
      <c r="WFK48" s="304"/>
      <c r="WFL48" s="304"/>
      <c r="WFM48" s="304"/>
      <c r="WFN48" s="304"/>
      <c r="WFO48" s="304"/>
      <c r="WFP48" s="304"/>
      <c r="WFQ48" s="304"/>
      <c r="WFR48" s="304"/>
      <c r="WFS48" s="304"/>
      <c r="WFT48" s="304"/>
      <c r="WFU48" s="304"/>
      <c r="WFV48" s="304"/>
      <c r="WFW48" s="304"/>
      <c r="WFX48" s="304"/>
      <c r="WFY48" s="304"/>
      <c r="WFZ48" s="304"/>
      <c r="WGA48" s="304"/>
      <c r="WGB48" s="304"/>
      <c r="WGC48" s="304"/>
      <c r="WGD48" s="304"/>
      <c r="WGE48" s="304"/>
      <c r="WGF48" s="304"/>
      <c r="WGG48" s="304"/>
      <c r="WGH48" s="304"/>
      <c r="WGI48" s="304"/>
      <c r="WGJ48" s="304"/>
      <c r="WGK48" s="304"/>
      <c r="WGL48" s="304"/>
      <c r="WGM48" s="304"/>
      <c r="WGN48" s="304"/>
      <c r="WGO48" s="304"/>
      <c r="WGP48" s="304"/>
      <c r="WGQ48" s="304"/>
      <c r="WGR48" s="304"/>
      <c r="WGS48" s="304"/>
      <c r="WGT48" s="304"/>
      <c r="WGU48" s="304"/>
      <c r="WGV48" s="304"/>
      <c r="WGW48" s="304"/>
      <c r="WGX48" s="304"/>
      <c r="WGY48" s="304"/>
      <c r="WGZ48" s="304"/>
      <c r="WHA48" s="304"/>
      <c r="WHB48" s="304"/>
      <c r="WHC48" s="304"/>
      <c r="WHD48" s="304"/>
      <c r="WHE48" s="304"/>
      <c r="WHF48" s="304"/>
      <c r="WHG48" s="304"/>
      <c r="WHH48" s="304"/>
      <c r="WHI48" s="304"/>
      <c r="WHJ48" s="304"/>
      <c r="WHK48" s="304"/>
      <c r="WHL48" s="304"/>
      <c r="WHM48" s="304"/>
      <c r="WHN48" s="304"/>
      <c r="WHO48" s="304"/>
      <c r="WHP48" s="304"/>
      <c r="WHQ48" s="304"/>
      <c r="WHR48" s="304"/>
      <c r="WHS48" s="304"/>
      <c r="WHT48" s="304"/>
      <c r="WHU48" s="304"/>
      <c r="WHV48" s="304"/>
      <c r="WHW48" s="304"/>
      <c r="WHX48" s="304"/>
      <c r="WHY48" s="304"/>
      <c r="WHZ48" s="304"/>
      <c r="WIA48" s="304"/>
      <c r="WIB48" s="304"/>
      <c r="WIC48" s="304"/>
      <c r="WID48" s="304"/>
      <c r="WIE48" s="304"/>
      <c r="WIF48" s="304"/>
      <c r="WIG48" s="304"/>
      <c r="WIH48" s="304"/>
      <c r="WII48" s="304"/>
      <c r="WIJ48" s="304"/>
      <c r="WIK48" s="304"/>
      <c r="WIL48" s="304"/>
      <c r="WIM48" s="304"/>
      <c r="WIN48" s="304"/>
      <c r="WIO48" s="304"/>
      <c r="WIP48" s="304"/>
      <c r="WIQ48" s="304"/>
      <c r="WIR48" s="304"/>
      <c r="WIS48" s="304"/>
      <c r="WIT48" s="304"/>
      <c r="WIU48" s="304"/>
      <c r="WIV48" s="304"/>
      <c r="WIW48" s="304"/>
      <c r="WIX48" s="304"/>
      <c r="WIY48" s="304"/>
      <c r="WIZ48" s="304"/>
      <c r="WJA48" s="304"/>
      <c r="WJB48" s="304"/>
      <c r="WJC48" s="304"/>
      <c r="WJD48" s="304"/>
      <c r="WJE48" s="304"/>
      <c r="WJF48" s="304"/>
      <c r="WJG48" s="304"/>
      <c r="WJH48" s="304"/>
      <c r="WJI48" s="304"/>
      <c r="WJJ48" s="304"/>
      <c r="WJK48" s="304"/>
      <c r="WJL48" s="304"/>
      <c r="WJM48" s="304"/>
      <c r="WJN48" s="304"/>
      <c r="WJO48" s="304"/>
      <c r="WJP48" s="304"/>
      <c r="WJQ48" s="304"/>
      <c r="WJR48" s="304"/>
      <c r="WJS48" s="304"/>
      <c r="WJT48" s="304"/>
      <c r="WJU48" s="304"/>
      <c r="WJV48" s="304"/>
      <c r="WJW48" s="304"/>
      <c r="WJX48" s="304"/>
      <c r="WJY48" s="304"/>
      <c r="WJZ48" s="304"/>
      <c r="WKA48" s="304"/>
      <c r="WKB48" s="304"/>
      <c r="WKC48" s="304"/>
      <c r="WKD48" s="304"/>
      <c r="WKE48" s="304"/>
      <c r="WKF48" s="304"/>
      <c r="WKG48" s="304"/>
      <c r="WKH48" s="304"/>
      <c r="WKI48" s="304"/>
      <c r="WKJ48" s="304"/>
      <c r="WKK48" s="304"/>
      <c r="WKL48" s="304"/>
      <c r="WKM48" s="304"/>
      <c r="WKN48" s="304"/>
      <c r="WKO48" s="304"/>
      <c r="WKP48" s="304"/>
      <c r="WKQ48" s="304"/>
      <c r="WKR48" s="304"/>
      <c r="WKS48" s="304"/>
      <c r="WKT48" s="304"/>
      <c r="WKU48" s="304"/>
      <c r="WKV48" s="304"/>
      <c r="WKW48" s="304"/>
      <c r="WKX48" s="304"/>
      <c r="WKY48" s="304"/>
      <c r="WKZ48" s="304"/>
      <c r="WLA48" s="304"/>
      <c r="WLB48" s="304"/>
      <c r="WLC48" s="304"/>
      <c r="WLD48" s="304"/>
      <c r="WLE48" s="304"/>
      <c r="WLF48" s="304"/>
      <c r="WLG48" s="304"/>
      <c r="WLH48" s="304"/>
      <c r="WLI48" s="304"/>
      <c r="WLJ48" s="304"/>
      <c r="WLK48" s="304"/>
      <c r="WLL48" s="304"/>
      <c r="WLM48" s="304"/>
      <c r="WLN48" s="304"/>
      <c r="WLO48" s="304"/>
      <c r="WLP48" s="304"/>
      <c r="WLQ48" s="304"/>
      <c r="WLR48" s="304"/>
      <c r="WLS48" s="304"/>
      <c r="WLT48" s="304"/>
      <c r="WLU48" s="304"/>
      <c r="WLV48" s="304"/>
      <c r="WLW48" s="304"/>
      <c r="WLX48" s="304"/>
      <c r="WLY48" s="304"/>
      <c r="WLZ48" s="304"/>
      <c r="WMA48" s="304"/>
      <c r="WMB48" s="304"/>
      <c r="WMC48" s="304"/>
      <c r="WMD48" s="304"/>
      <c r="WME48" s="304"/>
      <c r="WMF48" s="304"/>
      <c r="WMG48" s="304"/>
      <c r="WMH48" s="304"/>
      <c r="WMI48" s="304"/>
      <c r="WMJ48" s="304"/>
      <c r="WMK48" s="304"/>
      <c r="WML48" s="304"/>
      <c r="WMM48" s="304"/>
      <c r="WMN48" s="304"/>
      <c r="WMO48" s="304"/>
      <c r="WMP48" s="304"/>
      <c r="WMQ48" s="304"/>
      <c r="WMR48" s="304"/>
      <c r="WMS48" s="304"/>
      <c r="WMT48" s="304"/>
      <c r="WMU48" s="304"/>
      <c r="WMV48" s="304"/>
      <c r="WMW48" s="304"/>
      <c r="WMX48" s="304"/>
      <c r="WMY48" s="304"/>
      <c r="WMZ48" s="304"/>
      <c r="WNA48" s="304"/>
      <c r="WNB48" s="304"/>
      <c r="WNC48" s="304"/>
      <c r="WND48" s="304"/>
      <c r="WNE48" s="304"/>
      <c r="WNF48" s="304"/>
      <c r="WNG48" s="304"/>
      <c r="WNH48" s="304"/>
      <c r="WNI48" s="304"/>
      <c r="WNJ48" s="304"/>
      <c r="WNK48" s="304"/>
      <c r="WNL48" s="304"/>
      <c r="WNM48" s="304"/>
      <c r="WNN48" s="304"/>
      <c r="WNO48" s="304"/>
      <c r="WNP48" s="304"/>
      <c r="WNQ48" s="304"/>
      <c r="WNR48" s="304"/>
      <c r="WNS48" s="304"/>
      <c r="WNT48" s="304"/>
      <c r="WNU48" s="304"/>
      <c r="WNV48" s="304"/>
      <c r="WNW48" s="304"/>
      <c r="WNX48" s="304"/>
      <c r="WNY48" s="304"/>
      <c r="WNZ48" s="304"/>
      <c r="WOA48" s="304"/>
      <c r="WOB48" s="304"/>
      <c r="WOC48" s="304"/>
      <c r="WOD48" s="304"/>
      <c r="WOE48" s="304"/>
      <c r="WOF48" s="304"/>
      <c r="WOG48" s="304"/>
      <c r="WOH48" s="304"/>
      <c r="WOI48" s="304"/>
      <c r="WOJ48" s="304"/>
      <c r="WOK48" s="304"/>
      <c r="WOL48" s="304"/>
      <c r="WOM48" s="304"/>
      <c r="WON48" s="304"/>
      <c r="WOO48" s="304"/>
      <c r="WOP48" s="304"/>
      <c r="WOQ48" s="304"/>
      <c r="WOR48" s="304"/>
      <c r="WOS48" s="304"/>
      <c r="WOT48" s="304"/>
      <c r="WOU48" s="304"/>
      <c r="WOV48" s="304"/>
      <c r="WOW48" s="304"/>
      <c r="WOX48" s="304"/>
      <c r="WOY48" s="304"/>
      <c r="WOZ48" s="304"/>
      <c r="WPA48" s="304"/>
      <c r="WPB48" s="304"/>
      <c r="WPC48" s="304"/>
      <c r="WPD48" s="304"/>
      <c r="WPE48" s="304"/>
      <c r="WPF48" s="304"/>
      <c r="WPG48" s="304"/>
      <c r="WPH48" s="304"/>
      <c r="WPI48" s="304"/>
      <c r="WPJ48" s="304"/>
      <c r="WPK48" s="304"/>
      <c r="WPL48" s="304"/>
      <c r="WPM48" s="304"/>
      <c r="WPN48" s="304"/>
      <c r="WPO48" s="304"/>
      <c r="WPP48" s="304"/>
      <c r="WPQ48" s="304"/>
      <c r="WPR48" s="304"/>
      <c r="WPS48" s="304"/>
      <c r="WPT48" s="304"/>
      <c r="WPU48" s="304"/>
      <c r="WPV48" s="304"/>
      <c r="WPW48" s="304"/>
      <c r="WPX48" s="304"/>
      <c r="WPY48" s="304"/>
      <c r="WPZ48" s="304"/>
      <c r="WQA48" s="304"/>
      <c r="WQB48" s="304"/>
      <c r="WQC48" s="304"/>
      <c r="WQD48" s="304"/>
      <c r="WQE48" s="304"/>
      <c r="WQF48" s="304"/>
      <c r="WQG48" s="304"/>
      <c r="WQH48" s="304"/>
      <c r="WQI48" s="304"/>
      <c r="WQJ48" s="304"/>
      <c r="WQK48" s="304"/>
      <c r="WQL48" s="304"/>
      <c r="WQM48" s="304"/>
      <c r="WQN48" s="304"/>
      <c r="WQO48" s="304"/>
      <c r="WQP48" s="304"/>
      <c r="WQQ48" s="304"/>
      <c r="WQR48" s="304"/>
      <c r="WQS48" s="304"/>
      <c r="WQT48" s="304"/>
      <c r="WQU48" s="304"/>
      <c r="WQV48" s="304"/>
      <c r="WQW48" s="304"/>
      <c r="WQX48" s="304"/>
      <c r="WQY48" s="304"/>
      <c r="WQZ48" s="304"/>
      <c r="WRA48" s="304"/>
      <c r="WRB48" s="304"/>
      <c r="WRC48" s="304"/>
      <c r="WRD48" s="304"/>
      <c r="WRE48" s="304"/>
      <c r="WRF48" s="304"/>
      <c r="WRG48" s="304"/>
      <c r="WRH48" s="304"/>
      <c r="WRI48" s="304"/>
      <c r="WRJ48" s="304"/>
      <c r="WRK48" s="304"/>
      <c r="WRL48" s="304"/>
      <c r="WRM48" s="304"/>
      <c r="WRN48" s="304"/>
      <c r="WRO48" s="304"/>
      <c r="WRP48" s="304"/>
      <c r="WRQ48" s="304"/>
      <c r="WRR48" s="304"/>
      <c r="WRS48" s="304"/>
      <c r="WRT48" s="304"/>
      <c r="WRU48" s="304"/>
      <c r="WRV48" s="304"/>
      <c r="WRW48" s="304"/>
      <c r="WRX48" s="304"/>
      <c r="WRY48" s="304"/>
      <c r="WRZ48" s="304"/>
      <c r="WSA48" s="304"/>
      <c r="WSB48" s="304"/>
      <c r="WSC48" s="304"/>
      <c r="WSD48" s="304"/>
      <c r="WSE48" s="304"/>
      <c r="WSF48" s="304"/>
      <c r="WSG48" s="304"/>
      <c r="WSH48" s="304"/>
      <c r="WSI48" s="304"/>
      <c r="WSJ48" s="304"/>
      <c r="WSK48" s="304"/>
      <c r="WSL48" s="304"/>
      <c r="WSM48" s="304"/>
      <c r="WSN48" s="304"/>
      <c r="WSO48" s="304"/>
      <c r="WSP48" s="304"/>
      <c r="WSQ48" s="304"/>
      <c r="WSR48" s="304"/>
      <c r="WSS48" s="304"/>
      <c r="WST48" s="304"/>
      <c r="WSU48" s="304"/>
      <c r="WSV48" s="304"/>
      <c r="WSW48" s="304"/>
      <c r="WSX48" s="304"/>
      <c r="WSY48" s="304"/>
      <c r="WSZ48" s="304"/>
      <c r="WTA48" s="304"/>
      <c r="WTB48" s="304"/>
      <c r="WTC48" s="304"/>
      <c r="WTD48" s="304"/>
      <c r="WTE48" s="304"/>
      <c r="WTF48" s="304"/>
      <c r="WTG48" s="304"/>
      <c r="WTH48" s="304"/>
      <c r="WTI48" s="304"/>
      <c r="WTJ48" s="304"/>
      <c r="WTK48" s="304"/>
      <c r="WTL48" s="304"/>
      <c r="WTM48" s="304"/>
      <c r="WTN48" s="304"/>
      <c r="WTO48" s="304"/>
      <c r="WTP48" s="304"/>
      <c r="WTQ48" s="304"/>
      <c r="WTR48" s="304"/>
      <c r="WTS48" s="304"/>
      <c r="WTT48" s="304"/>
      <c r="WTU48" s="304"/>
      <c r="WTV48" s="304"/>
      <c r="WTW48" s="304"/>
      <c r="WTX48" s="304"/>
      <c r="WTY48" s="304"/>
      <c r="WTZ48" s="304"/>
      <c r="WUA48" s="304"/>
      <c r="WUB48" s="304"/>
      <c r="WUC48" s="304"/>
      <c r="WUD48" s="304"/>
      <c r="WUE48" s="304"/>
      <c r="WUF48" s="304"/>
      <c r="WUG48" s="304"/>
      <c r="WUH48" s="304"/>
      <c r="WUI48" s="304"/>
      <c r="WUJ48" s="304"/>
      <c r="WUK48" s="304"/>
      <c r="WUL48" s="304"/>
      <c r="WUM48" s="304"/>
      <c r="WUN48" s="304"/>
      <c r="WUO48" s="304"/>
      <c r="WUP48" s="304"/>
      <c r="WUQ48" s="304"/>
      <c r="WUR48" s="304"/>
      <c r="WUS48" s="304"/>
      <c r="WUT48" s="304"/>
      <c r="WUU48" s="304"/>
      <c r="WUV48" s="304"/>
      <c r="WUW48" s="304"/>
      <c r="WUX48" s="304"/>
      <c r="WUY48" s="304"/>
      <c r="WUZ48" s="304"/>
      <c r="WVA48" s="304"/>
      <c r="WVB48" s="304"/>
      <c r="WVC48" s="304"/>
      <c r="WVD48" s="304"/>
      <c r="WVE48" s="304"/>
      <c r="WVF48" s="304"/>
      <c r="WVG48" s="304"/>
      <c r="WVH48" s="304"/>
      <c r="WVI48" s="304"/>
      <c r="WVJ48" s="304"/>
      <c r="WVK48" s="304"/>
      <c r="WVL48" s="304"/>
      <c r="WVM48" s="304"/>
      <c r="WVN48" s="304"/>
      <c r="WVO48" s="304"/>
      <c r="WVP48" s="304"/>
      <c r="WVQ48" s="304"/>
      <c r="WVR48" s="304"/>
      <c r="WVS48" s="304"/>
      <c r="WVT48" s="304"/>
      <c r="WVU48" s="304"/>
      <c r="WVV48" s="304"/>
      <c r="WVW48" s="304"/>
      <c r="WVX48" s="304"/>
      <c r="WVY48" s="304"/>
      <c r="WVZ48" s="304"/>
      <c r="WWA48" s="304"/>
      <c r="WWB48" s="304"/>
      <c r="WWC48" s="304"/>
      <c r="WWD48" s="304"/>
      <c r="WWE48" s="304"/>
      <c r="WWF48" s="304"/>
      <c r="WWG48" s="304"/>
      <c r="WWH48" s="304"/>
      <c r="WWI48" s="304"/>
      <c r="WWJ48" s="304"/>
      <c r="WWK48" s="304"/>
      <c r="WWL48" s="304"/>
      <c r="WWM48" s="304"/>
      <c r="WWN48" s="304"/>
      <c r="WWO48" s="304"/>
      <c r="WWP48" s="304"/>
      <c r="WWQ48" s="304"/>
      <c r="WWR48" s="304"/>
      <c r="WWS48" s="304"/>
      <c r="WWT48" s="304"/>
      <c r="WWU48" s="304"/>
      <c r="WWV48" s="304"/>
      <c r="WWW48" s="304"/>
      <c r="WWX48" s="304"/>
      <c r="WWY48" s="304"/>
      <c r="WWZ48" s="304"/>
      <c r="WXA48" s="304"/>
      <c r="WXB48" s="304"/>
      <c r="WXC48" s="304"/>
      <c r="WXD48" s="304"/>
      <c r="WXE48" s="304"/>
      <c r="WXF48" s="304"/>
      <c r="WXG48" s="304"/>
      <c r="WXH48" s="304"/>
      <c r="WXI48" s="304"/>
      <c r="WXJ48" s="304"/>
      <c r="WXK48" s="304"/>
      <c r="WXL48" s="304"/>
      <c r="WXM48" s="304"/>
      <c r="WXN48" s="304"/>
      <c r="WXO48" s="304"/>
      <c r="WXP48" s="304"/>
      <c r="WXQ48" s="304"/>
      <c r="WXR48" s="304"/>
      <c r="WXS48" s="304"/>
      <c r="WXT48" s="304"/>
      <c r="WXU48" s="304"/>
      <c r="WXV48" s="304"/>
      <c r="WXW48" s="304"/>
      <c r="WXX48" s="304"/>
      <c r="WXY48" s="304"/>
      <c r="WXZ48" s="304"/>
      <c r="WYA48" s="304"/>
      <c r="WYB48" s="304"/>
      <c r="WYC48" s="304"/>
      <c r="WYD48" s="304"/>
      <c r="WYE48" s="304"/>
      <c r="WYF48" s="304"/>
      <c r="WYG48" s="304"/>
      <c r="WYH48" s="304"/>
      <c r="WYI48" s="304"/>
      <c r="WYJ48" s="304"/>
      <c r="WYK48" s="304"/>
      <c r="WYL48" s="304"/>
      <c r="WYM48" s="304"/>
      <c r="WYN48" s="304"/>
      <c r="WYO48" s="304"/>
      <c r="WYP48" s="304"/>
      <c r="WYQ48" s="304"/>
      <c r="WYR48" s="304"/>
      <c r="WYS48" s="304"/>
      <c r="WYT48" s="304"/>
      <c r="WYU48" s="304"/>
      <c r="WYV48" s="304"/>
      <c r="WYW48" s="304"/>
      <c r="WYX48" s="304"/>
      <c r="WYY48" s="304"/>
      <c r="WYZ48" s="304"/>
      <c r="WZA48" s="304"/>
      <c r="WZB48" s="304"/>
      <c r="WZC48" s="304"/>
      <c r="WZD48" s="304"/>
      <c r="WZE48" s="304"/>
      <c r="WZF48" s="304"/>
      <c r="WZG48" s="304"/>
      <c r="WZH48" s="304"/>
      <c r="WZI48" s="304"/>
      <c r="WZJ48" s="304"/>
      <c r="WZK48" s="304"/>
      <c r="WZL48" s="304"/>
      <c r="WZM48" s="304"/>
      <c r="WZN48" s="304"/>
      <c r="WZO48" s="304"/>
      <c r="WZP48" s="304"/>
      <c r="WZQ48" s="304"/>
      <c r="WZR48" s="304"/>
      <c r="WZS48" s="304"/>
      <c r="WZT48" s="304"/>
      <c r="WZU48" s="304"/>
      <c r="WZV48" s="304"/>
      <c r="WZW48" s="304"/>
      <c r="WZX48" s="304"/>
      <c r="WZY48" s="304"/>
      <c r="WZZ48" s="304"/>
      <c r="XAA48" s="304"/>
      <c r="XAB48" s="304"/>
      <c r="XAC48" s="304"/>
      <c r="XAD48" s="304"/>
      <c r="XAE48" s="304"/>
      <c r="XAF48" s="304"/>
      <c r="XAG48" s="304"/>
      <c r="XAH48" s="304"/>
      <c r="XAI48" s="304"/>
      <c r="XAJ48" s="304"/>
      <c r="XAK48" s="304"/>
      <c r="XAL48" s="304"/>
      <c r="XAM48" s="304"/>
      <c r="XAN48" s="304"/>
      <c r="XAO48" s="304"/>
      <c r="XAP48" s="304"/>
      <c r="XAQ48" s="304"/>
      <c r="XAR48" s="304"/>
      <c r="XAS48" s="304"/>
      <c r="XAT48" s="304"/>
      <c r="XAU48" s="304"/>
      <c r="XAV48" s="304"/>
      <c r="XAW48" s="304"/>
      <c r="XAX48" s="304"/>
      <c r="XAY48" s="304"/>
      <c r="XAZ48" s="304"/>
      <c r="XBA48" s="304"/>
      <c r="XBB48" s="304"/>
      <c r="XBC48" s="304"/>
      <c r="XBD48" s="304"/>
      <c r="XBE48" s="304"/>
      <c r="XBF48" s="304"/>
      <c r="XBG48" s="304"/>
      <c r="XBH48" s="304"/>
      <c r="XBI48" s="304"/>
      <c r="XBJ48" s="304"/>
      <c r="XBK48" s="304"/>
      <c r="XBL48" s="304"/>
      <c r="XBM48" s="304"/>
      <c r="XBN48" s="304"/>
      <c r="XBO48" s="304"/>
      <c r="XBP48" s="304"/>
      <c r="XBQ48" s="304"/>
      <c r="XBR48" s="304"/>
      <c r="XBS48" s="304"/>
      <c r="XBT48" s="304"/>
      <c r="XBU48" s="304"/>
      <c r="XBV48" s="304"/>
      <c r="XBW48" s="304"/>
      <c r="XBX48" s="304"/>
      <c r="XBY48" s="304"/>
      <c r="XBZ48" s="304"/>
      <c r="XCA48" s="304"/>
      <c r="XCB48" s="304"/>
      <c r="XCC48" s="304"/>
      <c r="XCD48" s="304"/>
      <c r="XCE48" s="304"/>
      <c r="XCF48" s="304"/>
      <c r="XCG48" s="304"/>
      <c r="XCH48" s="304"/>
      <c r="XCI48" s="304"/>
      <c r="XCJ48" s="304"/>
      <c r="XCK48" s="304"/>
      <c r="XCL48" s="304"/>
      <c r="XCM48" s="304"/>
      <c r="XCN48" s="304"/>
      <c r="XCO48" s="304"/>
      <c r="XCP48" s="304"/>
      <c r="XCQ48" s="304"/>
      <c r="XCR48" s="304"/>
      <c r="XCS48" s="304"/>
      <c r="XCT48" s="304"/>
      <c r="XCU48" s="304"/>
      <c r="XCV48" s="304"/>
      <c r="XCW48" s="304"/>
      <c r="XCX48" s="304"/>
      <c r="XCY48" s="304"/>
      <c r="XCZ48" s="304"/>
      <c r="XDA48" s="304"/>
      <c r="XDB48" s="304"/>
      <c r="XDC48" s="304"/>
      <c r="XDD48" s="304"/>
      <c r="XDE48" s="304"/>
      <c r="XDF48" s="304"/>
      <c r="XDG48" s="304"/>
      <c r="XDH48" s="304"/>
      <c r="XDI48" s="304"/>
      <c r="XDJ48" s="304"/>
      <c r="XDK48" s="304"/>
      <c r="XDL48" s="304"/>
      <c r="XDM48" s="304"/>
      <c r="XDN48" s="304"/>
      <c r="XDO48" s="304"/>
      <c r="XDP48" s="304"/>
      <c r="XDQ48" s="304"/>
      <c r="XDR48" s="304"/>
      <c r="XDS48" s="304"/>
      <c r="XDT48" s="304"/>
      <c r="XDU48" s="304"/>
      <c r="XDV48" s="304"/>
      <c r="XDW48" s="304"/>
      <c r="XDX48" s="304"/>
      <c r="XDY48" s="304"/>
      <c r="XDZ48" s="304"/>
      <c r="XEA48" s="304"/>
      <c r="XEB48" s="304"/>
      <c r="XEC48" s="304"/>
      <c r="XED48" s="304"/>
      <c r="XEE48" s="304"/>
      <c r="XEF48" s="304"/>
      <c r="XEG48" s="304"/>
      <c r="XEH48" s="304"/>
      <c r="XEI48" s="304"/>
      <c r="XEJ48" s="304"/>
      <c r="XEK48" s="304"/>
      <c r="XEL48" s="304"/>
      <c r="XEM48" s="304"/>
      <c r="XEN48" s="304"/>
      <c r="XEO48" s="304"/>
      <c r="XEP48" s="304"/>
      <c r="XEQ48" s="304"/>
      <c r="XER48" s="304"/>
      <c r="XES48" s="304"/>
      <c r="XET48" s="304"/>
      <c r="XEU48" s="304"/>
      <c r="XEV48" s="304"/>
      <c r="XEW48" s="304"/>
      <c r="XEX48" s="304"/>
      <c r="XEY48" s="304"/>
      <c r="XEZ48" s="304"/>
    </row>
    <row r="49" spans="1:16380" ht="15.75" x14ac:dyDescent="0.25">
      <c r="A49" s="23" t="s">
        <v>45</v>
      </c>
      <c r="B49" s="314" t="s">
        <v>46</v>
      </c>
      <c r="C49" s="315"/>
      <c r="D49" s="315"/>
      <c r="E49" s="316"/>
      <c r="F49" s="317" t="s">
        <v>47</v>
      </c>
      <c r="G49" s="317"/>
      <c r="H49" s="317"/>
      <c r="I49" s="318"/>
    </row>
    <row r="50" spans="1:16380" ht="54.95" customHeight="1" x14ac:dyDescent="0.2">
      <c r="A50" s="23" t="s">
        <v>48</v>
      </c>
      <c r="B50" s="305" t="s">
        <v>296</v>
      </c>
      <c r="C50" s="306"/>
      <c r="D50" s="306"/>
      <c r="E50" s="307"/>
      <c r="F50" s="308" t="s">
        <v>295</v>
      </c>
      <c r="G50" s="308"/>
      <c r="H50" s="308"/>
      <c r="I50" s="309"/>
    </row>
    <row r="51" spans="1:16380" ht="50.1" customHeight="1" x14ac:dyDescent="0.2">
      <c r="A51" s="23" t="s">
        <v>49</v>
      </c>
      <c r="B51" s="305" t="s">
        <v>297</v>
      </c>
      <c r="C51" s="306"/>
      <c r="D51" s="306"/>
      <c r="E51" s="307"/>
      <c r="F51" s="308" t="s">
        <v>298</v>
      </c>
      <c r="G51" s="308"/>
      <c r="H51" s="308"/>
      <c r="I51" s="309"/>
    </row>
    <row r="52" spans="1:16380" s="19" customFormat="1" x14ac:dyDescent="0.2">
      <c r="A52" s="310" t="s">
        <v>50</v>
      </c>
      <c r="B52" s="311"/>
      <c r="C52" s="311"/>
      <c r="D52" s="311"/>
      <c r="E52" s="311"/>
      <c r="F52" s="311"/>
      <c r="G52" s="311"/>
      <c r="H52" s="311"/>
      <c r="I52" s="312"/>
      <c r="J52" s="313"/>
      <c r="K52" s="313"/>
      <c r="L52" s="313"/>
      <c r="M52" s="313"/>
      <c r="N52" s="313"/>
      <c r="O52" s="313"/>
      <c r="P52" s="313"/>
      <c r="Q52" s="313"/>
      <c r="R52" s="313"/>
      <c r="S52" s="313"/>
      <c r="T52" s="313"/>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c r="FN52" s="304"/>
      <c r="FO52" s="304"/>
      <c r="FP52" s="304"/>
      <c r="FQ52" s="304"/>
      <c r="FR52" s="304"/>
      <c r="FS52" s="304"/>
      <c r="FT52" s="304"/>
      <c r="FU52" s="304"/>
      <c r="FV52" s="304"/>
      <c r="FW52" s="304"/>
      <c r="FX52" s="304"/>
      <c r="FY52" s="304"/>
      <c r="FZ52" s="304"/>
      <c r="GA52" s="304"/>
      <c r="GB52" s="304"/>
      <c r="GC52" s="304"/>
      <c r="GD52" s="304"/>
      <c r="GE52" s="304"/>
      <c r="GF52" s="304"/>
      <c r="GG52" s="304"/>
      <c r="GH52" s="304"/>
      <c r="GI52" s="304"/>
      <c r="GJ52" s="304"/>
      <c r="GK52" s="304"/>
      <c r="GL52" s="304"/>
      <c r="GM52" s="304"/>
      <c r="GN52" s="304"/>
      <c r="GO52" s="304"/>
      <c r="GP52" s="304"/>
      <c r="GQ52" s="304"/>
      <c r="GR52" s="304"/>
      <c r="GS52" s="304"/>
      <c r="GT52" s="304"/>
      <c r="GU52" s="304"/>
      <c r="GV52" s="304"/>
      <c r="GW52" s="304"/>
      <c r="GX52" s="304"/>
      <c r="GY52" s="304"/>
      <c r="GZ52" s="304"/>
      <c r="HA52" s="304"/>
      <c r="HB52" s="304"/>
      <c r="HC52" s="304"/>
      <c r="HD52" s="304"/>
      <c r="HE52" s="304"/>
      <c r="HF52" s="304"/>
      <c r="HG52" s="304"/>
      <c r="HH52" s="304"/>
      <c r="HI52" s="304"/>
      <c r="HJ52" s="304"/>
      <c r="HK52" s="304"/>
      <c r="HL52" s="304"/>
      <c r="HM52" s="304"/>
      <c r="HN52" s="304"/>
      <c r="HO52" s="304"/>
      <c r="HP52" s="304"/>
      <c r="HQ52" s="304"/>
      <c r="HR52" s="304"/>
      <c r="HS52" s="304"/>
      <c r="HT52" s="304"/>
      <c r="HU52" s="304"/>
      <c r="HV52" s="304"/>
      <c r="HW52" s="304"/>
      <c r="HX52" s="304"/>
      <c r="HY52" s="304"/>
      <c r="HZ52" s="304"/>
      <c r="IA52" s="304"/>
      <c r="IB52" s="304"/>
      <c r="IC52" s="304"/>
      <c r="ID52" s="304"/>
      <c r="IE52" s="304"/>
      <c r="IF52" s="304"/>
      <c r="IG52" s="304"/>
      <c r="IH52" s="304"/>
      <c r="II52" s="304"/>
      <c r="IJ52" s="304"/>
      <c r="IK52" s="304"/>
      <c r="IL52" s="304"/>
      <c r="IM52" s="304"/>
      <c r="IN52" s="304"/>
      <c r="IO52" s="304"/>
      <c r="IP52" s="304"/>
      <c r="IQ52" s="304"/>
      <c r="IR52" s="304"/>
      <c r="IS52" s="304"/>
      <c r="IT52" s="304"/>
      <c r="IU52" s="304"/>
      <c r="IV52" s="304"/>
      <c r="IW52" s="304"/>
      <c r="IX52" s="304"/>
      <c r="IY52" s="304"/>
      <c r="IZ52" s="304"/>
      <c r="JA52" s="304"/>
      <c r="JB52" s="304"/>
      <c r="JC52" s="304"/>
      <c r="JD52" s="304"/>
      <c r="JE52" s="304"/>
      <c r="JF52" s="304"/>
      <c r="JG52" s="304"/>
      <c r="JH52" s="304"/>
      <c r="JI52" s="304"/>
      <c r="JJ52" s="304"/>
      <c r="JK52" s="304"/>
      <c r="JL52" s="304"/>
      <c r="JM52" s="304"/>
      <c r="JN52" s="304"/>
      <c r="JO52" s="304"/>
      <c r="JP52" s="304"/>
      <c r="JQ52" s="304"/>
      <c r="JR52" s="304"/>
      <c r="JS52" s="304"/>
      <c r="JT52" s="304"/>
      <c r="JU52" s="304"/>
      <c r="JV52" s="304"/>
      <c r="JW52" s="304"/>
      <c r="JX52" s="304"/>
      <c r="JY52" s="304"/>
      <c r="JZ52" s="304"/>
      <c r="KA52" s="304"/>
      <c r="KB52" s="304"/>
      <c r="KC52" s="304"/>
      <c r="KD52" s="304"/>
      <c r="KE52" s="304"/>
      <c r="KF52" s="304"/>
      <c r="KG52" s="304"/>
      <c r="KH52" s="304"/>
      <c r="KI52" s="304"/>
      <c r="KJ52" s="304"/>
      <c r="KK52" s="304"/>
      <c r="KL52" s="304"/>
      <c r="KM52" s="304"/>
      <c r="KN52" s="304"/>
      <c r="KO52" s="304"/>
      <c r="KP52" s="304"/>
      <c r="KQ52" s="304"/>
      <c r="KR52" s="304"/>
      <c r="KS52" s="304"/>
      <c r="KT52" s="304"/>
      <c r="KU52" s="304"/>
      <c r="KV52" s="304"/>
      <c r="KW52" s="304"/>
      <c r="KX52" s="304"/>
      <c r="KY52" s="304"/>
      <c r="KZ52" s="304"/>
      <c r="LA52" s="304"/>
      <c r="LB52" s="304"/>
      <c r="LC52" s="304"/>
      <c r="LD52" s="304"/>
      <c r="LE52" s="304"/>
      <c r="LF52" s="304"/>
      <c r="LG52" s="304"/>
      <c r="LH52" s="304"/>
      <c r="LI52" s="304"/>
      <c r="LJ52" s="304"/>
      <c r="LK52" s="304"/>
      <c r="LL52" s="304"/>
      <c r="LM52" s="304"/>
      <c r="LN52" s="304"/>
      <c r="LO52" s="304"/>
      <c r="LP52" s="304"/>
      <c r="LQ52" s="304"/>
      <c r="LR52" s="304"/>
      <c r="LS52" s="304"/>
      <c r="LT52" s="304"/>
      <c r="LU52" s="304"/>
      <c r="LV52" s="304"/>
      <c r="LW52" s="304"/>
      <c r="LX52" s="304"/>
      <c r="LY52" s="304"/>
      <c r="LZ52" s="304"/>
      <c r="MA52" s="304"/>
      <c r="MB52" s="304"/>
      <c r="MC52" s="304"/>
      <c r="MD52" s="304"/>
      <c r="ME52" s="304"/>
      <c r="MF52" s="304"/>
      <c r="MG52" s="304"/>
      <c r="MH52" s="304"/>
      <c r="MI52" s="304"/>
      <c r="MJ52" s="304"/>
      <c r="MK52" s="304"/>
      <c r="ML52" s="304"/>
      <c r="MM52" s="304"/>
      <c r="MN52" s="304"/>
      <c r="MO52" s="304"/>
      <c r="MP52" s="304"/>
      <c r="MQ52" s="304"/>
      <c r="MR52" s="304"/>
      <c r="MS52" s="304"/>
      <c r="MT52" s="304"/>
      <c r="MU52" s="304"/>
      <c r="MV52" s="304"/>
      <c r="MW52" s="304"/>
      <c r="MX52" s="304"/>
      <c r="MY52" s="304"/>
      <c r="MZ52" s="304"/>
      <c r="NA52" s="304"/>
      <c r="NB52" s="304"/>
      <c r="NC52" s="304"/>
      <c r="ND52" s="304"/>
      <c r="NE52" s="304"/>
      <c r="NF52" s="304"/>
      <c r="NG52" s="304"/>
      <c r="NH52" s="304"/>
      <c r="NI52" s="304"/>
      <c r="NJ52" s="304"/>
      <c r="NK52" s="304"/>
      <c r="NL52" s="304"/>
      <c r="NM52" s="304"/>
      <c r="NN52" s="304"/>
      <c r="NO52" s="304"/>
      <c r="NP52" s="304"/>
      <c r="NQ52" s="304"/>
      <c r="NR52" s="304"/>
      <c r="NS52" s="304"/>
      <c r="NT52" s="304"/>
      <c r="NU52" s="304"/>
      <c r="NV52" s="304"/>
      <c r="NW52" s="304"/>
      <c r="NX52" s="304"/>
      <c r="NY52" s="304"/>
      <c r="NZ52" s="304"/>
      <c r="OA52" s="304"/>
      <c r="OB52" s="304"/>
      <c r="OC52" s="304"/>
      <c r="OD52" s="304"/>
      <c r="OE52" s="304"/>
      <c r="OF52" s="304"/>
      <c r="OG52" s="304"/>
      <c r="OH52" s="304"/>
      <c r="OI52" s="304"/>
      <c r="OJ52" s="304"/>
      <c r="OK52" s="304"/>
      <c r="OL52" s="304"/>
      <c r="OM52" s="304"/>
      <c r="ON52" s="304"/>
      <c r="OO52" s="304"/>
      <c r="OP52" s="304"/>
      <c r="OQ52" s="304"/>
      <c r="OR52" s="304"/>
      <c r="OS52" s="304"/>
      <c r="OT52" s="304"/>
      <c r="OU52" s="304"/>
      <c r="OV52" s="304"/>
      <c r="OW52" s="304"/>
      <c r="OX52" s="304"/>
      <c r="OY52" s="304"/>
      <c r="OZ52" s="304"/>
      <c r="PA52" s="304"/>
      <c r="PB52" s="304"/>
      <c r="PC52" s="304"/>
      <c r="PD52" s="304"/>
      <c r="PE52" s="304"/>
      <c r="PF52" s="304"/>
      <c r="PG52" s="304"/>
      <c r="PH52" s="304"/>
      <c r="PI52" s="304"/>
      <c r="PJ52" s="304"/>
      <c r="PK52" s="304"/>
      <c r="PL52" s="304"/>
      <c r="PM52" s="304"/>
      <c r="PN52" s="304"/>
      <c r="PO52" s="304"/>
      <c r="PP52" s="304"/>
      <c r="PQ52" s="304"/>
      <c r="PR52" s="304"/>
      <c r="PS52" s="304"/>
      <c r="PT52" s="304"/>
      <c r="PU52" s="304"/>
      <c r="PV52" s="304"/>
      <c r="PW52" s="304"/>
      <c r="PX52" s="304"/>
      <c r="PY52" s="304"/>
      <c r="PZ52" s="304"/>
      <c r="QA52" s="304"/>
      <c r="QB52" s="304"/>
      <c r="QC52" s="304"/>
      <c r="QD52" s="304"/>
      <c r="QE52" s="304"/>
      <c r="QF52" s="304"/>
      <c r="QG52" s="304"/>
      <c r="QH52" s="304"/>
      <c r="QI52" s="304"/>
      <c r="QJ52" s="304"/>
      <c r="QK52" s="304"/>
      <c r="QL52" s="304"/>
      <c r="QM52" s="304"/>
      <c r="QN52" s="304"/>
      <c r="QO52" s="304"/>
      <c r="QP52" s="304"/>
      <c r="QQ52" s="304"/>
      <c r="QR52" s="304"/>
      <c r="QS52" s="304"/>
      <c r="QT52" s="304"/>
      <c r="QU52" s="304"/>
      <c r="QV52" s="304"/>
      <c r="QW52" s="304"/>
      <c r="QX52" s="304"/>
      <c r="QY52" s="304"/>
      <c r="QZ52" s="304"/>
      <c r="RA52" s="304"/>
      <c r="RB52" s="304"/>
      <c r="RC52" s="304"/>
      <c r="RD52" s="304"/>
      <c r="RE52" s="304"/>
      <c r="RF52" s="304"/>
      <c r="RG52" s="304"/>
      <c r="RH52" s="304"/>
      <c r="RI52" s="304"/>
      <c r="RJ52" s="304"/>
      <c r="RK52" s="304"/>
      <c r="RL52" s="304"/>
      <c r="RM52" s="304"/>
      <c r="RN52" s="304"/>
      <c r="RO52" s="304"/>
      <c r="RP52" s="304"/>
      <c r="RQ52" s="304"/>
      <c r="RR52" s="304"/>
      <c r="RS52" s="304"/>
      <c r="RT52" s="304"/>
      <c r="RU52" s="304"/>
      <c r="RV52" s="304"/>
      <c r="RW52" s="304"/>
      <c r="RX52" s="304"/>
      <c r="RY52" s="304"/>
      <c r="RZ52" s="304"/>
      <c r="SA52" s="304"/>
      <c r="SB52" s="304"/>
      <c r="SC52" s="304"/>
      <c r="SD52" s="304"/>
      <c r="SE52" s="304"/>
      <c r="SF52" s="304"/>
      <c r="SG52" s="304"/>
      <c r="SH52" s="304"/>
      <c r="SI52" s="304"/>
      <c r="SJ52" s="304"/>
      <c r="SK52" s="304"/>
      <c r="SL52" s="304"/>
      <c r="SM52" s="304"/>
      <c r="SN52" s="304"/>
      <c r="SO52" s="304"/>
      <c r="SP52" s="304"/>
      <c r="SQ52" s="304"/>
      <c r="SR52" s="304"/>
      <c r="SS52" s="304"/>
      <c r="ST52" s="304"/>
      <c r="SU52" s="304"/>
      <c r="SV52" s="304"/>
      <c r="SW52" s="304"/>
      <c r="SX52" s="304"/>
      <c r="SY52" s="304"/>
      <c r="SZ52" s="304"/>
      <c r="TA52" s="304"/>
      <c r="TB52" s="304"/>
      <c r="TC52" s="304"/>
      <c r="TD52" s="304"/>
      <c r="TE52" s="304"/>
      <c r="TF52" s="304"/>
      <c r="TG52" s="304"/>
      <c r="TH52" s="304"/>
      <c r="TI52" s="304"/>
      <c r="TJ52" s="304"/>
      <c r="TK52" s="304"/>
      <c r="TL52" s="304"/>
      <c r="TM52" s="304"/>
      <c r="TN52" s="304"/>
      <c r="TO52" s="304"/>
      <c r="TP52" s="304"/>
      <c r="TQ52" s="304"/>
      <c r="TR52" s="304"/>
      <c r="TS52" s="304"/>
      <c r="TT52" s="304"/>
      <c r="TU52" s="304"/>
      <c r="TV52" s="304"/>
      <c r="TW52" s="304"/>
      <c r="TX52" s="304"/>
      <c r="TY52" s="304"/>
      <c r="TZ52" s="304"/>
      <c r="UA52" s="304"/>
      <c r="UB52" s="304"/>
      <c r="UC52" s="304"/>
      <c r="UD52" s="304"/>
      <c r="UE52" s="304"/>
      <c r="UF52" s="304"/>
      <c r="UG52" s="304"/>
      <c r="UH52" s="304"/>
      <c r="UI52" s="304"/>
      <c r="UJ52" s="304"/>
      <c r="UK52" s="304"/>
      <c r="UL52" s="304"/>
      <c r="UM52" s="304"/>
      <c r="UN52" s="304"/>
      <c r="UO52" s="304"/>
      <c r="UP52" s="304"/>
      <c r="UQ52" s="304"/>
      <c r="UR52" s="304"/>
      <c r="US52" s="304"/>
      <c r="UT52" s="304"/>
      <c r="UU52" s="304"/>
      <c r="UV52" s="304"/>
      <c r="UW52" s="304"/>
      <c r="UX52" s="304"/>
      <c r="UY52" s="304"/>
      <c r="UZ52" s="304"/>
      <c r="VA52" s="304"/>
      <c r="VB52" s="304"/>
      <c r="VC52" s="304"/>
      <c r="VD52" s="304"/>
      <c r="VE52" s="304"/>
      <c r="VF52" s="304"/>
      <c r="VG52" s="304"/>
      <c r="VH52" s="304"/>
      <c r="VI52" s="304"/>
      <c r="VJ52" s="304"/>
      <c r="VK52" s="304"/>
      <c r="VL52" s="304"/>
      <c r="VM52" s="304"/>
      <c r="VN52" s="304"/>
      <c r="VO52" s="304"/>
      <c r="VP52" s="304"/>
      <c r="VQ52" s="304"/>
      <c r="VR52" s="304"/>
      <c r="VS52" s="304"/>
      <c r="VT52" s="304"/>
      <c r="VU52" s="304"/>
      <c r="VV52" s="304"/>
      <c r="VW52" s="304"/>
      <c r="VX52" s="304"/>
      <c r="VY52" s="304"/>
      <c r="VZ52" s="304"/>
      <c r="WA52" s="304"/>
      <c r="WB52" s="304"/>
      <c r="WC52" s="304"/>
      <c r="WD52" s="304"/>
      <c r="WE52" s="304"/>
      <c r="WF52" s="304"/>
      <c r="WG52" s="304"/>
      <c r="WH52" s="304"/>
      <c r="WI52" s="304"/>
      <c r="WJ52" s="304"/>
      <c r="WK52" s="304"/>
      <c r="WL52" s="304"/>
      <c r="WM52" s="304"/>
      <c r="WN52" s="304"/>
      <c r="WO52" s="304"/>
      <c r="WP52" s="304"/>
      <c r="WQ52" s="304"/>
      <c r="WR52" s="304"/>
      <c r="WS52" s="304"/>
      <c r="WT52" s="304"/>
      <c r="WU52" s="304"/>
      <c r="WV52" s="304"/>
      <c r="WW52" s="304"/>
      <c r="WX52" s="304"/>
      <c r="WY52" s="304"/>
      <c r="WZ52" s="304"/>
      <c r="XA52" s="304"/>
      <c r="XB52" s="304"/>
      <c r="XC52" s="304"/>
      <c r="XD52" s="304"/>
      <c r="XE52" s="304"/>
      <c r="XF52" s="304"/>
      <c r="XG52" s="304"/>
      <c r="XH52" s="304"/>
      <c r="XI52" s="304"/>
      <c r="XJ52" s="304"/>
      <c r="XK52" s="304"/>
      <c r="XL52" s="304"/>
      <c r="XM52" s="304"/>
      <c r="XN52" s="304"/>
      <c r="XO52" s="304"/>
      <c r="XP52" s="304"/>
      <c r="XQ52" s="304"/>
      <c r="XR52" s="304"/>
      <c r="XS52" s="304"/>
      <c r="XT52" s="304"/>
      <c r="XU52" s="304"/>
      <c r="XV52" s="304"/>
      <c r="XW52" s="304"/>
      <c r="XX52" s="304"/>
      <c r="XY52" s="304"/>
      <c r="XZ52" s="304"/>
      <c r="YA52" s="304"/>
      <c r="YB52" s="304"/>
      <c r="YC52" s="304"/>
      <c r="YD52" s="304"/>
      <c r="YE52" s="304"/>
      <c r="YF52" s="304"/>
      <c r="YG52" s="304"/>
      <c r="YH52" s="304"/>
      <c r="YI52" s="304"/>
      <c r="YJ52" s="304"/>
      <c r="YK52" s="304"/>
      <c r="YL52" s="304"/>
      <c r="YM52" s="304"/>
      <c r="YN52" s="304"/>
      <c r="YO52" s="304"/>
      <c r="YP52" s="304"/>
      <c r="YQ52" s="304"/>
      <c r="YR52" s="304"/>
      <c r="YS52" s="304"/>
      <c r="YT52" s="304"/>
      <c r="YU52" s="304"/>
      <c r="YV52" s="304"/>
      <c r="YW52" s="304"/>
      <c r="YX52" s="304"/>
      <c r="YY52" s="304"/>
      <c r="YZ52" s="304"/>
      <c r="ZA52" s="304"/>
      <c r="ZB52" s="304"/>
      <c r="ZC52" s="304"/>
      <c r="ZD52" s="304"/>
      <c r="ZE52" s="304"/>
      <c r="ZF52" s="304"/>
      <c r="ZG52" s="304"/>
      <c r="ZH52" s="304"/>
      <c r="ZI52" s="304"/>
      <c r="ZJ52" s="304"/>
      <c r="ZK52" s="304"/>
      <c r="ZL52" s="304"/>
      <c r="ZM52" s="304"/>
      <c r="ZN52" s="304"/>
      <c r="ZO52" s="304"/>
      <c r="ZP52" s="304"/>
      <c r="ZQ52" s="304"/>
      <c r="ZR52" s="304"/>
      <c r="ZS52" s="304"/>
      <c r="ZT52" s="304"/>
      <c r="ZU52" s="304"/>
      <c r="ZV52" s="304"/>
      <c r="ZW52" s="304"/>
      <c r="ZX52" s="304"/>
      <c r="ZY52" s="304"/>
      <c r="ZZ52" s="304"/>
      <c r="AAA52" s="304"/>
      <c r="AAB52" s="304"/>
      <c r="AAC52" s="304"/>
      <c r="AAD52" s="304"/>
      <c r="AAE52" s="304"/>
      <c r="AAF52" s="304"/>
      <c r="AAG52" s="304"/>
      <c r="AAH52" s="304"/>
      <c r="AAI52" s="304"/>
      <c r="AAJ52" s="304"/>
      <c r="AAK52" s="304"/>
      <c r="AAL52" s="304"/>
      <c r="AAM52" s="304"/>
      <c r="AAN52" s="304"/>
      <c r="AAO52" s="304"/>
      <c r="AAP52" s="304"/>
      <c r="AAQ52" s="304"/>
      <c r="AAR52" s="304"/>
      <c r="AAS52" s="304"/>
      <c r="AAT52" s="304"/>
      <c r="AAU52" s="304"/>
      <c r="AAV52" s="304"/>
      <c r="AAW52" s="304"/>
      <c r="AAX52" s="304"/>
      <c r="AAY52" s="304"/>
      <c r="AAZ52" s="304"/>
      <c r="ABA52" s="304"/>
      <c r="ABB52" s="304"/>
      <c r="ABC52" s="304"/>
      <c r="ABD52" s="304"/>
      <c r="ABE52" s="304"/>
      <c r="ABF52" s="304"/>
      <c r="ABG52" s="304"/>
      <c r="ABH52" s="304"/>
      <c r="ABI52" s="304"/>
      <c r="ABJ52" s="304"/>
      <c r="ABK52" s="304"/>
      <c r="ABL52" s="304"/>
      <c r="ABM52" s="304"/>
      <c r="ABN52" s="304"/>
      <c r="ABO52" s="304"/>
      <c r="ABP52" s="304"/>
      <c r="ABQ52" s="304"/>
      <c r="ABR52" s="304"/>
      <c r="ABS52" s="304"/>
      <c r="ABT52" s="304"/>
      <c r="ABU52" s="304"/>
      <c r="ABV52" s="304"/>
      <c r="ABW52" s="304"/>
      <c r="ABX52" s="304"/>
      <c r="ABY52" s="304"/>
      <c r="ABZ52" s="304"/>
      <c r="ACA52" s="304"/>
      <c r="ACB52" s="304"/>
      <c r="ACC52" s="304"/>
      <c r="ACD52" s="304"/>
      <c r="ACE52" s="304"/>
      <c r="ACF52" s="304"/>
      <c r="ACG52" s="304"/>
      <c r="ACH52" s="304"/>
      <c r="ACI52" s="304"/>
      <c r="ACJ52" s="304"/>
      <c r="ACK52" s="304"/>
      <c r="ACL52" s="304"/>
      <c r="ACM52" s="304"/>
      <c r="ACN52" s="304"/>
      <c r="ACO52" s="304"/>
      <c r="ACP52" s="304"/>
      <c r="ACQ52" s="304"/>
      <c r="ACR52" s="304"/>
      <c r="ACS52" s="304"/>
      <c r="ACT52" s="304"/>
      <c r="ACU52" s="304"/>
      <c r="ACV52" s="304"/>
      <c r="ACW52" s="304"/>
      <c r="ACX52" s="304"/>
      <c r="ACY52" s="304"/>
      <c r="ACZ52" s="304"/>
      <c r="ADA52" s="304"/>
      <c r="ADB52" s="304"/>
      <c r="ADC52" s="304"/>
      <c r="ADD52" s="304"/>
      <c r="ADE52" s="304"/>
      <c r="ADF52" s="304"/>
      <c r="ADG52" s="304"/>
      <c r="ADH52" s="304"/>
      <c r="ADI52" s="304"/>
      <c r="ADJ52" s="304"/>
      <c r="ADK52" s="304"/>
      <c r="ADL52" s="304"/>
      <c r="ADM52" s="304"/>
      <c r="ADN52" s="304"/>
      <c r="ADO52" s="304"/>
      <c r="ADP52" s="304"/>
      <c r="ADQ52" s="304"/>
      <c r="ADR52" s="304"/>
      <c r="ADS52" s="304"/>
      <c r="ADT52" s="304"/>
      <c r="ADU52" s="304"/>
      <c r="ADV52" s="304"/>
      <c r="ADW52" s="304"/>
      <c r="ADX52" s="304"/>
      <c r="ADY52" s="304"/>
      <c r="ADZ52" s="304"/>
      <c r="AEA52" s="304"/>
      <c r="AEB52" s="304"/>
      <c r="AEC52" s="304"/>
      <c r="AED52" s="304"/>
      <c r="AEE52" s="304"/>
      <c r="AEF52" s="304"/>
      <c r="AEG52" s="304"/>
      <c r="AEH52" s="304"/>
      <c r="AEI52" s="304"/>
      <c r="AEJ52" s="304"/>
      <c r="AEK52" s="304"/>
      <c r="AEL52" s="304"/>
      <c r="AEM52" s="304"/>
      <c r="AEN52" s="304"/>
      <c r="AEO52" s="304"/>
      <c r="AEP52" s="304"/>
      <c r="AEQ52" s="304"/>
      <c r="AER52" s="304"/>
      <c r="AES52" s="304"/>
      <c r="AET52" s="304"/>
      <c r="AEU52" s="304"/>
      <c r="AEV52" s="304"/>
      <c r="AEW52" s="304"/>
      <c r="AEX52" s="304"/>
      <c r="AEY52" s="304"/>
      <c r="AEZ52" s="304"/>
      <c r="AFA52" s="304"/>
      <c r="AFB52" s="304"/>
      <c r="AFC52" s="304"/>
      <c r="AFD52" s="304"/>
      <c r="AFE52" s="304"/>
      <c r="AFF52" s="304"/>
      <c r="AFG52" s="304"/>
      <c r="AFH52" s="304"/>
      <c r="AFI52" s="304"/>
      <c r="AFJ52" s="304"/>
      <c r="AFK52" s="304"/>
      <c r="AFL52" s="304"/>
      <c r="AFM52" s="304"/>
      <c r="AFN52" s="304"/>
      <c r="AFO52" s="304"/>
      <c r="AFP52" s="304"/>
      <c r="AFQ52" s="304"/>
      <c r="AFR52" s="304"/>
      <c r="AFS52" s="304"/>
      <c r="AFT52" s="304"/>
      <c r="AFU52" s="304"/>
      <c r="AFV52" s="304"/>
      <c r="AFW52" s="304"/>
      <c r="AFX52" s="304"/>
      <c r="AFY52" s="304"/>
      <c r="AFZ52" s="304"/>
      <c r="AGA52" s="304"/>
      <c r="AGB52" s="304"/>
      <c r="AGC52" s="304"/>
      <c r="AGD52" s="304"/>
      <c r="AGE52" s="304"/>
      <c r="AGF52" s="304"/>
      <c r="AGG52" s="304"/>
      <c r="AGH52" s="304"/>
      <c r="AGI52" s="304"/>
      <c r="AGJ52" s="304"/>
      <c r="AGK52" s="304"/>
      <c r="AGL52" s="304"/>
      <c r="AGM52" s="304"/>
      <c r="AGN52" s="304"/>
      <c r="AGO52" s="304"/>
      <c r="AGP52" s="304"/>
      <c r="AGQ52" s="304"/>
      <c r="AGR52" s="304"/>
      <c r="AGS52" s="304"/>
      <c r="AGT52" s="304"/>
      <c r="AGU52" s="304"/>
      <c r="AGV52" s="304"/>
      <c r="AGW52" s="304"/>
      <c r="AGX52" s="304"/>
      <c r="AGY52" s="304"/>
      <c r="AGZ52" s="304"/>
      <c r="AHA52" s="304"/>
      <c r="AHB52" s="304"/>
      <c r="AHC52" s="304"/>
      <c r="AHD52" s="304"/>
      <c r="AHE52" s="304"/>
      <c r="AHF52" s="304"/>
      <c r="AHG52" s="304"/>
      <c r="AHH52" s="304"/>
      <c r="AHI52" s="304"/>
      <c r="AHJ52" s="304"/>
      <c r="AHK52" s="304"/>
      <c r="AHL52" s="304"/>
      <c r="AHM52" s="304"/>
      <c r="AHN52" s="304"/>
      <c r="AHO52" s="304"/>
      <c r="AHP52" s="304"/>
      <c r="AHQ52" s="304"/>
      <c r="AHR52" s="304"/>
      <c r="AHS52" s="304"/>
      <c r="AHT52" s="304"/>
      <c r="AHU52" s="304"/>
      <c r="AHV52" s="304"/>
      <c r="AHW52" s="304"/>
      <c r="AHX52" s="304"/>
      <c r="AHY52" s="304"/>
      <c r="AHZ52" s="304"/>
      <c r="AIA52" s="304"/>
      <c r="AIB52" s="304"/>
      <c r="AIC52" s="304"/>
      <c r="AID52" s="304"/>
      <c r="AIE52" s="304"/>
      <c r="AIF52" s="304"/>
      <c r="AIG52" s="304"/>
      <c r="AIH52" s="304"/>
      <c r="AII52" s="304"/>
      <c r="AIJ52" s="304"/>
      <c r="AIK52" s="304"/>
      <c r="AIL52" s="304"/>
      <c r="AIM52" s="304"/>
      <c r="AIN52" s="304"/>
      <c r="AIO52" s="304"/>
      <c r="AIP52" s="304"/>
      <c r="AIQ52" s="304"/>
      <c r="AIR52" s="304"/>
      <c r="AIS52" s="304"/>
      <c r="AIT52" s="304"/>
      <c r="AIU52" s="304"/>
      <c r="AIV52" s="304"/>
      <c r="AIW52" s="304"/>
      <c r="AIX52" s="304"/>
      <c r="AIY52" s="304"/>
      <c r="AIZ52" s="304"/>
      <c r="AJA52" s="304"/>
      <c r="AJB52" s="304"/>
      <c r="AJC52" s="304"/>
      <c r="AJD52" s="304"/>
      <c r="AJE52" s="304"/>
      <c r="AJF52" s="304"/>
      <c r="AJG52" s="304"/>
      <c r="AJH52" s="304"/>
      <c r="AJI52" s="304"/>
      <c r="AJJ52" s="304"/>
      <c r="AJK52" s="304"/>
      <c r="AJL52" s="304"/>
      <c r="AJM52" s="304"/>
      <c r="AJN52" s="304"/>
      <c r="AJO52" s="304"/>
      <c r="AJP52" s="304"/>
      <c r="AJQ52" s="304"/>
      <c r="AJR52" s="304"/>
      <c r="AJS52" s="304"/>
      <c r="AJT52" s="304"/>
      <c r="AJU52" s="304"/>
      <c r="AJV52" s="304"/>
      <c r="AJW52" s="304"/>
      <c r="AJX52" s="304"/>
      <c r="AJY52" s="304"/>
      <c r="AJZ52" s="304"/>
      <c r="AKA52" s="304"/>
      <c r="AKB52" s="304"/>
      <c r="AKC52" s="304"/>
      <c r="AKD52" s="304"/>
      <c r="AKE52" s="304"/>
      <c r="AKF52" s="304"/>
      <c r="AKG52" s="304"/>
      <c r="AKH52" s="304"/>
      <c r="AKI52" s="304"/>
      <c r="AKJ52" s="304"/>
      <c r="AKK52" s="304"/>
      <c r="AKL52" s="304"/>
      <c r="AKM52" s="304"/>
      <c r="AKN52" s="304"/>
      <c r="AKO52" s="304"/>
      <c r="AKP52" s="304"/>
      <c r="AKQ52" s="304"/>
      <c r="AKR52" s="304"/>
      <c r="AKS52" s="304"/>
      <c r="AKT52" s="304"/>
      <c r="AKU52" s="304"/>
      <c r="AKV52" s="304"/>
      <c r="AKW52" s="304"/>
      <c r="AKX52" s="304"/>
      <c r="AKY52" s="304"/>
      <c r="AKZ52" s="304"/>
      <c r="ALA52" s="304"/>
      <c r="ALB52" s="304"/>
      <c r="ALC52" s="304"/>
      <c r="ALD52" s="304"/>
      <c r="ALE52" s="304"/>
      <c r="ALF52" s="304"/>
      <c r="ALG52" s="304"/>
      <c r="ALH52" s="304"/>
      <c r="ALI52" s="304"/>
      <c r="ALJ52" s="304"/>
      <c r="ALK52" s="304"/>
      <c r="ALL52" s="304"/>
      <c r="ALM52" s="304"/>
      <c r="ALN52" s="304"/>
      <c r="ALO52" s="304"/>
      <c r="ALP52" s="304"/>
      <c r="ALQ52" s="304"/>
      <c r="ALR52" s="304"/>
      <c r="ALS52" s="304"/>
      <c r="ALT52" s="304"/>
      <c r="ALU52" s="304"/>
      <c r="ALV52" s="304"/>
      <c r="ALW52" s="304"/>
      <c r="ALX52" s="304"/>
      <c r="ALY52" s="304"/>
      <c r="ALZ52" s="304"/>
      <c r="AMA52" s="304"/>
      <c r="AMB52" s="304"/>
      <c r="AMC52" s="304"/>
      <c r="AMD52" s="304"/>
      <c r="AME52" s="304"/>
      <c r="AMF52" s="304"/>
      <c r="AMG52" s="304"/>
      <c r="AMH52" s="304"/>
      <c r="AMI52" s="304"/>
      <c r="AMJ52" s="304"/>
      <c r="AMK52" s="304"/>
      <c r="AML52" s="304"/>
      <c r="AMM52" s="304"/>
      <c r="AMN52" s="304"/>
      <c r="AMO52" s="304"/>
      <c r="AMP52" s="304"/>
      <c r="AMQ52" s="304"/>
      <c r="AMR52" s="304"/>
      <c r="AMS52" s="304"/>
      <c r="AMT52" s="304"/>
      <c r="AMU52" s="304"/>
      <c r="AMV52" s="304"/>
      <c r="AMW52" s="304"/>
      <c r="AMX52" s="304"/>
      <c r="AMY52" s="304"/>
      <c r="AMZ52" s="304"/>
      <c r="ANA52" s="304"/>
      <c r="ANB52" s="304"/>
      <c r="ANC52" s="304"/>
      <c r="AND52" s="304"/>
      <c r="ANE52" s="304"/>
      <c r="ANF52" s="304"/>
      <c r="ANG52" s="304"/>
      <c r="ANH52" s="304"/>
      <c r="ANI52" s="304"/>
      <c r="ANJ52" s="304"/>
      <c r="ANK52" s="304"/>
      <c r="ANL52" s="304"/>
      <c r="ANM52" s="304"/>
      <c r="ANN52" s="304"/>
      <c r="ANO52" s="304"/>
      <c r="ANP52" s="304"/>
      <c r="ANQ52" s="304"/>
      <c r="ANR52" s="304"/>
      <c r="ANS52" s="304"/>
      <c r="ANT52" s="304"/>
      <c r="ANU52" s="304"/>
      <c r="ANV52" s="304"/>
      <c r="ANW52" s="304"/>
      <c r="ANX52" s="304"/>
      <c r="ANY52" s="304"/>
      <c r="ANZ52" s="304"/>
      <c r="AOA52" s="304"/>
      <c r="AOB52" s="304"/>
      <c r="AOC52" s="304"/>
      <c r="AOD52" s="304"/>
      <c r="AOE52" s="304"/>
      <c r="AOF52" s="304"/>
      <c r="AOG52" s="304"/>
      <c r="AOH52" s="304"/>
      <c r="AOI52" s="304"/>
      <c r="AOJ52" s="304"/>
      <c r="AOK52" s="304"/>
      <c r="AOL52" s="304"/>
      <c r="AOM52" s="304"/>
      <c r="AON52" s="304"/>
      <c r="AOO52" s="304"/>
      <c r="AOP52" s="304"/>
      <c r="AOQ52" s="304"/>
      <c r="AOR52" s="304"/>
      <c r="AOS52" s="304"/>
      <c r="AOT52" s="304"/>
      <c r="AOU52" s="304"/>
      <c r="AOV52" s="304"/>
      <c r="AOW52" s="304"/>
      <c r="AOX52" s="304"/>
      <c r="AOY52" s="304"/>
      <c r="AOZ52" s="304"/>
      <c r="APA52" s="304"/>
      <c r="APB52" s="304"/>
      <c r="APC52" s="304"/>
      <c r="APD52" s="304"/>
      <c r="APE52" s="304"/>
      <c r="APF52" s="304"/>
      <c r="APG52" s="304"/>
      <c r="APH52" s="304"/>
      <c r="API52" s="304"/>
      <c r="APJ52" s="304"/>
      <c r="APK52" s="304"/>
      <c r="APL52" s="304"/>
      <c r="APM52" s="304"/>
      <c r="APN52" s="304"/>
      <c r="APO52" s="304"/>
      <c r="APP52" s="304"/>
      <c r="APQ52" s="304"/>
      <c r="APR52" s="304"/>
      <c r="APS52" s="304"/>
      <c r="APT52" s="304"/>
      <c r="APU52" s="304"/>
      <c r="APV52" s="304"/>
      <c r="APW52" s="304"/>
      <c r="APX52" s="304"/>
      <c r="APY52" s="304"/>
      <c r="APZ52" s="304"/>
      <c r="AQA52" s="304"/>
      <c r="AQB52" s="304"/>
      <c r="AQC52" s="304"/>
      <c r="AQD52" s="304"/>
      <c r="AQE52" s="304"/>
      <c r="AQF52" s="304"/>
      <c r="AQG52" s="304"/>
      <c r="AQH52" s="304"/>
      <c r="AQI52" s="304"/>
      <c r="AQJ52" s="304"/>
      <c r="AQK52" s="304"/>
      <c r="AQL52" s="304"/>
      <c r="AQM52" s="304"/>
      <c r="AQN52" s="304"/>
      <c r="AQO52" s="304"/>
      <c r="AQP52" s="304"/>
      <c r="AQQ52" s="304"/>
      <c r="AQR52" s="304"/>
      <c r="AQS52" s="304"/>
      <c r="AQT52" s="304"/>
      <c r="AQU52" s="304"/>
      <c r="AQV52" s="304"/>
      <c r="AQW52" s="304"/>
      <c r="AQX52" s="304"/>
      <c r="AQY52" s="304"/>
      <c r="AQZ52" s="304"/>
      <c r="ARA52" s="304"/>
      <c r="ARB52" s="304"/>
      <c r="ARC52" s="304"/>
      <c r="ARD52" s="304"/>
      <c r="ARE52" s="304"/>
      <c r="ARF52" s="304"/>
      <c r="ARG52" s="304"/>
      <c r="ARH52" s="304"/>
      <c r="ARI52" s="304"/>
      <c r="ARJ52" s="304"/>
      <c r="ARK52" s="304"/>
      <c r="ARL52" s="304"/>
      <c r="ARM52" s="304"/>
      <c r="ARN52" s="304"/>
      <c r="ARO52" s="304"/>
      <c r="ARP52" s="304"/>
      <c r="ARQ52" s="304"/>
      <c r="ARR52" s="304"/>
      <c r="ARS52" s="304"/>
      <c r="ART52" s="304"/>
      <c r="ARU52" s="304"/>
      <c r="ARV52" s="304"/>
      <c r="ARW52" s="304"/>
      <c r="ARX52" s="304"/>
      <c r="ARY52" s="304"/>
      <c r="ARZ52" s="304"/>
      <c r="ASA52" s="304"/>
      <c r="ASB52" s="304"/>
      <c r="ASC52" s="304"/>
      <c r="ASD52" s="304"/>
      <c r="ASE52" s="304"/>
      <c r="ASF52" s="304"/>
      <c r="ASG52" s="304"/>
      <c r="ASH52" s="304"/>
      <c r="ASI52" s="304"/>
      <c r="ASJ52" s="304"/>
      <c r="ASK52" s="304"/>
      <c r="ASL52" s="304"/>
      <c r="ASM52" s="304"/>
      <c r="ASN52" s="304"/>
      <c r="ASO52" s="304"/>
      <c r="ASP52" s="304"/>
      <c r="ASQ52" s="304"/>
      <c r="ASR52" s="304"/>
      <c r="ASS52" s="304"/>
      <c r="AST52" s="304"/>
      <c r="ASU52" s="304"/>
      <c r="ASV52" s="304"/>
      <c r="ASW52" s="304"/>
      <c r="ASX52" s="304"/>
      <c r="ASY52" s="304"/>
      <c r="ASZ52" s="304"/>
      <c r="ATA52" s="304"/>
      <c r="ATB52" s="304"/>
      <c r="ATC52" s="304"/>
      <c r="ATD52" s="304"/>
      <c r="ATE52" s="304"/>
      <c r="ATF52" s="304"/>
      <c r="ATG52" s="304"/>
      <c r="ATH52" s="304"/>
      <c r="ATI52" s="304"/>
      <c r="ATJ52" s="304"/>
      <c r="ATK52" s="304"/>
      <c r="ATL52" s="304"/>
      <c r="ATM52" s="304"/>
      <c r="ATN52" s="304"/>
      <c r="ATO52" s="304"/>
      <c r="ATP52" s="304"/>
      <c r="ATQ52" s="304"/>
      <c r="ATR52" s="304"/>
      <c r="ATS52" s="304"/>
      <c r="ATT52" s="304"/>
      <c r="ATU52" s="304"/>
      <c r="ATV52" s="304"/>
      <c r="ATW52" s="304"/>
      <c r="ATX52" s="304"/>
      <c r="ATY52" s="304"/>
      <c r="ATZ52" s="304"/>
      <c r="AUA52" s="304"/>
      <c r="AUB52" s="304"/>
      <c r="AUC52" s="304"/>
      <c r="AUD52" s="304"/>
      <c r="AUE52" s="304"/>
      <c r="AUF52" s="304"/>
      <c r="AUG52" s="304"/>
      <c r="AUH52" s="304"/>
      <c r="AUI52" s="304"/>
      <c r="AUJ52" s="304"/>
      <c r="AUK52" s="304"/>
      <c r="AUL52" s="304"/>
      <c r="AUM52" s="304"/>
      <c r="AUN52" s="304"/>
      <c r="AUO52" s="304"/>
      <c r="AUP52" s="304"/>
      <c r="AUQ52" s="304"/>
      <c r="AUR52" s="304"/>
      <c r="AUS52" s="304"/>
      <c r="AUT52" s="304"/>
      <c r="AUU52" s="304"/>
      <c r="AUV52" s="304"/>
      <c r="AUW52" s="304"/>
      <c r="AUX52" s="304"/>
      <c r="AUY52" s="304"/>
      <c r="AUZ52" s="304"/>
      <c r="AVA52" s="304"/>
      <c r="AVB52" s="304"/>
      <c r="AVC52" s="304"/>
      <c r="AVD52" s="304"/>
      <c r="AVE52" s="304"/>
      <c r="AVF52" s="304"/>
      <c r="AVG52" s="304"/>
      <c r="AVH52" s="304"/>
      <c r="AVI52" s="304"/>
      <c r="AVJ52" s="304"/>
      <c r="AVK52" s="304"/>
      <c r="AVL52" s="304"/>
      <c r="AVM52" s="304"/>
      <c r="AVN52" s="304"/>
      <c r="AVO52" s="304"/>
      <c r="AVP52" s="304"/>
      <c r="AVQ52" s="304"/>
      <c r="AVR52" s="304"/>
      <c r="AVS52" s="304"/>
      <c r="AVT52" s="304"/>
      <c r="AVU52" s="304"/>
      <c r="AVV52" s="304"/>
      <c r="AVW52" s="304"/>
      <c r="AVX52" s="304"/>
      <c r="AVY52" s="304"/>
      <c r="AVZ52" s="304"/>
      <c r="AWA52" s="304"/>
      <c r="AWB52" s="304"/>
      <c r="AWC52" s="304"/>
      <c r="AWD52" s="304"/>
      <c r="AWE52" s="304"/>
      <c r="AWF52" s="304"/>
      <c r="AWG52" s="304"/>
      <c r="AWH52" s="304"/>
      <c r="AWI52" s="304"/>
      <c r="AWJ52" s="304"/>
      <c r="AWK52" s="304"/>
      <c r="AWL52" s="304"/>
      <c r="AWM52" s="304"/>
      <c r="AWN52" s="304"/>
      <c r="AWO52" s="304"/>
      <c r="AWP52" s="304"/>
      <c r="AWQ52" s="304"/>
      <c r="AWR52" s="304"/>
      <c r="AWS52" s="304"/>
      <c r="AWT52" s="304"/>
      <c r="AWU52" s="304"/>
      <c r="AWV52" s="304"/>
      <c r="AWW52" s="304"/>
      <c r="AWX52" s="304"/>
      <c r="AWY52" s="304"/>
      <c r="AWZ52" s="304"/>
      <c r="AXA52" s="304"/>
      <c r="AXB52" s="304"/>
      <c r="AXC52" s="304"/>
      <c r="AXD52" s="304"/>
      <c r="AXE52" s="304"/>
      <c r="AXF52" s="304"/>
      <c r="AXG52" s="304"/>
      <c r="AXH52" s="304"/>
      <c r="AXI52" s="304"/>
      <c r="AXJ52" s="304"/>
      <c r="AXK52" s="304"/>
      <c r="AXL52" s="304"/>
      <c r="AXM52" s="304"/>
      <c r="AXN52" s="304"/>
      <c r="AXO52" s="304"/>
      <c r="AXP52" s="304"/>
      <c r="AXQ52" s="304"/>
      <c r="AXR52" s="304"/>
      <c r="AXS52" s="304"/>
      <c r="AXT52" s="304"/>
      <c r="AXU52" s="304"/>
      <c r="AXV52" s="304"/>
      <c r="AXW52" s="304"/>
      <c r="AXX52" s="304"/>
      <c r="AXY52" s="304"/>
      <c r="AXZ52" s="304"/>
      <c r="AYA52" s="304"/>
      <c r="AYB52" s="304"/>
      <c r="AYC52" s="304"/>
      <c r="AYD52" s="304"/>
      <c r="AYE52" s="304"/>
      <c r="AYF52" s="304"/>
      <c r="AYG52" s="304"/>
      <c r="AYH52" s="304"/>
      <c r="AYI52" s="304"/>
      <c r="AYJ52" s="304"/>
      <c r="AYK52" s="304"/>
      <c r="AYL52" s="304"/>
      <c r="AYM52" s="304"/>
      <c r="AYN52" s="304"/>
      <c r="AYO52" s="304"/>
      <c r="AYP52" s="304"/>
      <c r="AYQ52" s="304"/>
      <c r="AYR52" s="304"/>
      <c r="AYS52" s="304"/>
      <c r="AYT52" s="304"/>
      <c r="AYU52" s="304"/>
      <c r="AYV52" s="304"/>
      <c r="AYW52" s="304"/>
      <c r="AYX52" s="304"/>
      <c r="AYY52" s="304"/>
      <c r="AYZ52" s="304"/>
      <c r="AZA52" s="304"/>
      <c r="AZB52" s="304"/>
      <c r="AZC52" s="304"/>
      <c r="AZD52" s="304"/>
      <c r="AZE52" s="304"/>
      <c r="AZF52" s="304"/>
      <c r="AZG52" s="304"/>
      <c r="AZH52" s="304"/>
      <c r="AZI52" s="304"/>
      <c r="AZJ52" s="304"/>
      <c r="AZK52" s="304"/>
      <c r="AZL52" s="304"/>
      <c r="AZM52" s="304"/>
      <c r="AZN52" s="304"/>
      <c r="AZO52" s="304"/>
      <c r="AZP52" s="304"/>
      <c r="AZQ52" s="304"/>
      <c r="AZR52" s="304"/>
      <c r="AZS52" s="304"/>
      <c r="AZT52" s="304"/>
      <c r="AZU52" s="304"/>
      <c r="AZV52" s="304"/>
      <c r="AZW52" s="304"/>
      <c r="AZX52" s="304"/>
      <c r="AZY52" s="304"/>
      <c r="AZZ52" s="304"/>
      <c r="BAA52" s="304"/>
      <c r="BAB52" s="304"/>
      <c r="BAC52" s="304"/>
      <c r="BAD52" s="304"/>
      <c r="BAE52" s="304"/>
      <c r="BAF52" s="304"/>
      <c r="BAG52" s="304"/>
      <c r="BAH52" s="304"/>
      <c r="BAI52" s="304"/>
      <c r="BAJ52" s="304"/>
      <c r="BAK52" s="304"/>
      <c r="BAL52" s="304"/>
      <c r="BAM52" s="304"/>
      <c r="BAN52" s="304"/>
      <c r="BAO52" s="304"/>
      <c r="BAP52" s="304"/>
      <c r="BAQ52" s="304"/>
      <c r="BAR52" s="304"/>
      <c r="BAS52" s="304"/>
      <c r="BAT52" s="304"/>
      <c r="BAU52" s="304"/>
      <c r="BAV52" s="304"/>
      <c r="BAW52" s="304"/>
      <c r="BAX52" s="304"/>
      <c r="BAY52" s="304"/>
      <c r="BAZ52" s="304"/>
      <c r="BBA52" s="304"/>
      <c r="BBB52" s="304"/>
      <c r="BBC52" s="304"/>
      <c r="BBD52" s="304"/>
      <c r="BBE52" s="304"/>
      <c r="BBF52" s="304"/>
      <c r="BBG52" s="304"/>
      <c r="BBH52" s="304"/>
      <c r="BBI52" s="304"/>
      <c r="BBJ52" s="304"/>
      <c r="BBK52" s="304"/>
      <c r="BBL52" s="304"/>
      <c r="BBM52" s="304"/>
      <c r="BBN52" s="304"/>
      <c r="BBO52" s="304"/>
      <c r="BBP52" s="304"/>
      <c r="BBQ52" s="304"/>
      <c r="BBR52" s="304"/>
      <c r="BBS52" s="304"/>
      <c r="BBT52" s="304"/>
      <c r="BBU52" s="304"/>
      <c r="BBV52" s="304"/>
      <c r="BBW52" s="304"/>
      <c r="BBX52" s="304"/>
      <c r="BBY52" s="304"/>
      <c r="BBZ52" s="304"/>
      <c r="BCA52" s="304"/>
      <c r="BCB52" s="304"/>
      <c r="BCC52" s="304"/>
      <c r="BCD52" s="304"/>
      <c r="BCE52" s="304"/>
      <c r="BCF52" s="304"/>
      <c r="BCG52" s="304"/>
      <c r="BCH52" s="304"/>
      <c r="BCI52" s="304"/>
      <c r="BCJ52" s="304"/>
      <c r="BCK52" s="304"/>
      <c r="BCL52" s="304"/>
      <c r="BCM52" s="304"/>
      <c r="BCN52" s="304"/>
      <c r="BCO52" s="304"/>
      <c r="BCP52" s="304"/>
      <c r="BCQ52" s="304"/>
      <c r="BCR52" s="304"/>
      <c r="BCS52" s="304"/>
      <c r="BCT52" s="304"/>
      <c r="BCU52" s="304"/>
      <c r="BCV52" s="304"/>
      <c r="BCW52" s="304"/>
      <c r="BCX52" s="304"/>
      <c r="BCY52" s="304"/>
      <c r="BCZ52" s="304"/>
      <c r="BDA52" s="304"/>
      <c r="BDB52" s="304"/>
      <c r="BDC52" s="304"/>
      <c r="BDD52" s="304"/>
      <c r="BDE52" s="304"/>
      <c r="BDF52" s="304"/>
      <c r="BDG52" s="304"/>
      <c r="BDH52" s="304"/>
      <c r="BDI52" s="304"/>
      <c r="BDJ52" s="304"/>
      <c r="BDK52" s="304"/>
      <c r="BDL52" s="304"/>
      <c r="BDM52" s="304"/>
      <c r="BDN52" s="304"/>
      <c r="BDO52" s="304"/>
      <c r="BDP52" s="304"/>
      <c r="BDQ52" s="304"/>
      <c r="BDR52" s="304"/>
      <c r="BDS52" s="304"/>
      <c r="BDT52" s="304"/>
      <c r="BDU52" s="304"/>
      <c r="BDV52" s="304"/>
      <c r="BDW52" s="304"/>
      <c r="BDX52" s="304"/>
      <c r="BDY52" s="304"/>
      <c r="BDZ52" s="304"/>
      <c r="BEA52" s="304"/>
      <c r="BEB52" s="304"/>
      <c r="BEC52" s="304"/>
      <c r="BED52" s="304"/>
      <c r="BEE52" s="304"/>
      <c r="BEF52" s="304"/>
      <c r="BEG52" s="304"/>
      <c r="BEH52" s="304"/>
      <c r="BEI52" s="304"/>
      <c r="BEJ52" s="304"/>
      <c r="BEK52" s="304"/>
      <c r="BEL52" s="304"/>
      <c r="BEM52" s="304"/>
      <c r="BEN52" s="304"/>
      <c r="BEO52" s="304"/>
      <c r="BEP52" s="304"/>
      <c r="BEQ52" s="304"/>
      <c r="BER52" s="304"/>
      <c r="BES52" s="304"/>
      <c r="BET52" s="304"/>
      <c r="BEU52" s="304"/>
      <c r="BEV52" s="304"/>
      <c r="BEW52" s="304"/>
      <c r="BEX52" s="304"/>
      <c r="BEY52" s="304"/>
      <c r="BEZ52" s="304"/>
      <c r="BFA52" s="304"/>
      <c r="BFB52" s="304"/>
      <c r="BFC52" s="304"/>
      <c r="BFD52" s="304"/>
      <c r="BFE52" s="304"/>
      <c r="BFF52" s="304"/>
      <c r="BFG52" s="304"/>
      <c r="BFH52" s="304"/>
      <c r="BFI52" s="304"/>
      <c r="BFJ52" s="304"/>
      <c r="BFK52" s="304"/>
      <c r="BFL52" s="304"/>
      <c r="BFM52" s="304"/>
      <c r="BFN52" s="304"/>
      <c r="BFO52" s="304"/>
      <c r="BFP52" s="304"/>
      <c r="BFQ52" s="304"/>
      <c r="BFR52" s="304"/>
      <c r="BFS52" s="304"/>
      <c r="BFT52" s="304"/>
      <c r="BFU52" s="304"/>
      <c r="BFV52" s="304"/>
      <c r="BFW52" s="304"/>
      <c r="BFX52" s="304"/>
      <c r="BFY52" s="304"/>
      <c r="BFZ52" s="304"/>
      <c r="BGA52" s="304"/>
      <c r="BGB52" s="304"/>
      <c r="BGC52" s="304"/>
      <c r="BGD52" s="304"/>
      <c r="BGE52" s="304"/>
      <c r="BGF52" s="304"/>
      <c r="BGG52" s="304"/>
      <c r="BGH52" s="304"/>
      <c r="BGI52" s="304"/>
      <c r="BGJ52" s="304"/>
      <c r="BGK52" s="304"/>
      <c r="BGL52" s="304"/>
      <c r="BGM52" s="304"/>
      <c r="BGN52" s="304"/>
      <c r="BGO52" s="304"/>
      <c r="BGP52" s="304"/>
      <c r="BGQ52" s="304"/>
      <c r="BGR52" s="304"/>
      <c r="BGS52" s="304"/>
      <c r="BGT52" s="304"/>
      <c r="BGU52" s="304"/>
      <c r="BGV52" s="304"/>
      <c r="BGW52" s="304"/>
      <c r="BGX52" s="304"/>
      <c r="BGY52" s="304"/>
      <c r="BGZ52" s="304"/>
      <c r="BHA52" s="304"/>
      <c r="BHB52" s="304"/>
      <c r="BHC52" s="304"/>
      <c r="BHD52" s="304"/>
      <c r="BHE52" s="304"/>
      <c r="BHF52" s="304"/>
      <c r="BHG52" s="304"/>
      <c r="BHH52" s="304"/>
      <c r="BHI52" s="304"/>
      <c r="BHJ52" s="304"/>
      <c r="BHK52" s="304"/>
      <c r="BHL52" s="304"/>
      <c r="BHM52" s="304"/>
      <c r="BHN52" s="304"/>
      <c r="BHO52" s="304"/>
      <c r="BHP52" s="304"/>
      <c r="BHQ52" s="304"/>
      <c r="BHR52" s="304"/>
      <c r="BHS52" s="304"/>
      <c r="BHT52" s="304"/>
      <c r="BHU52" s="304"/>
      <c r="BHV52" s="304"/>
      <c r="BHW52" s="304"/>
      <c r="BHX52" s="304"/>
      <c r="BHY52" s="304"/>
      <c r="BHZ52" s="304"/>
      <c r="BIA52" s="304"/>
      <c r="BIB52" s="304"/>
      <c r="BIC52" s="304"/>
      <c r="BID52" s="304"/>
      <c r="BIE52" s="304"/>
      <c r="BIF52" s="304"/>
      <c r="BIG52" s="304"/>
      <c r="BIH52" s="304"/>
      <c r="BII52" s="304"/>
      <c r="BIJ52" s="304"/>
      <c r="BIK52" s="304"/>
      <c r="BIL52" s="304"/>
      <c r="BIM52" s="304"/>
      <c r="BIN52" s="304"/>
      <c r="BIO52" s="304"/>
      <c r="BIP52" s="304"/>
      <c r="BIQ52" s="304"/>
      <c r="BIR52" s="304"/>
      <c r="BIS52" s="304"/>
      <c r="BIT52" s="304"/>
      <c r="BIU52" s="304"/>
      <c r="BIV52" s="304"/>
      <c r="BIW52" s="304"/>
      <c r="BIX52" s="304"/>
      <c r="BIY52" s="304"/>
      <c r="BIZ52" s="304"/>
      <c r="BJA52" s="304"/>
      <c r="BJB52" s="304"/>
      <c r="BJC52" s="304"/>
      <c r="BJD52" s="304"/>
      <c r="BJE52" s="304"/>
      <c r="BJF52" s="304"/>
      <c r="BJG52" s="304"/>
      <c r="BJH52" s="304"/>
      <c r="BJI52" s="304"/>
      <c r="BJJ52" s="304"/>
      <c r="BJK52" s="304"/>
      <c r="BJL52" s="304"/>
      <c r="BJM52" s="304"/>
      <c r="BJN52" s="304"/>
      <c r="BJO52" s="304"/>
      <c r="BJP52" s="304"/>
      <c r="BJQ52" s="304"/>
      <c r="BJR52" s="304"/>
      <c r="BJS52" s="304"/>
      <c r="BJT52" s="304"/>
      <c r="BJU52" s="304"/>
      <c r="BJV52" s="304"/>
      <c r="BJW52" s="304"/>
      <c r="BJX52" s="304"/>
      <c r="BJY52" s="304"/>
      <c r="BJZ52" s="304"/>
      <c r="BKA52" s="304"/>
      <c r="BKB52" s="304"/>
      <c r="BKC52" s="304"/>
      <c r="BKD52" s="304"/>
      <c r="BKE52" s="304"/>
      <c r="BKF52" s="304"/>
      <c r="BKG52" s="304"/>
      <c r="BKH52" s="304"/>
      <c r="BKI52" s="304"/>
      <c r="BKJ52" s="304"/>
      <c r="BKK52" s="304"/>
      <c r="BKL52" s="304"/>
      <c r="BKM52" s="304"/>
      <c r="BKN52" s="304"/>
      <c r="BKO52" s="304"/>
      <c r="BKP52" s="304"/>
      <c r="BKQ52" s="304"/>
      <c r="BKR52" s="304"/>
      <c r="BKS52" s="304"/>
      <c r="BKT52" s="304"/>
      <c r="BKU52" s="304"/>
      <c r="BKV52" s="304"/>
      <c r="BKW52" s="304"/>
      <c r="BKX52" s="304"/>
      <c r="BKY52" s="304"/>
      <c r="BKZ52" s="304"/>
      <c r="BLA52" s="304"/>
      <c r="BLB52" s="304"/>
      <c r="BLC52" s="304"/>
      <c r="BLD52" s="304"/>
      <c r="BLE52" s="304"/>
      <c r="BLF52" s="304"/>
      <c r="BLG52" s="304"/>
      <c r="BLH52" s="304"/>
      <c r="BLI52" s="304"/>
      <c r="BLJ52" s="304"/>
      <c r="BLK52" s="304"/>
      <c r="BLL52" s="304"/>
      <c r="BLM52" s="304"/>
      <c r="BLN52" s="304"/>
      <c r="BLO52" s="304"/>
      <c r="BLP52" s="304"/>
      <c r="BLQ52" s="304"/>
      <c r="BLR52" s="304"/>
      <c r="BLS52" s="304"/>
      <c r="BLT52" s="304"/>
      <c r="BLU52" s="304"/>
      <c r="BLV52" s="304"/>
      <c r="BLW52" s="304"/>
      <c r="BLX52" s="304"/>
      <c r="BLY52" s="304"/>
      <c r="BLZ52" s="304"/>
      <c r="BMA52" s="304"/>
      <c r="BMB52" s="304"/>
      <c r="BMC52" s="304"/>
      <c r="BMD52" s="304"/>
      <c r="BME52" s="304"/>
      <c r="BMF52" s="304"/>
      <c r="BMG52" s="304"/>
      <c r="BMH52" s="304"/>
      <c r="BMI52" s="304"/>
      <c r="BMJ52" s="304"/>
      <c r="BMK52" s="304"/>
      <c r="BML52" s="304"/>
      <c r="BMM52" s="304"/>
      <c r="BMN52" s="304"/>
      <c r="BMO52" s="304"/>
      <c r="BMP52" s="304"/>
      <c r="BMQ52" s="304"/>
      <c r="BMR52" s="304"/>
      <c r="BMS52" s="304"/>
      <c r="BMT52" s="304"/>
      <c r="BMU52" s="304"/>
      <c r="BMV52" s="304"/>
      <c r="BMW52" s="304"/>
      <c r="BMX52" s="304"/>
      <c r="BMY52" s="304"/>
      <c r="BMZ52" s="304"/>
      <c r="BNA52" s="304"/>
      <c r="BNB52" s="304"/>
      <c r="BNC52" s="304"/>
      <c r="BND52" s="304"/>
      <c r="BNE52" s="304"/>
      <c r="BNF52" s="304"/>
      <c r="BNG52" s="304"/>
      <c r="BNH52" s="304"/>
      <c r="BNI52" s="304"/>
      <c r="BNJ52" s="304"/>
      <c r="BNK52" s="304"/>
      <c r="BNL52" s="304"/>
      <c r="BNM52" s="304"/>
      <c r="BNN52" s="304"/>
      <c r="BNO52" s="304"/>
      <c r="BNP52" s="304"/>
      <c r="BNQ52" s="304"/>
      <c r="BNR52" s="304"/>
      <c r="BNS52" s="304"/>
      <c r="BNT52" s="304"/>
      <c r="BNU52" s="304"/>
      <c r="BNV52" s="304"/>
      <c r="BNW52" s="304"/>
      <c r="BNX52" s="304"/>
      <c r="BNY52" s="304"/>
      <c r="BNZ52" s="304"/>
      <c r="BOA52" s="304"/>
      <c r="BOB52" s="304"/>
      <c r="BOC52" s="304"/>
      <c r="BOD52" s="304"/>
      <c r="BOE52" s="304"/>
      <c r="BOF52" s="304"/>
      <c r="BOG52" s="304"/>
      <c r="BOH52" s="304"/>
      <c r="BOI52" s="304"/>
      <c r="BOJ52" s="304"/>
      <c r="BOK52" s="304"/>
      <c r="BOL52" s="304"/>
      <c r="BOM52" s="304"/>
      <c r="BON52" s="304"/>
      <c r="BOO52" s="304"/>
      <c r="BOP52" s="304"/>
      <c r="BOQ52" s="304"/>
      <c r="BOR52" s="304"/>
      <c r="BOS52" s="304"/>
      <c r="BOT52" s="304"/>
      <c r="BOU52" s="304"/>
      <c r="BOV52" s="304"/>
      <c r="BOW52" s="304"/>
      <c r="BOX52" s="304"/>
      <c r="BOY52" s="304"/>
      <c r="BOZ52" s="304"/>
      <c r="BPA52" s="304"/>
      <c r="BPB52" s="304"/>
      <c r="BPC52" s="304"/>
      <c r="BPD52" s="304"/>
      <c r="BPE52" s="304"/>
      <c r="BPF52" s="304"/>
      <c r="BPG52" s="304"/>
      <c r="BPH52" s="304"/>
      <c r="BPI52" s="304"/>
      <c r="BPJ52" s="304"/>
      <c r="BPK52" s="304"/>
      <c r="BPL52" s="304"/>
      <c r="BPM52" s="304"/>
      <c r="BPN52" s="304"/>
      <c r="BPO52" s="304"/>
      <c r="BPP52" s="304"/>
      <c r="BPQ52" s="304"/>
      <c r="BPR52" s="304"/>
      <c r="BPS52" s="304"/>
      <c r="BPT52" s="304"/>
      <c r="BPU52" s="304"/>
      <c r="BPV52" s="304"/>
      <c r="BPW52" s="304"/>
      <c r="BPX52" s="304"/>
      <c r="BPY52" s="304"/>
      <c r="BPZ52" s="304"/>
      <c r="BQA52" s="304"/>
      <c r="BQB52" s="304"/>
      <c r="BQC52" s="304"/>
      <c r="BQD52" s="304"/>
      <c r="BQE52" s="304"/>
      <c r="BQF52" s="304"/>
      <c r="BQG52" s="304"/>
      <c r="BQH52" s="304"/>
      <c r="BQI52" s="304"/>
      <c r="BQJ52" s="304"/>
      <c r="BQK52" s="304"/>
      <c r="BQL52" s="304"/>
      <c r="BQM52" s="304"/>
      <c r="BQN52" s="304"/>
      <c r="BQO52" s="304"/>
      <c r="BQP52" s="304"/>
      <c r="BQQ52" s="304"/>
      <c r="BQR52" s="304"/>
      <c r="BQS52" s="304"/>
      <c r="BQT52" s="304"/>
      <c r="BQU52" s="304"/>
      <c r="BQV52" s="304"/>
      <c r="BQW52" s="304"/>
      <c r="BQX52" s="304"/>
      <c r="BQY52" s="304"/>
      <c r="BQZ52" s="304"/>
      <c r="BRA52" s="304"/>
      <c r="BRB52" s="304"/>
      <c r="BRC52" s="304"/>
      <c r="BRD52" s="304"/>
      <c r="BRE52" s="304"/>
      <c r="BRF52" s="304"/>
      <c r="BRG52" s="304"/>
      <c r="BRH52" s="304"/>
      <c r="BRI52" s="304"/>
      <c r="BRJ52" s="304"/>
      <c r="BRK52" s="304"/>
      <c r="BRL52" s="304"/>
      <c r="BRM52" s="304"/>
      <c r="BRN52" s="304"/>
      <c r="BRO52" s="304"/>
      <c r="BRP52" s="304"/>
      <c r="BRQ52" s="304"/>
      <c r="BRR52" s="304"/>
      <c r="BRS52" s="304"/>
      <c r="BRT52" s="304"/>
      <c r="BRU52" s="304"/>
      <c r="BRV52" s="304"/>
      <c r="BRW52" s="304"/>
      <c r="BRX52" s="304"/>
      <c r="BRY52" s="304"/>
      <c r="BRZ52" s="304"/>
      <c r="BSA52" s="304"/>
      <c r="BSB52" s="304"/>
      <c r="BSC52" s="304"/>
      <c r="BSD52" s="304"/>
      <c r="BSE52" s="304"/>
      <c r="BSF52" s="304"/>
      <c r="BSG52" s="304"/>
      <c r="BSH52" s="304"/>
      <c r="BSI52" s="304"/>
      <c r="BSJ52" s="304"/>
      <c r="BSK52" s="304"/>
      <c r="BSL52" s="304"/>
      <c r="BSM52" s="304"/>
      <c r="BSN52" s="304"/>
      <c r="BSO52" s="304"/>
      <c r="BSP52" s="304"/>
      <c r="BSQ52" s="304"/>
      <c r="BSR52" s="304"/>
      <c r="BSS52" s="304"/>
      <c r="BST52" s="304"/>
      <c r="BSU52" s="304"/>
      <c r="BSV52" s="304"/>
      <c r="BSW52" s="304"/>
      <c r="BSX52" s="304"/>
      <c r="BSY52" s="304"/>
      <c r="BSZ52" s="304"/>
      <c r="BTA52" s="304"/>
      <c r="BTB52" s="304"/>
      <c r="BTC52" s="304"/>
      <c r="BTD52" s="304"/>
      <c r="BTE52" s="304"/>
      <c r="BTF52" s="304"/>
      <c r="BTG52" s="304"/>
      <c r="BTH52" s="304"/>
      <c r="BTI52" s="304"/>
      <c r="BTJ52" s="304"/>
      <c r="BTK52" s="304"/>
      <c r="BTL52" s="304"/>
      <c r="BTM52" s="304"/>
      <c r="BTN52" s="304"/>
      <c r="BTO52" s="304"/>
      <c r="BTP52" s="304"/>
      <c r="BTQ52" s="304"/>
      <c r="BTR52" s="304"/>
      <c r="BTS52" s="304"/>
      <c r="BTT52" s="304"/>
      <c r="BTU52" s="304"/>
      <c r="BTV52" s="304"/>
      <c r="BTW52" s="304"/>
      <c r="BTX52" s="304"/>
      <c r="BTY52" s="304"/>
      <c r="BTZ52" s="304"/>
      <c r="BUA52" s="304"/>
      <c r="BUB52" s="304"/>
      <c r="BUC52" s="304"/>
      <c r="BUD52" s="304"/>
      <c r="BUE52" s="304"/>
      <c r="BUF52" s="304"/>
      <c r="BUG52" s="304"/>
      <c r="BUH52" s="304"/>
      <c r="BUI52" s="304"/>
      <c r="BUJ52" s="304"/>
      <c r="BUK52" s="304"/>
      <c r="BUL52" s="304"/>
      <c r="BUM52" s="304"/>
      <c r="BUN52" s="304"/>
      <c r="BUO52" s="304"/>
      <c r="BUP52" s="304"/>
      <c r="BUQ52" s="304"/>
      <c r="BUR52" s="304"/>
      <c r="BUS52" s="304"/>
      <c r="BUT52" s="304"/>
      <c r="BUU52" s="304"/>
      <c r="BUV52" s="304"/>
      <c r="BUW52" s="304"/>
      <c r="BUX52" s="304"/>
      <c r="BUY52" s="304"/>
      <c r="BUZ52" s="304"/>
      <c r="BVA52" s="304"/>
      <c r="BVB52" s="304"/>
      <c r="BVC52" s="304"/>
      <c r="BVD52" s="304"/>
      <c r="BVE52" s="304"/>
      <c r="BVF52" s="304"/>
      <c r="BVG52" s="304"/>
      <c r="BVH52" s="304"/>
      <c r="BVI52" s="304"/>
      <c r="BVJ52" s="304"/>
      <c r="BVK52" s="304"/>
      <c r="BVL52" s="304"/>
      <c r="BVM52" s="304"/>
      <c r="BVN52" s="304"/>
      <c r="BVO52" s="304"/>
      <c r="BVP52" s="304"/>
      <c r="BVQ52" s="304"/>
      <c r="BVR52" s="304"/>
      <c r="BVS52" s="304"/>
      <c r="BVT52" s="304"/>
      <c r="BVU52" s="304"/>
      <c r="BVV52" s="304"/>
      <c r="BVW52" s="304"/>
      <c r="BVX52" s="304"/>
      <c r="BVY52" s="304"/>
      <c r="BVZ52" s="304"/>
      <c r="BWA52" s="304"/>
      <c r="BWB52" s="304"/>
      <c r="BWC52" s="304"/>
      <c r="BWD52" s="304"/>
      <c r="BWE52" s="304"/>
      <c r="BWF52" s="304"/>
      <c r="BWG52" s="304"/>
      <c r="BWH52" s="304"/>
      <c r="BWI52" s="304"/>
      <c r="BWJ52" s="304"/>
      <c r="BWK52" s="304"/>
      <c r="BWL52" s="304"/>
      <c r="BWM52" s="304"/>
      <c r="BWN52" s="304"/>
      <c r="BWO52" s="304"/>
      <c r="BWP52" s="304"/>
      <c r="BWQ52" s="304"/>
      <c r="BWR52" s="304"/>
      <c r="BWS52" s="304"/>
      <c r="BWT52" s="304"/>
      <c r="BWU52" s="304"/>
      <c r="BWV52" s="304"/>
      <c r="BWW52" s="304"/>
      <c r="BWX52" s="304"/>
      <c r="BWY52" s="304"/>
      <c r="BWZ52" s="304"/>
      <c r="BXA52" s="304"/>
      <c r="BXB52" s="304"/>
      <c r="BXC52" s="304"/>
      <c r="BXD52" s="304"/>
      <c r="BXE52" s="304"/>
      <c r="BXF52" s="304"/>
      <c r="BXG52" s="304"/>
      <c r="BXH52" s="304"/>
      <c r="BXI52" s="304"/>
      <c r="BXJ52" s="304"/>
      <c r="BXK52" s="304"/>
      <c r="BXL52" s="304"/>
      <c r="BXM52" s="304"/>
      <c r="BXN52" s="304"/>
      <c r="BXO52" s="304"/>
      <c r="BXP52" s="304"/>
      <c r="BXQ52" s="304"/>
      <c r="BXR52" s="304"/>
      <c r="BXS52" s="304"/>
      <c r="BXT52" s="304"/>
      <c r="BXU52" s="304"/>
      <c r="BXV52" s="304"/>
      <c r="BXW52" s="304"/>
      <c r="BXX52" s="304"/>
      <c r="BXY52" s="304"/>
      <c r="BXZ52" s="304"/>
      <c r="BYA52" s="304"/>
      <c r="BYB52" s="304"/>
      <c r="BYC52" s="304"/>
      <c r="BYD52" s="304"/>
      <c r="BYE52" s="304"/>
      <c r="BYF52" s="304"/>
      <c r="BYG52" s="304"/>
      <c r="BYH52" s="304"/>
      <c r="BYI52" s="304"/>
      <c r="BYJ52" s="304"/>
      <c r="BYK52" s="304"/>
      <c r="BYL52" s="304"/>
      <c r="BYM52" s="304"/>
      <c r="BYN52" s="304"/>
      <c r="BYO52" s="304"/>
      <c r="BYP52" s="304"/>
      <c r="BYQ52" s="304"/>
      <c r="BYR52" s="304"/>
      <c r="BYS52" s="304"/>
      <c r="BYT52" s="304"/>
      <c r="BYU52" s="304"/>
      <c r="BYV52" s="304"/>
      <c r="BYW52" s="304"/>
      <c r="BYX52" s="304"/>
      <c r="BYY52" s="304"/>
      <c r="BYZ52" s="304"/>
      <c r="BZA52" s="304"/>
      <c r="BZB52" s="304"/>
      <c r="BZC52" s="304"/>
      <c r="BZD52" s="304"/>
      <c r="BZE52" s="304"/>
      <c r="BZF52" s="304"/>
      <c r="BZG52" s="304"/>
      <c r="BZH52" s="304"/>
      <c r="BZI52" s="304"/>
      <c r="BZJ52" s="304"/>
      <c r="BZK52" s="304"/>
      <c r="BZL52" s="304"/>
      <c r="BZM52" s="304"/>
      <c r="BZN52" s="304"/>
      <c r="BZO52" s="304"/>
      <c r="BZP52" s="304"/>
      <c r="BZQ52" s="304"/>
      <c r="BZR52" s="304"/>
      <c r="BZS52" s="304"/>
      <c r="BZT52" s="304"/>
      <c r="BZU52" s="304"/>
      <c r="BZV52" s="304"/>
      <c r="BZW52" s="304"/>
      <c r="BZX52" s="304"/>
      <c r="BZY52" s="304"/>
      <c r="BZZ52" s="304"/>
      <c r="CAA52" s="304"/>
      <c r="CAB52" s="304"/>
      <c r="CAC52" s="304"/>
      <c r="CAD52" s="304"/>
      <c r="CAE52" s="304"/>
      <c r="CAF52" s="304"/>
      <c r="CAG52" s="304"/>
      <c r="CAH52" s="304"/>
      <c r="CAI52" s="304"/>
      <c r="CAJ52" s="304"/>
      <c r="CAK52" s="304"/>
      <c r="CAL52" s="304"/>
      <c r="CAM52" s="304"/>
      <c r="CAN52" s="304"/>
      <c r="CAO52" s="304"/>
      <c r="CAP52" s="304"/>
      <c r="CAQ52" s="304"/>
      <c r="CAR52" s="304"/>
      <c r="CAS52" s="304"/>
      <c r="CAT52" s="304"/>
      <c r="CAU52" s="304"/>
      <c r="CAV52" s="304"/>
      <c r="CAW52" s="304"/>
      <c r="CAX52" s="304"/>
      <c r="CAY52" s="304"/>
      <c r="CAZ52" s="304"/>
      <c r="CBA52" s="304"/>
      <c r="CBB52" s="304"/>
      <c r="CBC52" s="304"/>
      <c r="CBD52" s="304"/>
      <c r="CBE52" s="304"/>
      <c r="CBF52" s="304"/>
      <c r="CBG52" s="304"/>
      <c r="CBH52" s="304"/>
      <c r="CBI52" s="304"/>
      <c r="CBJ52" s="304"/>
      <c r="CBK52" s="304"/>
      <c r="CBL52" s="304"/>
      <c r="CBM52" s="304"/>
      <c r="CBN52" s="304"/>
      <c r="CBO52" s="304"/>
      <c r="CBP52" s="304"/>
      <c r="CBQ52" s="304"/>
      <c r="CBR52" s="304"/>
      <c r="CBS52" s="304"/>
      <c r="CBT52" s="304"/>
      <c r="CBU52" s="304"/>
      <c r="CBV52" s="304"/>
      <c r="CBW52" s="304"/>
      <c r="CBX52" s="304"/>
      <c r="CBY52" s="304"/>
      <c r="CBZ52" s="304"/>
      <c r="CCA52" s="304"/>
      <c r="CCB52" s="304"/>
      <c r="CCC52" s="304"/>
      <c r="CCD52" s="304"/>
      <c r="CCE52" s="304"/>
      <c r="CCF52" s="304"/>
      <c r="CCG52" s="304"/>
      <c r="CCH52" s="304"/>
      <c r="CCI52" s="304"/>
      <c r="CCJ52" s="304"/>
      <c r="CCK52" s="304"/>
      <c r="CCL52" s="304"/>
      <c r="CCM52" s="304"/>
      <c r="CCN52" s="304"/>
      <c r="CCO52" s="304"/>
      <c r="CCP52" s="304"/>
      <c r="CCQ52" s="304"/>
      <c r="CCR52" s="304"/>
      <c r="CCS52" s="304"/>
      <c r="CCT52" s="304"/>
      <c r="CCU52" s="304"/>
      <c r="CCV52" s="304"/>
      <c r="CCW52" s="304"/>
      <c r="CCX52" s="304"/>
      <c r="CCY52" s="304"/>
      <c r="CCZ52" s="304"/>
      <c r="CDA52" s="304"/>
      <c r="CDB52" s="304"/>
      <c r="CDC52" s="304"/>
      <c r="CDD52" s="304"/>
      <c r="CDE52" s="304"/>
      <c r="CDF52" s="304"/>
      <c r="CDG52" s="304"/>
      <c r="CDH52" s="304"/>
      <c r="CDI52" s="304"/>
      <c r="CDJ52" s="304"/>
      <c r="CDK52" s="304"/>
      <c r="CDL52" s="304"/>
      <c r="CDM52" s="304"/>
      <c r="CDN52" s="304"/>
      <c r="CDO52" s="304"/>
      <c r="CDP52" s="304"/>
      <c r="CDQ52" s="304"/>
      <c r="CDR52" s="304"/>
      <c r="CDS52" s="304"/>
      <c r="CDT52" s="304"/>
      <c r="CDU52" s="304"/>
      <c r="CDV52" s="304"/>
      <c r="CDW52" s="304"/>
      <c r="CDX52" s="304"/>
      <c r="CDY52" s="304"/>
      <c r="CDZ52" s="304"/>
      <c r="CEA52" s="304"/>
      <c r="CEB52" s="304"/>
      <c r="CEC52" s="304"/>
      <c r="CED52" s="304"/>
      <c r="CEE52" s="304"/>
      <c r="CEF52" s="304"/>
      <c r="CEG52" s="304"/>
      <c r="CEH52" s="304"/>
      <c r="CEI52" s="304"/>
      <c r="CEJ52" s="304"/>
      <c r="CEK52" s="304"/>
      <c r="CEL52" s="304"/>
      <c r="CEM52" s="304"/>
      <c r="CEN52" s="304"/>
      <c r="CEO52" s="304"/>
      <c r="CEP52" s="304"/>
      <c r="CEQ52" s="304"/>
      <c r="CER52" s="304"/>
      <c r="CES52" s="304"/>
      <c r="CET52" s="304"/>
      <c r="CEU52" s="304"/>
      <c r="CEV52" s="304"/>
      <c r="CEW52" s="304"/>
      <c r="CEX52" s="304"/>
      <c r="CEY52" s="304"/>
      <c r="CEZ52" s="304"/>
      <c r="CFA52" s="304"/>
      <c r="CFB52" s="304"/>
      <c r="CFC52" s="304"/>
      <c r="CFD52" s="304"/>
      <c r="CFE52" s="304"/>
      <c r="CFF52" s="304"/>
      <c r="CFG52" s="304"/>
      <c r="CFH52" s="304"/>
      <c r="CFI52" s="304"/>
      <c r="CFJ52" s="304"/>
      <c r="CFK52" s="304"/>
      <c r="CFL52" s="304"/>
      <c r="CFM52" s="304"/>
      <c r="CFN52" s="304"/>
      <c r="CFO52" s="304"/>
      <c r="CFP52" s="304"/>
      <c r="CFQ52" s="304"/>
      <c r="CFR52" s="304"/>
      <c r="CFS52" s="304"/>
      <c r="CFT52" s="304"/>
      <c r="CFU52" s="304"/>
      <c r="CFV52" s="304"/>
      <c r="CFW52" s="304"/>
      <c r="CFX52" s="304"/>
      <c r="CFY52" s="304"/>
      <c r="CFZ52" s="304"/>
      <c r="CGA52" s="304"/>
      <c r="CGB52" s="304"/>
      <c r="CGC52" s="304"/>
      <c r="CGD52" s="304"/>
      <c r="CGE52" s="304"/>
      <c r="CGF52" s="304"/>
      <c r="CGG52" s="304"/>
      <c r="CGH52" s="304"/>
      <c r="CGI52" s="304"/>
      <c r="CGJ52" s="304"/>
      <c r="CGK52" s="304"/>
      <c r="CGL52" s="304"/>
      <c r="CGM52" s="304"/>
      <c r="CGN52" s="304"/>
      <c r="CGO52" s="304"/>
      <c r="CGP52" s="304"/>
      <c r="CGQ52" s="304"/>
      <c r="CGR52" s="304"/>
      <c r="CGS52" s="304"/>
      <c r="CGT52" s="304"/>
      <c r="CGU52" s="304"/>
      <c r="CGV52" s="304"/>
      <c r="CGW52" s="304"/>
      <c r="CGX52" s="304"/>
      <c r="CGY52" s="304"/>
      <c r="CGZ52" s="304"/>
      <c r="CHA52" s="304"/>
      <c r="CHB52" s="304"/>
      <c r="CHC52" s="304"/>
      <c r="CHD52" s="304"/>
      <c r="CHE52" s="304"/>
      <c r="CHF52" s="304"/>
      <c r="CHG52" s="304"/>
      <c r="CHH52" s="304"/>
      <c r="CHI52" s="304"/>
      <c r="CHJ52" s="304"/>
      <c r="CHK52" s="304"/>
      <c r="CHL52" s="304"/>
      <c r="CHM52" s="304"/>
      <c r="CHN52" s="304"/>
      <c r="CHO52" s="304"/>
      <c r="CHP52" s="304"/>
      <c r="CHQ52" s="304"/>
      <c r="CHR52" s="304"/>
      <c r="CHS52" s="304"/>
      <c r="CHT52" s="304"/>
      <c r="CHU52" s="304"/>
      <c r="CHV52" s="304"/>
      <c r="CHW52" s="304"/>
      <c r="CHX52" s="304"/>
      <c r="CHY52" s="304"/>
      <c r="CHZ52" s="304"/>
      <c r="CIA52" s="304"/>
      <c r="CIB52" s="304"/>
      <c r="CIC52" s="304"/>
      <c r="CID52" s="304"/>
      <c r="CIE52" s="304"/>
      <c r="CIF52" s="304"/>
      <c r="CIG52" s="304"/>
      <c r="CIH52" s="304"/>
      <c r="CII52" s="304"/>
      <c r="CIJ52" s="304"/>
      <c r="CIK52" s="304"/>
      <c r="CIL52" s="304"/>
      <c r="CIM52" s="304"/>
      <c r="CIN52" s="304"/>
      <c r="CIO52" s="304"/>
      <c r="CIP52" s="304"/>
      <c r="CIQ52" s="304"/>
      <c r="CIR52" s="304"/>
      <c r="CIS52" s="304"/>
      <c r="CIT52" s="304"/>
      <c r="CIU52" s="304"/>
      <c r="CIV52" s="304"/>
      <c r="CIW52" s="304"/>
      <c r="CIX52" s="304"/>
      <c r="CIY52" s="304"/>
      <c r="CIZ52" s="304"/>
      <c r="CJA52" s="304"/>
      <c r="CJB52" s="304"/>
      <c r="CJC52" s="304"/>
      <c r="CJD52" s="304"/>
      <c r="CJE52" s="304"/>
      <c r="CJF52" s="304"/>
      <c r="CJG52" s="304"/>
      <c r="CJH52" s="304"/>
      <c r="CJI52" s="304"/>
      <c r="CJJ52" s="304"/>
      <c r="CJK52" s="304"/>
      <c r="CJL52" s="304"/>
      <c r="CJM52" s="304"/>
      <c r="CJN52" s="304"/>
      <c r="CJO52" s="304"/>
      <c r="CJP52" s="304"/>
      <c r="CJQ52" s="304"/>
      <c r="CJR52" s="304"/>
      <c r="CJS52" s="304"/>
      <c r="CJT52" s="304"/>
      <c r="CJU52" s="304"/>
      <c r="CJV52" s="304"/>
      <c r="CJW52" s="304"/>
      <c r="CJX52" s="304"/>
      <c r="CJY52" s="304"/>
      <c r="CJZ52" s="304"/>
      <c r="CKA52" s="304"/>
      <c r="CKB52" s="304"/>
      <c r="CKC52" s="304"/>
      <c r="CKD52" s="304"/>
      <c r="CKE52" s="304"/>
      <c r="CKF52" s="304"/>
      <c r="CKG52" s="304"/>
      <c r="CKH52" s="304"/>
      <c r="CKI52" s="304"/>
      <c r="CKJ52" s="304"/>
      <c r="CKK52" s="304"/>
      <c r="CKL52" s="304"/>
      <c r="CKM52" s="304"/>
      <c r="CKN52" s="304"/>
      <c r="CKO52" s="304"/>
      <c r="CKP52" s="304"/>
      <c r="CKQ52" s="304"/>
      <c r="CKR52" s="304"/>
      <c r="CKS52" s="304"/>
      <c r="CKT52" s="304"/>
      <c r="CKU52" s="304"/>
      <c r="CKV52" s="304"/>
      <c r="CKW52" s="304"/>
      <c r="CKX52" s="304"/>
      <c r="CKY52" s="304"/>
      <c r="CKZ52" s="304"/>
      <c r="CLA52" s="304"/>
      <c r="CLB52" s="304"/>
      <c r="CLC52" s="304"/>
      <c r="CLD52" s="304"/>
      <c r="CLE52" s="304"/>
      <c r="CLF52" s="304"/>
      <c r="CLG52" s="304"/>
      <c r="CLH52" s="304"/>
      <c r="CLI52" s="304"/>
      <c r="CLJ52" s="304"/>
      <c r="CLK52" s="304"/>
      <c r="CLL52" s="304"/>
      <c r="CLM52" s="304"/>
      <c r="CLN52" s="304"/>
      <c r="CLO52" s="304"/>
      <c r="CLP52" s="304"/>
      <c r="CLQ52" s="304"/>
      <c r="CLR52" s="304"/>
      <c r="CLS52" s="304"/>
      <c r="CLT52" s="304"/>
      <c r="CLU52" s="304"/>
      <c r="CLV52" s="304"/>
      <c r="CLW52" s="304"/>
      <c r="CLX52" s="304"/>
      <c r="CLY52" s="304"/>
      <c r="CLZ52" s="304"/>
      <c r="CMA52" s="304"/>
      <c r="CMB52" s="304"/>
      <c r="CMC52" s="304"/>
      <c r="CMD52" s="304"/>
      <c r="CME52" s="304"/>
      <c r="CMF52" s="304"/>
      <c r="CMG52" s="304"/>
      <c r="CMH52" s="304"/>
      <c r="CMI52" s="304"/>
      <c r="CMJ52" s="304"/>
      <c r="CMK52" s="304"/>
      <c r="CML52" s="304"/>
      <c r="CMM52" s="304"/>
      <c r="CMN52" s="304"/>
      <c r="CMO52" s="304"/>
      <c r="CMP52" s="304"/>
      <c r="CMQ52" s="304"/>
      <c r="CMR52" s="304"/>
      <c r="CMS52" s="304"/>
      <c r="CMT52" s="304"/>
      <c r="CMU52" s="304"/>
      <c r="CMV52" s="304"/>
      <c r="CMW52" s="304"/>
      <c r="CMX52" s="304"/>
      <c r="CMY52" s="304"/>
      <c r="CMZ52" s="304"/>
      <c r="CNA52" s="304"/>
      <c r="CNB52" s="304"/>
      <c r="CNC52" s="304"/>
      <c r="CND52" s="304"/>
      <c r="CNE52" s="304"/>
      <c r="CNF52" s="304"/>
      <c r="CNG52" s="304"/>
      <c r="CNH52" s="304"/>
      <c r="CNI52" s="304"/>
      <c r="CNJ52" s="304"/>
      <c r="CNK52" s="304"/>
      <c r="CNL52" s="304"/>
      <c r="CNM52" s="304"/>
      <c r="CNN52" s="304"/>
      <c r="CNO52" s="304"/>
      <c r="CNP52" s="304"/>
      <c r="CNQ52" s="304"/>
      <c r="CNR52" s="304"/>
      <c r="CNS52" s="304"/>
      <c r="CNT52" s="304"/>
      <c r="CNU52" s="304"/>
      <c r="CNV52" s="304"/>
      <c r="CNW52" s="304"/>
      <c r="CNX52" s="304"/>
      <c r="CNY52" s="304"/>
      <c r="CNZ52" s="304"/>
      <c r="COA52" s="304"/>
      <c r="COB52" s="304"/>
      <c r="COC52" s="304"/>
      <c r="COD52" s="304"/>
      <c r="COE52" s="304"/>
      <c r="COF52" s="304"/>
      <c r="COG52" s="304"/>
      <c r="COH52" s="304"/>
      <c r="COI52" s="304"/>
      <c r="COJ52" s="304"/>
      <c r="COK52" s="304"/>
      <c r="COL52" s="304"/>
      <c r="COM52" s="304"/>
      <c r="CON52" s="304"/>
      <c r="COO52" s="304"/>
      <c r="COP52" s="304"/>
      <c r="COQ52" s="304"/>
      <c r="COR52" s="304"/>
      <c r="COS52" s="304"/>
      <c r="COT52" s="304"/>
      <c r="COU52" s="304"/>
      <c r="COV52" s="304"/>
      <c r="COW52" s="304"/>
      <c r="COX52" s="304"/>
      <c r="COY52" s="304"/>
      <c r="COZ52" s="304"/>
      <c r="CPA52" s="304"/>
      <c r="CPB52" s="304"/>
      <c r="CPC52" s="304"/>
      <c r="CPD52" s="304"/>
      <c r="CPE52" s="304"/>
      <c r="CPF52" s="304"/>
      <c r="CPG52" s="304"/>
      <c r="CPH52" s="304"/>
      <c r="CPI52" s="304"/>
      <c r="CPJ52" s="304"/>
      <c r="CPK52" s="304"/>
      <c r="CPL52" s="304"/>
      <c r="CPM52" s="304"/>
      <c r="CPN52" s="304"/>
      <c r="CPO52" s="304"/>
      <c r="CPP52" s="304"/>
      <c r="CPQ52" s="304"/>
      <c r="CPR52" s="304"/>
      <c r="CPS52" s="304"/>
      <c r="CPT52" s="304"/>
      <c r="CPU52" s="304"/>
      <c r="CPV52" s="304"/>
      <c r="CPW52" s="304"/>
      <c r="CPX52" s="304"/>
      <c r="CPY52" s="304"/>
      <c r="CPZ52" s="304"/>
      <c r="CQA52" s="304"/>
      <c r="CQB52" s="304"/>
      <c r="CQC52" s="304"/>
      <c r="CQD52" s="304"/>
      <c r="CQE52" s="304"/>
      <c r="CQF52" s="304"/>
      <c r="CQG52" s="304"/>
      <c r="CQH52" s="304"/>
      <c r="CQI52" s="304"/>
      <c r="CQJ52" s="304"/>
      <c r="CQK52" s="304"/>
      <c r="CQL52" s="304"/>
      <c r="CQM52" s="304"/>
      <c r="CQN52" s="304"/>
      <c r="CQO52" s="304"/>
      <c r="CQP52" s="304"/>
      <c r="CQQ52" s="304"/>
      <c r="CQR52" s="304"/>
      <c r="CQS52" s="304"/>
      <c r="CQT52" s="304"/>
      <c r="CQU52" s="304"/>
      <c r="CQV52" s="304"/>
      <c r="CQW52" s="304"/>
      <c r="CQX52" s="304"/>
      <c r="CQY52" s="304"/>
      <c r="CQZ52" s="304"/>
      <c r="CRA52" s="304"/>
      <c r="CRB52" s="304"/>
      <c r="CRC52" s="304"/>
      <c r="CRD52" s="304"/>
      <c r="CRE52" s="304"/>
      <c r="CRF52" s="304"/>
      <c r="CRG52" s="304"/>
      <c r="CRH52" s="304"/>
      <c r="CRI52" s="304"/>
      <c r="CRJ52" s="304"/>
      <c r="CRK52" s="304"/>
      <c r="CRL52" s="304"/>
      <c r="CRM52" s="304"/>
      <c r="CRN52" s="304"/>
      <c r="CRO52" s="304"/>
      <c r="CRP52" s="304"/>
      <c r="CRQ52" s="304"/>
      <c r="CRR52" s="304"/>
      <c r="CRS52" s="304"/>
      <c r="CRT52" s="304"/>
      <c r="CRU52" s="304"/>
      <c r="CRV52" s="304"/>
      <c r="CRW52" s="304"/>
      <c r="CRX52" s="304"/>
      <c r="CRY52" s="304"/>
      <c r="CRZ52" s="304"/>
      <c r="CSA52" s="304"/>
      <c r="CSB52" s="304"/>
      <c r="CSC52" s="304"/>
      <c r="CSD52" s="304"/>
      <c r="CSE52" s="304"/>
      <c r="CSF52" s="304"/>
      <c r="CSG52" s="304"/>
      <c r="CSH52" s="304"/>
      <c r="CSI52" s="304"/>
      <c r="CSJ52" s="304"/>
      <c r="CSK52" s="304"/>
      <c r="CSL52" s="304"/>
      <c r="CSM52" s="304"/>
      <c r="CSN52" s="304"/>
      <c r="CSO52" s="304"/>
      <c r="CSP52" s="304"/>
      <c r="CSQ52" s="304"/>
      <c r="CSR52" s="304"/>
      <c r="CSS52" s="304"/>
      <c r="CST52" s="304"/>
      <c r="CSU52" s="304"/>
      <c r="CSV52" s="304"/>
      <c r="CSW52" s="304"/>
      <c r="CSX52" s="304"/>
      <c r="CSY52" s="304"/>
      <c r="CSZ52" s="304"/>
      <c r="CTA52" s="304"/>
      <c r="CTB52" s="304"/>
      <c r="CTC52" s="304"/>
      <c r="CTD52" s="304"/>
      <c r="CTE52" s="304"/>
      <c r="CTF52" s="304"/>
      <c r="CTG52" s="304"/>
      <c r="CTH52" s="304"/>
      <c r="CTI52" s="304"/>
      <c r="CTJ52" s="304"/>
      <c r="CTK52" s="304"/>
      <c r="CTL52" s="304"/>
      <c r="CTM52" s="304"/>
      <c r="CTN52" s="304"/>
      <c r="CTO52" s="304"/>
      <c r="CTP52" s="304"/>
      <c r="CTQ52" s="304"/>
      <c r="CTR52" s="304"/>
      <c r="CTS52" s="304"/>
      <c r="CTT52" s="304"/>
      <c r="CTU52" s="304"/>
      <c r="CTV52" s="304"/>
      <c r="CTW52" s="304"/>
      <c r="CTX52" s="304"/>
      <c r="CTY52" s="304"/>
      <c r="CTZ52" s="304"/>
      <c r="CUA52" s="304"/>
      <c r="CUB52" s="304"/>
      <c r="CUC52" s="304"/>
      <c r="CUD52" s="304"/>
      <c r="CUE52" s="304"/>
      <c r="CUF52" s="304"/>
      <c r="CUG52" s="304"/>
      <c r="CUH52" s="304"/>
      <c r="CUI52" s="304"/>
      <c r="CUJ52" s="304"/>
      <c r="CUK52" s="304"/>
      <c r="CUL52" s="304"/>
      <c r="CUM52" s="304"/>
      <c r="CUN52" s="304"/>
      <c r="CUO52" s="304"/>
      <c r="CUP52" s="304"/>
      <c r="CUQ52" s="304"/>
      <c r="CUR52" s="304"/>
      <c r="CUS52" s="304"/>
      <c r="CUT52" s="304"/>
      <c r="CUU52" s="304"/>
      <c r="CUV52" s="304"/>
      <c r="CUW52" s="304"/>
      <c r="CUX52" s="304"/>
      <c r="CUY52" s="304"/>
      <c r="CUZ52" s="304"/>
      <c r="CVA52" s="304"/>
      <c r="CVB52" s="304"/>
      <c r="CVC52" s="304"/>
      <c r="CVD52" s="304"/>
      <c r="CVE52" s="304"/>
      <c r="CVF52" s="304"/>
      <c r="CVG52" s="304"/>
      <c r="CVH52" s="304"/>
      <c r="CVI52" s="304"/>
      <c r="CVJ52" s="304"/>
      <c r="CVK52" s="304"/>
      <c r="CVL52" s="304"/>
      <c r="CVM52" s="304"/>
      <c r="CVN52" s="304"/>
      <c r="CVO52" s="304"/>
      <c r="CVP52" s="304"/>
      <c r="CVQ52" s="304"/>
      <c r="CVR52" s="304"/>
      <c r="CVS52" s="304"/>
      <c r="CVT52" s="304"/>
      <c r="CVU52" s="304"/>
      <c r="CVV52" s="304"/>
      <c r="CVW52" s="304"/>
      <c r="CVX52" s="304"/>
      <c r="CVY52" s="304"/>
      <c r="CVZ52" s="304"/>
      <c r="CWA52" s="304"/>
      <c r="CWB52" s="304"/>
      <c r="CWC52" s="304"/>
      <c r="CWD52" s="304"/>
      <c r="CWE52" s="304"/>
      <c r="CWF52" s="304"/>
      <c r="CWG52" s="304"/>
      <c r="CWH52" s="304"/>
      <c r="CWI52" s="304"/>
      <c r="CWJ52" s="304"/>
      <c r="CWK52" s="304"/>
      <c r="CWL52" s="304"/>
      <c r="CWM52" s="304"/>
      <c r="CWN52" s="304"/>
      <c r="CWO52" s="304"/>
      <c r="CWP52" s="304"/>
      <c r="CWQ52" s="304"/>
      <c r="CWR52" s="304"/>
      <c r="CWS52" s="304"/>
      <c r="CWT52" s="304"/>
      <c r="CWU52" s="304"/>
      <c r="CWV52" s="304"/>
      <c r="CWW52" s="304"/>
      <c r="CWX52" s="304"/>
      <c r="CWY52" s="304"/>
      <c r="CWZ52" s="304"/>
      <c r="CXA52" s="304"/>
      <c r="CXB52" s="304"/>
      <c r="CXC52" s="304"/>
      <c r="CXD52" s="304"/>
      <c r="CXE52" s="304"/>
      <c r="CXF52" s="304"/>
      <c r="CXG52" s="304"/>
      <c r="CXH52" s="304"/>
      <c r="CXI52" s="304"/>
      <c r="CXJ52" s="304"/>
      <c r="CXK52" s="304"/>
      <c r="CXL52" s="304"/>
      <c r="CXM52" s="304"/>
      <c r="CXN52" s="304"/>
      <c r="CXO52" s="304"/>
      <c r="CXP52" s="304"/>
      <c r="CXQ52" s="304"/>
      <c r="CXR52" s="304"/>
      <c r="CXS52" s="304"/>
      <c r="CXT52" s="304"/>
      <c r="CXU52" s="304"/>
      <c r="CXV52" s="304"/>
      <c r="CXW52" s="304"/>
      <c r="CXX52" s="304"/>
      <c r="CXY52" s="304"/>
      <c r="CXZ52" s="304"/>
      <c r="CYA52" s="304"/>
      <c r="CYB52" s="304"/>
      <c r="CYC52" s="304"/>
      <c r="CYD52" s="304"/>
      <c r="CYE52" s="304"/>
      <c r="CYF52" s="304"/>
      <c r="CYG52" s="304"/>
      <c r="CYH52" s="304"/>
      <c r="CYI52" s="304"/>
      <c r="CYJ52" s="304"/>
      <c r="CYK52" s="304"/>
      <c r="CYL52" s="304"/>
      <c r="CYM52" s="304"/>
      <c r="CYN52" s="304"/>
      <c r="CYO52" s="304"/>
      <c r="CYP52" s="304"/>
      <c r="CYQ52" s="304"/>
      <c r="CYR52" s="304"/>
      <c r="CYS52" s="304"/>
      <c r="CYT52" s="304"/>
      <c r="CYU52" s="304"/>
      <c r="CYV52" s="304"/>
      <c r="CYW52" s="304"/>
      <c r="CYX52" s="304"/>
      <c r="CYY52" s="304"/>
      <c r="CYZ52" s="304"/>
      <c r="CZA52" s="304"/>
      <c r="CZB52" s="304"/>
      <c r="CZC52" s="304"/>
      <c r="CZD52" s="304"/>
      <c r="CZE52" s="304"/>
      <c r="CZF52" s="304"/>
      <c r="CZG52" s="304"/>
      <c r="CZH52" s="304"/>
      <c r="CZI52" s="304"/>
      <c r="CZJ52" s="304"/>
      <c r="CZK52" s="304"/>
      <c r="CZL52" s="304"/>
      <c r="CZM52" s="304"/>
      <c r="CZN52" s="304"/>
      <c r="CZO52" s="304"/>
      <c r="CZP52" s="304"/>
      <c r="CZQ52" s="304"/>
      <c r="CZR52" s="304"/>
      <c r="CZS52" s="304"/>
      <c r="CZT52" s="304"/>
      <c r="CZU52" s="304"/>
      <c r="CZV52" s="304"/>
      <c r="CZW52" s="304"/>
      <c r="CZX52" s="304"/>
      <c r="CZY52" s="304"/>
      <c r="CZZ52" s="304"/>
      <c r="DAA52" s="304"/>
      <c r="DAB52" s="304"/>
      <c r="DAC52" s="304"/>
      <c r="DAD52" s="304"/>
      <c r="DAE52" s="304"/>
      <c r="DAF52" s="304"/>
      <c r="DAG52" s="304"/>
      <c r="DAH52" s="304"/>
      <c r="DAI52" s="304"/>
      <c r="DAJ52" s="304"/>
      <c r="DAK52" s="304"/>
      <c r="DAL52" s="304"/>
      <c r="DAM52" s="304"/>
      <c r="DAN52" s="304"/>
      <c r="DAO52" s="304"/>
      <c r="DAP52" s="304"/>
      <c r="DAQ52" s="304"/>
      <c r="DAR52" s="304"/>
      <c r="DAS52" s="304"/>
      <c r="DAT52" s="304"/>
      <c r="DAU52" s="304"/>
      <c r="DAV52" s="304"/>
      <c r="DAW52" s="304"/>
      <c r="DAX52" s="304"/>
      <c r="DAY52" s="304"/>
      <c r="DAZ52" s="304"/>
      <c r="DBA52" s="304"/>
      <c r="DBB52" s="304"/>
      <c r="DBC52" s="304"/>
      <c r="DBD52" s="304"/>
      <c r="DBE52" s="304"/>
      <c r="DBF52" s="304"/>
      <c r="DBG52" s="304"/>
      <c r="DBH52" s="304"/>
      <c r="DBI52" s="304"/>
      <c r="DBJ52" s="304"/>
      <c r="DBK52" s="304"/>
      <c r="DBL52" s="304"/>
      <c r="DBM52" s="304"/>
      <c r="DBN52" s="304"/>
      <c r="DBO52" s="304"/>
      <c r="DBP52" s="304"/>
      <c r="DBQ52" s="304"/>
      <c r="DBR52" s="304"/>
      <c r="DBS52" s="304"/>
      <c r="DBT52" s="304"/>
      <c r="DBU52" s="304"/>
      <c r="DBV52" s="304"/>
      <c r="DBW52" s="304"/>
      <c r="DBX52" s="304"/>
      <c r="DBY52" s="304"/>
      <c r="DBZ52" s="304"/>
      <c r="DCA52" s="304"/>
      <c r="DCB52" s="304"/>
      <c r="DCC52" s="304"/>
      <c r="DCD52" s="304"/>
      <c r="DCE52" s="304"/>
      <c r="DCF52" s="304"/>
      <c r="DCG52" s="304"/>
      <c r="DCH52" s="304"/>
      <c r="DCI52" s="304"/>
      <c r="DCJ52" s="304"/>
      <c r="DCK52" s="304"/>
      <c r="DCL52" s="304"/>
      <c r="DCM52" s="304"/>
      <c r="DCN52" s="304"/>
      <c r="DCO52" s="304"/>
      <c r="DCP52" s="304"/>
      <c r="DCQ52" s="304"/>
      <c r="DCR52" s="304"/>
      <c r="DCS52" s="304"/>
      <c r="DCT52" s="304"/>
      <c r="DCU52" s="304"/>
      <c r="DCV52" s="304"/>
      <c r="DCW52" s="304"/>
      <c r="DCX52" s="304"/>
      <c r="DCY52" s="304"/>
      <c r="DCZ52" s="304"/>
      <c r="DDA52" s="304"/>
      <c r="DDB52" s="304"/>
      <c r="DDC52" s="304"/>
      <c r="DDD52" s="304"/>
      <c r="DDE52" s="304"/>
      <c r="DDF52" s="304"/>
      <c r="DDG52" s="304"/>
      <c r="DDH52" s="304"/>
      <c r="DDI52" s="304"/>
      <c r="DDJ52" s="304"/>
      <c r="DDK52" s="304"/>
      <c r="DDL52" s="304"/>
      <c r="DDM52" s="304"/>
      <c r="DDN52" s="304"/>
      <c r="DDO52" s="304"/>
      <c r="DDP52" s="304"/>
      <c r="DDQ52" s="304"/>
      <c r="DDR52" s="304"/>
      <c r="DDS52" s="304"/>
      <c r="DDT52" s="304"/>
      <c r="DDU52" s="304"/>
      <c r="DDV52" s="304"/>
      <c r="DDW52" s="304"/>
      <c r="DDX52" s="304"/>
      <c r="DDY52" s="304"/>
      <c r="DDZ52" s="304"/>
      <c r="DEA52" s="304"/>
      <c r="DEB52" s="304"/>
      <c r="DEC52" s="304"/>
      <c r="DED52" s="304"/>
      <c r="DEE52" s="304"/>
      <c r="DEF52" s="304"/>
      <c r="DEG52" s="304"/>
      <c r="DEH52" s="304"/>
      <c r="DEI52" s="304"/>
      <c r="DEJ52" s="304"/>
      <c r="DEK52" s="304"/>
      <c r="DEL52" s="304"/>
      <c r="DEM52" s="304"/>
      <c r="DEN52" s="304"/>
      <c r="DEO52" s="304"/>
      <c r="DEP52" s="304"/>
      <c r="DEQ52" s="304"/>
      <c r="DER52" s="304"/>
      <c r="DES52" s="304"/>
      <c r="DET52" s="304"/>
      <c r="DEU52" s="304"/>
      <c r="DEV52" s="304"/>
      <c r="DEW52" s="304"/>
      <c r="DEX52" s="304"/>
      <c r="DEY52" s="304"/>
      <c r="DEZ52" s="304"/>
      <c r="DFA52" s="304"/>
      <c r="DFB52" s="304"/>
      <c r="DFC52" s="304"/>
      <c r="DFD52" s="304"/>
      <c r="DFE52" s="304"/>
      <c r="DFF52" s="304"/>
      <c r="DFG52" s="304"/>
      <c r="DFH52" s="304"/>
      <c r="DFI52" s="304"/>
      <c r="DFJ52" s="304"/>
      <c r="DFK52" s="304"/>
      <c r="DFL52" s="304"/>
      <c r="DFM52" s="304"/>
      <c r="DFN52" s="304"/>
      <c r="DFO52" s="304"/>
      <c r="DFP52" s="304"/>
      <c r="DFQ52" s="304"/>
      <c r="DFR52" s="304"/>
      <c r="DFS52" s="304"/>
      <c r="DFT52" s="304"/>
      <c r="DFU52" s="304"/>
      <c r="DFV52" s="304"/>
      <c r="DFW52" s="304"/>
      <c r="DFX52" s="304"/>
      <c r="DFY52" s="304"/>
      <c r="DFZ52" s="304"/>
      <c r="DGA52" s="304"/>
      <c r="DGB52" s="304"/>
      <c r="DGC52" s="304"/>
      <c r="DGD52" s="304"/>
      <c r="DGE52" s="304"/>
      <c r="DGF52" s="304"/>
      <c r="DGG52" s="304"/>
      <c r="DGH52" s="304"/>
      <c r="DGI52" s="304"/>
      <c r="DGJ52" s="304"/>
      <c r="DGK52" s="304"/>
      <c r="DGL52" s="304"/>
      <c r="DGM52" s="304"/>
      <c r="DGN52" s="304"/>
      <c r="DGO52" s="304"/>
      <c r="DGP52" s="304"/>
      <c r="DGQ52" s="304"/>
      <c r="DGR52" s="304"/>
      <c r="DGS52" s="304"/>
      <c r="DGT52" s="304"/>
      <c r="DGU52" s="304"/>
      <c r="DGV52" s="304"/>
      <c r="DGW52" s="304"/>
      <c r="DGX52" s="304"/>
      <c r="DGY52" s="304"/>
      <c r="DGZ52" s="304"/>
      <c r="DHA52" s="304"/>
      <c r="DHB52" s="304"/>
      <c r="DHC52" s="304"/>
      <c r="DHD52" s="304"/>
      <c r="DHE52" s="304"/>
      <c r="DHF52" s="304"/>
      <c r="DHG52" s="304"/>
      <c r="DHH52" s="304"/>
      <c r="DHI52" s="304"/>
      <c r="DHJ52" s="304"/>
      <c r="DHK52" s="304"/>
      <c r="DHL52" s="304"/>
      <c r="DHM52" s="304"/>
      <c r="DHN52" s="304"/>
      <c r="DHO52" s="304"/>
      <c r="DHP52" s="304"/>
      <c r="DHQ52" s="304"/>
      <c r="DHR52" s="304"/>
      <c r="DHS52" s="304"/>
      <c r="DHT52" s="304"/>
      <c r="DHU52" s="304"/>
      <c r="DHV52" s="304"/>
      <c r="DHW52" s="304"/>
      <c r="DHX52" s="304"/>
      <c r="DHY52" s="304"/>
      <c r="DHZ52" s="304"/>
      <c r="DIA52" s="304"/>
      <c r="DIB52" s="304"/>
      <c r="DIC52" s="304"/>
      <c r="DID52" s="304"/>
      <c r="DIE52" s="304"/>
      <c r="DIF52" s="304"/>
      <c r="DIG52" s="304"/>
      <c r="DIH52" s="304"/>
      <c r="DII52" s="304"/>
      <c r="DIJ52" s="304"/>
      <c r="DIK52" s="304"/>
      <c r="DIL52" s="304"/>
      <c r="DIM52" s="304"/>
      <c r="DIN52" s="304"/>
      <c r="DIO52" s="304"/>
      <c r="DIP52" s="304"/>
      <c r="DIQ52" s="304"/>
      <c r="DIR52" s="304"/>
      <c r="DIS52" s="304"/>
      <c r="DIT52" s="304"/>
      <c r="DIU52" s="304"/>
      <c r="DIV52" s="304"/>
      <c r="DIW52" s="304"/>
      <c r="DIX52" s="304"/>
      <c r="DIY52" s="304"/>
      <c r="DIZ52" s="304"/>
      <c r="DJA52" s="304"/>
      <c r="DJB52" s="304"/>
      <c r="DJC52" s="304"/>
      <c r="DJD52" s="304"/>
      <c r="DJE52" s="304"/>
      <c r="DJF52" s="304"/>
      <c r="DJG52" s="304"/>
      <c r="DJH52" s="304"/>
      <c r="DJI52" s="304"/>
      <c r="DJJ52" s="304"/>
      <c r="DJK52" s="304"/>
      <c r="DJL52" s="304"/>
      <c r="DJM52" s="304"/>
      <c r="DJN52" s="304"/>
      <c r="DJO52" s="304"/>
      <c r="DJP52" s="304"/>
      <c r="DJQ52" s="304"/>
      <c r="DJR52" s="304"/>
      <c r="DJS52" s="304"/>
      <c r="DJT52" s="304"/>
      <c r="DJU52" s="304"/>
      <c r="DJV52" s="304"/>
      <c r="DJW52" s="304"/>
      <c r="DJX52" s="304"/>
      <c r="DJY52" s="304"/>
      <c r="DJZ52" s="304"/>
      <c r="DKA52" s="304"/>
      <c r="DKB52" s="304"/>
      <c r="DKC52" s="304"/>
      <c r="DKD52" s="304"/>
      <c r="DKE52" s="304"/>
      <c r="DKF52" s="304"/>
      <c r="DKG52" s="304"/>
      <c r="DKH52" s="304"/>
      <c r="DKI52" s="304"/>
      <c r="DKJ52" s="304"/>
      <c r="DKK52" s="304"/>
      <c r="DKL52" s="304"/>
      <c r="DKM52" s="304"/>
      <c r="DKN52" s="304"/>
      <c r="DKO52" s="304"/>
      <c r="DKP52" s="304"/>
      <c r="DKQ52" s="304"/>
      <c r="DKR52" s="304"/>
      <c r="DKS52" s="304"/>
      <c r="DKT52" s="304"/>
      <c r="DKU52" s="304"/>
      <c r="DKV52" s="304"/>
      <c r="DKW52" s="304"/>
      <c r="DKX52" s="304"/>
      <c r="DKY52" s="304"/>
      <c r="DKZ52" s="304"/>
      <c r="DLA52" s="304"/>
      <c r="DLB52" s="304"/>
      <c r="DLC52" s="304"/>
      <c r="DLD52" s="304"/>
      <c r="DLE52" s="304"/>
      <c r="DLF52" s="304"/>
      <c r="DLG52" s="304"/>
      <c r="DLH52" s="304"/>
      <c r="DLI52" s="304"/>
      <c r="DLJ52" s="304"/>
      <c r="DLK52" s="304"/>
      <c r="DLL52" s="304"/>
      <c r="DLM52" s="304"/>
      <c r="DLN52" s="304"/>
      <c r="DLO52" s="304"/>
      <c r="DLP52" s="304"/>
      <c r="DLQ52" s="304"/>
      <c r="DLR52" s="304"/>
      <c r="DLS52" s="304"/>
      <c r="DLT52" s="304"/>
      <c r="DLU52" s="304"/>
      <c r="DLV52" s="304"/>
      <c r="DLW52" s="304"/>
      <c r="DLX52" s="304"/>
      <c r="DLY52" s="304"/>
      <c r="DLZ52" s="304"/>
      <c r="DMA52" s="304"/>
      <c r="DMB52" s="304"/>
      <c r="DMC52" s="304"/>
      <c r="DMD52" s="304"/>
      <c r="DME52" s="304"/>
      <c r="DMF52" s="304"/>
      <c r="DMG52" s="304"/>
      <c r="DMH52" s="304"/>
      <c r="DMI52" s="304"/>
      <c r="DMJ52" s="304"/>
      <c r="DMK52" s="304"/>
      <c r="DML52" s="304"/>
      <c r="DMM52" s="304"/>
      <c r="DMN52" s="304"/>
      <c r="DMO52" s="304"/>
      <c r="DMP52" s="304"/>
      <c r="DMQ52" s="304"/>
      <c r="DMR52" s="304"/>
      <c r="DMS52" s="304"/>
      <c r="DMT52" s="304"/>
      <c r="DMU52" s="304"/>
      <c r="DMV52" s="304"/>
      <c r="DMW52" s="304"/>
      <c r="DMX52" s="304"/>
      <c r="DMY52" s="304"/>
      <c r="DMZ52" s="304"/>
      <c r="DNA52" s="304"/>
      <c r="DNB52" s="304"/>
      <c r="DNC52" s="304"/>
      <c r="DND52" s="304"/>
      <c r="DNE52" s="304"/>
      <c r="DNF52" s="304"/>
      <c r="DNG52" s="304"/>
      <c r="DNH52" s="304"/>
      <c r="DNI52" s="304"/>
      <c r="DNJ52" s="304"/>
      <c r="DNK52" s="304"/>
      <c r="DNL52" s="304"/>
      <c r="DNM52" s="304"/>
      <c r="DNN52" s="304"/>
      <c r="DNO52" s="304"/>
      <c r="DNP52" s="304"/>
      <c r="DNQ52" s="304"/>
      <c r="DNR52" s="304"/>
      <c r="DNS52" s="304"/>
      <c r="DNT52" s="304"/>
      <c r="DNU52" s="304"/>
      <c r="DNV52" s="304"/>
      <c r="DNW52" s="304"/>
      <c r="DNX52" s="304"/>
      <c r="DNY52" s="304"/>
      <c r="DNZ52" s="304"/>
      <c r="DOA52" s="304"/>
      <c r="DOB52" s="304"/>
      <c r="DOC52" s="304"/>
      <c r="DOD52" s="304"/>
      <c r="DOE52" s="304"/>
      <c r="DOF52" s="304"/>
      <c r="DOG52" s="304"/>
      <c r="DOH52" s="304"/>
      <c r="DOI52" s="304"/>
      <c r="DOJ52" s="304"/>
      <c r="DOK52" s="304"/>
      <c r="DOL52" s="304"/>
      <c r="DOM52" s="304"/>
      <c r="DON52" s="304"/>
      <c r="DOO52" s="304"/>
      <c r="DOP52" s="304"/>
      <c r="DOQ52" s="304"/>
      <c r="DOR52" s="304"/>
      <c r="DOS52" s="304"/>
      <c r="DOT52" s="304"/>
      <c r="DOU52" s="304"/>
      <c r="DOV52" s="304"/>
      <c r="DOW52" s="304"/>
      <c r="DOX52" s="304"/>
      <c r="DOY52" s="304"/>
      <c r="DOZ52" s="304"/>
      <c r="DPA52" s="304"/>
      <c r="DPB52" s="304"/>
      <c r="DPC52" s="304"/>
      <c r="DPD52" s="304"/>
      <c r="DPE52" s="304"/>
      <c r="DPF52" s="304"/>
      <c r="DPG52" s="304"/>
      <c r="DPH52" s="304"/>
      <c r="DPI52" s="304"/>
      <c r="DPJ52" s="304"/>
      <c r="DPK52" s="304"/>
      <c r="DPL52" s="304"/>
      <c r="DPM52" s="304"/>
      <c r="DPN52" s="304"/>
      <c r="DPO52" s="304"/>
      <c r="DPP52" s="304"/>
      <c r="DPQ52" s="304"/>
      <c r="DPR52" s="304"/>
      <c r="DPS52" s="304"/>
      <c r="DPT52" s="304"/>
      <c r="DPU52" s="304"/>
      <c r="DPV52" s="304"/>
      <c r="DPW52" s="304"/>
      <c r="DPX52" s="304"/>
      <c r="DPY52" s="304"/>
      <c r="DPZ52" s="304"/>
      <c r="DQA52" s="304"/>
      <c r="DQB52" s="304"/>
      <c r="DQC52" s="304"/>
      <c r="DQD52" s="304"/>
      <c r="DQE52" s="304"/>
      <c r="DQF52" s="304"/>
      <c r="DQG52" s="304"/>
      <c r="DQH52" s="304"/>
      <c r="DQI52" s="304"/>
      <c r="DQJ52" s="304"/>
      <c r="DQK52" s="304"/>
      <c r="DQL52" s="304"/>
      <c r="DQM52" s="304"/>
      <c r="DQN52" s="304"/>
      <c r="DQO52" s="304"/>
      <c r="DQP52" s="304"/>
      <c r="DQQ52" s="304"/>
      <c r="DQR52" s="304"/>
      <c r="DQS52" s="304"/>
      <c r="DQT52" s="304"/>
      <c r="DQU52" s="304"/>
      <c r="DQV52" s="304"/>
      <c r="DQW52" s="304"/>
      <c r="DQX52" s="304"/>
      <c r="DQY52" s="304"/>
      <c r="DQZ52" s="304"/>
      <c r="DRA52" s="304"/>
      <c r="DRB52" s="304"/>
      <c r="DRC52" s="304"/>
      <c r="DRD52" s="304"/>
      <c r="DRE52" s="304"/>
      <c r="DRF52" s="304"/>
      <c r="DRG52" s="304"/>
      <c r="DRH52" s="304"/>
      <c r="DRI52" s="304"/>
      <c r="DRJ52" s="304"/>
      <c r="DRK52" s="304"/>
      <c r="DRL52" s="304"/>
      <c r="DRM52" s="304"/>
      <c r="DRN52" s="304"/>
      <c r="DRO52" s="304"/>
      <c r="DRP52" s="304"/>
      <c r="DRQ52" s="304"/>
      <c r="DRR52" s="304"/>
      <c r="DRS52" s="304"/>
      <c r="DRT52" s="304"/>
      <c r="DRU52" s="304"/>
      <c r="DRV52" s="304"/>
      <c r="DRW52" s="304"/>
      <c r="DRX52" s="304"/>
      <c r="DRY52" s="304"/>
      <c r="DRZ52" s="304"/>
      <c r="DSA52" s="304"/>
      <c r="DSB52" s="304"/>
      <c r="DSC52" s="304"/>
      <c r="DSD52" s="304"/>
      <c r="DSE52" s="304"/>
      <c r="DSF52" s="304"/>
      <c r="DSG52" s="304"/>
      <c r="DSH52" s="304"/>
      <c r="DSI52" s="304"/>
      <c r="DSJ52" s="304"/>
      <c r="DSK52" s="304"/>
      <c r="DSL52" s="304"/>
      <c r="DSM52" s="304"/>
      <c r="DSN52" s="304"/>
      <c r="DSO52" s="304"/>
      <c r="DSP52" s="304"/>
      <c r="DSQ52" s="304"/>
      <c r="DSR52" s="304"/>
      <c r="DSS52" s="304"/>
      <c r="DST52" s="304"/>
      <c r="DSU52" s="304"/>
      <c r="DSV52" s="304"/>
      <c r="DSW52" s="304"/>
      <c r="DSX52" s="304"/>
      <c r="DSY52" s="304"/>
      <c r="DSZ52" s="304"/>
      <c r="DTA52" s="304"/>
      <c r="DTB52" s="304"/>
      <c r="DTC52" s="304"/>
      <c r="DTD52" s="304"/>
      <c r="DTE52" s="304"/>
      <c r="DTF52" s="304"/>
      <c r="DTG52" s="304"/>
      <c r="DTH52" s="304"/>
      <c r="DTI52" s="304"/>
      <c r="DTJ52" s="304"/>
      <c r="DTK52" s="304"/>
      <c r="DTL52" s="304"/>
      <c r="DTM52" s="304"/>
      <c r="DTN52" s="304"/>
      <c r="DTO52" s="304"/>
      <c r="DTP52" s="304"/>
      <c r="DTQ52" s="304"/>
      <c r="DTR52" s="304"/>
      <c r="DTS52" s="304"/>
      <c r="DTT52" s="304"/>
      <c r="DTU52" s="304"/>
      <c r="DTV52" s="304"/>
      <c r="DTW52" s="304"/>
      <c r="DTX52" s="304"/>
      <c r="DTY52" s="304"/>
      <c r="DTZ52" s="304"/>
      <c r="DUA52" s="304"/>
      <c r="DUB52" s="304"/>
      <c r="DUC52" s="304"/>
      <c r="DUD52" s="304"/>
      <c r="DUE52" s="304"/>
      <c r="DUF52" s="304"/>
      <c r="DUG52" s="304"/>
      <c r="DUH52" s="304"/>
      <c r="DUI52" s="304"/>
      <c r="DUJ52" s="304"/>
      <c r="DUK52" s="304"/>
      <c r="DUL52" s="304"/>
      <c r="DUM52" s="304"/>
      <c r="DUN52" s="304"/>
      <c r="DUO52" s="304"/>
      <c r="DUP52" s="304"/>
      <c r="DUQ52" s="304"/>
      <c r="DUR52" s="304"/>
      <c r="DUS52" s="304"/>
      <c r="DUT52" s="304"/>
      <c r="DUU52" s="304"/>
      <c r="DUV52" s="304"/>
      <c r="DUW52" s="304"/>
      <c r="DUX52" s="304"/>
      <c r="DUY52" s="304"/>
      <c r="DUZ52" s="304"/>
      <c r="DVA52" s="304"/>
      <c r="DVB52" s="304"/>
      <c r="DVC52" s="304"/>
      <c r="DVD52" s="304"/>
      <c r="DVE52" s="304"/>
      <c r="DVF52" s="304"/>
      <c r="DVG52" s="304"/>
      <c r="DVH52" s="304"/>
      <c r="DVI52" s="304"/>
      <c r="DVJ52" s="304"/>
      <c r="DVK52" s="304"/>
      <c r="DVL52" s="304"/>
      <c r="DVM52" s="304"/>
      <c r="DVN52" s="304"/>
      <c r="DVO52" s="304"/>
      <c r="DVP52" s="304"/>
      <c r="DVQ52" s="304"/>
      <c r="DVR52" s="304"/>
      <c r="DVS52" s="304"/>
      <c r="DVT52" s="304"/>
      <c r="DVU52" s="304"/>
      <c r="DVV52" s="304"/>
      <c r="DVW52" s="304"/>
      <c r="DVX52" s="304"/>
      <c r="DVY52" s="304"/>
      <c r="DVZ52" s="304"/>
      <c r="DWA52" s="304"/>
      <c r="DWB52" s="304"/>
      <c r="DWC52" s="304"/>
      <c r="DWD52" s="304"/>
      <c r="DWE52" s="304"/>
      <c r="DWF52" s="304"/>
      <c r="DWG52" s="304"/>
      <c r="DWH52" s="304"/>
      <c r="DWI52" s="304"/>
      <c r="DWJ52" s="304"/>
      <c r="DWK52" s="304"/>
      <c r="DWL52" s="304"/>
      <c r="DWM52" s="304"/>
      <c r="DWN52" s="304"/>
      <c r="DWO52" s="304"/>
      <c r="DWP52" s="304"/>
      <c r="DWQ52" s="304"/>
      <c r="DWR52" s="304"/>
      <c r="DWS52" s="304"/>
      <c r="DWT52" s="304"/>
      <c r="DWU52" s="304"/>
      <c r="DWV52" s="304"/>
      <c r="DWW52" s="304"/>
      <c r="DWX52" s="304"/>
      <c r="DWY52" s="304"/>
      <c r="DWZ52" s="304"/>
      <c r="DXA52" s="304"/>
      <c r="DXB52" s="304"/>
      <c r="DXC52" s="304"/>
      <c r="DXD52" s="304"/>
      <c r="DXE52" s="304"/>
      <c r="DXF52" s="304"/>
      <c r="DXG52" s="304"/>
      <c r="DXH52" s="304"/>
      <c r="DXI52" s="304"/>
      <c r="DXJ52" s="304"/>
      <c r="DXK52" s="304"/>
      <c r="DXL52" s="304"/>
      <c r="DXM52" s="304"/>
      <c r="DXN52" s="304"/>
      <c r="DXO52" s="304"/>
      <c r="DXP52" s="304"/>
      <c r="DXQ52" s="304"/>
      <c r="DXR52" s="304"/>
      <c r="DXS52" s="304"/>
      <c r="DXT52" s="304"/>
      <c r="DXU52" s="304"/>
      <c r="DXV52" s="304"/>
      <c r="DXW52" s="304"/>
      <c r="DXX52" s="304"/>
      <c r="DXY52" s="304"/>
      <c r="DXZ52" s="304"/>
      <c r="DYA52" s="304"/>
      <c r="DYB52" s="304"/>
      <c r="DYC52" s="304"/>
      <c r="DYD52" s="304"/>
      <c r="DYE52" s="304"/>
      <c r="DYF52" s="304"/>
      <c r="DYG52" s="304"/>
      <c r="DYH52" s="304"/>
      <c r="DYI52" s="304"/>
      <c r="DYJ52" s="304"/>
      <c r="DYK52" s="304"/>
      <c r="DYL52" s="304"/>
      <c r="DYM52" s="304"/>
      <c r="DYN52" s="304"/>
      <c r="DYO52" s="304"/>
      <c r="DYP52" s="304"/>
      <c r="DYQ52" s="304"/>
      <c r="DYR52" s="304"/>
      <c r="DYS52" s="304"/>
      <c r="DYT52" s="304"/>
      <c r="DYU52" s="304"/>
      <c r="DYV52" s="304"/>
      <c r="DYW52" s="304"/>
      <c r="DYX52" s="304"/>
      <c r="DYY52" s="304"/>
      <c r="DYZ52" s="304"/>
      <c r="DZA52" s="304"/>
      <c r="DZB52" s="304"/>
      <c r="DZC52" s="304"/>
      <c r="DZD52" s="304"/>
      <c r="DZE52" s="304"/>
      <c r="DZF52" s="304"/>
      <c r="DZG52" s="304"/>
      <c r="DZH52" s="304"/>
      <c r="DZI52" s="304"/>
      <c r="DZJ52" s="304"/>
      <c r="DZK52" s="304"/>
      <c r="DZL52" s="304"/>
      <c r="DZM52" s="304"/>
      <c r="DZN52" s="304"/>
      <c r="DZO52" s="304"/>
      <c r="DZP52" s="304"/>
      <c r="DZQ52" s="304"/>
      <c r="DZR52" s="304"/>
      <c r="DZS52" s="304"/>
      <c r="DZT52" s="304"/>
      <c r="DZU52" s="304"/>
      <c r="DZV52" s="304"/>
      <c r="DZW52" s="304"/>
      <c r="DZX52" s="304"/>
      <c r="DZY52" s="304"/>
      <c r="DZZ52" s="304"/>
      <c r="EAA52" s="304"/>
      <c r="EAB52" s="304"/>
      <c r="EAC52" s="304"/>
      <c r="EAD52" s="304"/>
      <c r="EAE52" s="304"/>
      <c r="EAF52" s="304"/>
      <c r="EAG52" s="304"/>
      <c r="EAH52" s="304"/>
      <c r="EAI52" s="304"/>
      <c r="EAJ52" s="304"/>
      <c r="EAK52" s="304"/>
      <c r="EAL52" s="304"/>
      <c r="EAM52" s="304"/>
      <c r="EAN52" s="304"/>
      <c r="EAO52" s="304"/>
      <c r="EAP52" s="304"/>
      <c r="EAQ52" s="304"/>
      <c r="EAR52" s="304"/>
      <c r="EAS52" s="304"/>
      <c r="EAT52" s="304"/>
      <c r="EAU52" s="304"/>
      <c r="EAV52" s="304"/>
      <c r="EAW52" s="304"/>
      <c r="EAX52" s="304"/>
      <c r="EAY52" s="304"/>
      <c r="EAZ52" s="304"/>
      <c r="EBA52" s="304"/>
      <c r="EBB52" s="304"/>
      <c r="EBC52" s="304"/>
      <c r="EBD52" s="304"/>
      <c r="EBE52" s="304"/>
      <c r="EBF52" s="304"/>
      <c r="EBG52" s="304"/>
      <c r="EBH52" s="304"/>
      <c r="EBI52" s="304"/>
      <c r="EBJ52" s="304"/>
      <c r="EBK52" s="304"/>
      <c r="EBL52" s="304"/>
      <c r="EBM52" s="304"/>
      <c r="EBN52" s="304"/>
      <c r="EBO52" s="304"/>
      <c r="EBP52" s="304"/>
      <c r="EBQ52" s="304"/>
      <c r="EBR52" s="304"/>
      <c r="EBS52" s="304"/>
      <c r="EBT52" s="304"/>
      <c r="EBU52" s="304"/>
      <c r="EBV52" s="304"/>
      <c r="EBW52" s="304"/>
      <c r="EBX52" s="304"/>
      <c r="EBY52" s="304"/>
      <c r="EBZ52" s="304"/>
      <c r="ECA52" s="304"/>
      <c r="ECB52" s="304"/>
      <c r="ECC52" s="304"/>
      <c r="ECD52" s="304"/>
      <c r="ECE52" s="304"/>
      <c r="ECF52" s="304"/>
      <c r="ECG52" s="304"/>
      <c r="ECH52" s="304"/>
      <c r="ECI52" s="304"/>
      <c r="ECJ52" s="304"/>
      <c r="ECK52" s="304"/>
      <c r="ECL52" s="304"/>
      <c r="ECM52" s="304"/>
      <c r="ECN52" s="304"/>
      <c r="ECO52" s="304"/>
      <c r="ECP52" s="304"/>
      <c r="ECQ52" s="304"/>
      <c r="ECR52" s="304"/>
      <c r="ECS52" s="304"/>
      <c r="ECT52" s="304"/>
      <c r="ECU52" s="304"/>
      <c r="ECV52" s="304"/>
      <c r="ECW52" s="304"/>
      <c r="ECX52" s="304"/>
      <c r="ECY52" s="304"/>
      <c r="ECZ52" s="304"/>
      <c r="EDA52" s="304"/>
      <c r="EDB52" s="304"/>
      <c r="EDC52" s="304"/>
      <c r="EDD52" s="304"/>
      <c r="EDE52" s="304"/>
      <c r="EDF52" s="304"/>
      <c r="EDG52" s="304"/>
      <c r="EDH52" s="304"/>
      <c r="EDI52" s="304"/>
      <c r="EDJ52" s="304"/>
      <c r="EDK52" s="304"/>
      <c r="EDL52" s="304"/>
      <c r="EDM52" s="304"/>
      <c r="EDN52" s="304"/>
      <c r="EDO52" s="304"/>
      <c r="EDP52" s="304"/>
      <c r="EDQ52" s="304"/>
      <c r="EDR52" s="304"/>
      <c r="EDS52" s="304"/>
      <c r="EDT52" s="304"/>
      <c r="EDU52" s="304"/>
      <c r="EDV52" s="304"/>
      <c r="EDW52" s="304"/>
      <c r="EDX52" s="304"/>
      <c r="EDY52" s="304"/>
      <c r="EDZ52" s="304"/>
      <c r="EEA52" s="304"/>
      <c r="EEB52" s="304"/>
      <c r="EEC52" s="304"/>
      <c r="EED52" s="304"/>
      <c r="EEE52" s="304"/>
      <c r="EEF52" s="304"/>
      <c r="EEG52" s="304"/>
      <c r="EEH52" s="304"/>
      <c r="EEI52" s="304"/>
      <c r="EEJ52" s="304"/>
      <c r="EEK52" s="304"/>
      <c r="EEL52" s="304"/>
      <c r="EEM52" s="304"/>
      <c r="EEN52" s="304"/>
      <c r="EEO52" s="304"/>
      <c r="EEP52" s="304"/>
      <c r="EEQ52" s="304"/>
      <c r="EER52" s="304"/>
      <c r="EES52" s="304"/>
      <c r="EET52" s="304"/>
      <c r="EEU52" s="304"/>
      <c r="EEV52" s="304"/>
      <c r="EEW52" s="304"/>
      <c r="EEX52" s="304"/>
      <c r="EEY52" s="304"/>
      <c r="EEZ52" s="304"/>
      <c r="EFA52" s="304"/>
      <c r="EFB52" s="304"/>
      <c r="EFC52" s="304"/>
      <c r="EFD52" s="304"/>
      <c r="EFE52" s="304"/>
      <c r="EFF52" s="304"/>
      <c r="EFG52" s="304"/>
      <c r="EFH52" s="304"/>
      <c r="EFI52" s="304"/>
      <c r="EFJ52" s="304"/>
      <c r="EFK52" s="304"/>
      <c r="EFL52" s="304"/>
      <c r="EFM52" s="304"/>
      <c r="EFN52" s="304"/>
      <c r="EFO52" s="304"/>
      <c r="EFP52" s="304"/>
      <c r="EFQ52" s="304"/>
      <c r="EFR52" s="304"/>
      <c r="EFS52" s="304"/>
      <c r="EFT52" s="304"/>
      <c r="EFU52" s="304"/>
      <c r="EFV52" s="304"/>
      <c r="EFW52" s="304"/>
      <c r="EFX52" s="304"/>
      <c r="EFY52" s="304"/>
      <c r="EFZ52" s="304"/>
      <c r="EGA52" s="304"/>
      <c r="EGB52" s="304"/>
      <c r="EGC52" s="304"/>
      <c r="EGD52" s="304"/>
      <c r="EGE52" s="304"/>
      <c r="EGF52" s="304"/>
      <c r="EGG52" s="304"/>
      <c r="EGH52" s="304"/>
      <c r="EGI52" s="304"/>
      <c r="EGJ52" s="304"/>
      <c r="EGK52" s="304"/>
      <c r="EGL52" s="304"/>
      <c r="EGM52" s="304"/>
      <c r="EGN52" s="304"/>
      <c r="EGO52" s="304"/>
      <c r="EGP52" s="304"/>
      <c r="EGQ52" s="304"/>
      <c r="EGR52" s="304"/>
      <c r="EGS52" s="304"/>
      <c r="EGT52" s="304"/>
      <c r="EGU52" s="304"/>
      <c r="EGV52" s="304"/>
      <c r="EGW52" s="304"/>
      <c r="EGX52" s="304"/>
      <c r="EGY52" s="304"/>
      <c r="EGZ52" s="304"/>
      <c r="EHA52" s="304"/>
      <c r="EHB52" s="304"/>
      <c r="EHC52" s="304"/>
      <c r="EHD52" s="304"/>
      <c r="EHE52" s="304"/>
      <c r="EHF52" s="304"/>
      <c r="EHG52" s="304"/>
      <c r="EHH52" s="304"/>
      <c r="EHI52" s="304"/>
      <c r="EHJ52" s="304"/>
      <c r="EHK52" s="304"/>
      <c r="EHL52" s="304"/>
      <c r="EHM52" s="304"/>
      <c r="EHN52" s="304"/>
      <c r="EHO52" s="304"/>
      <c r="EHP52" s="304"/>
      <c r="EHQ52" s="304"/>
      <c r="EHR52" s="304"/>
      <c r="EHS52" s="304"/>
      <c r="EHT52" s="304"/>
      <c r="EHU52" s="304"/>
      <c r="EHV52" s="304"/>
      <c r="EHW52" s="304"/>
      <c r="EHX52" s="304"/>
      <c r="EHY52" s="304"/>
      <c r="EHZ52" s="304"/>
      <c r="EIA52" s="304"/>
      <c r="EIB52" s="304"/>
      <c r="EIC52" s="304"/>
      <c r="EID52" s="304"/>
      <c r="EIE52" s="304"/>
      <c r="EIF52" s="304"/>
      <c r="EIG52" s="304"/>
      <c r="EIH52" s="304"/>
      <c r="EII52" s="304"/>
      <c r="EIJ52" s="304"/>
      <c r="EIK52" s="304"/>
      <c r="EIL52" s="304"/>
      <c r="EIM52" s="304"/>
      <c r="EIN52" s="304"/>
      <c r="EIO52" s="304"/>
      <c r="EIP52" s="304"/>
      <c r="EIQ52" s="304"/>
      <c r="EIR52" s="304"/>
      <c r="EIS52" s="304"/>
      <c r="EIT52" s="304"/>
      <c r="EIU52" s="304"/>
      <c r="EIV52" s="304"/>
      <c r="EIW52" s="304"/>
      <c r="EIX52" s="304"/>
      <c r="EIY52" s="304"/>
      <c r="EIZ52" s="304"/>
      <c r="EJA52" s="304"/>
      <c r="EJB52" s="304"/>
      <c r="EJC52" s="304"/>
      <c r="EJD52" s="304"/>
      <c r="EJE52" s="304"/>
      <c r="EJF52" s="304"/>
      <c r="EJG52" s="304"/>
      <c r="EJH52" s="304"/>
      <c r="EJI52" s="304"/>
      <c r="EJJ52" s="304"/>
      <c r="EJK52" s="304"/>
      <c r="EJL52" s="304"/>
      <c r="EJM52" s="304"/>
      <c r="EJN52" s="304"/>
      <c r="EJO52" s="304"/>
      <c r="EJP52" s="304"/>
      <c r="EJQ52" s="304"/>
      <c r="EJR52" s="304"/>
      <c r="EJS52" s="304"/>
      <c r="EJT52" s="304"/>
      <c r="EJU52" s="304"/>
      <c r="EJV52" s="304"/>
      <c r="EJW52" s="304"/>
      <c r="EJX52" s="304"/>
      <c r="EJY52" s="304"/>
      <c r="EJZ52" s="304"/>
      <c r="EKA52" s="304"/>
      <c r="EKB52" s="304"/>
      <c r="EKC52" s="304"/>
      <c r="EKD52" s="304"/>
      <c r="EKE52" s="304"/>
      <c r="EKF52" s="304"/>
      <c r="EKG52" s="304"/>
      <c r="EKH52" s="304"/>
      <c r="EKI52" s="304"/>
      <c r="EKJ52" s="304"/>
      <c r="EKK52" s="304"/>
      <c r="EKL52" s="304"/>
      <c r="EKM52" s="304"/>
      <c r="EKN52" s="304"/>
      <c r="EKO52" s="304"/>
      <c r="EKP52" s="304"/>
      <c r="EKQ52" s="304"/>
      <c r="EKR52" s="304"/>
      <c r="EKS52" s="304"/>
      <c r="EKT52" s="304"/>
      <c r="EKU52" s="304"/>
      <c r="EKV52" s="304"/>
      <c r="EKW52" s="304"/>
      <c r="EKX52" s="304"/>
      <c r="EKY52" s="304"/>
      <c r="EKZ52" s="304"/>
      <c r="ELA52" s="304"/>
      <c r="ELB52" s="304"/>
      <c r="ELC52" s="304"/>
      <c r="ELD52" s="304"/>
      <c r="ELE52" s="304"/>
      <c r="ELF52" s="304"/>
      <c r="ELG52" s="304"/>
      <c r="ELH52" s="304"/>
      <c r="ELI52" s="304"/>
      <c r="ELJ52" s="304"/>
      <c r="ELK52" s="304"/>
      <c r="ELL52" s="304"/>
      <c r="ELM52" s="304"/>
      <c r="ELN52" s="304"/>
      <c r="ELO52" s="304"/>
      <c r="ELP52" s="304"/>
      <c r="ELQ52" s="304"/>
      <c r="ELR52" s="304"/>
      <c r="ELS52" s="304"/>
      <c r="ELT52" s="304"/>
      <c r="ELU52" s="304"/>
      <c r="ELV52" s="304"/>
      <c r="ELW52" s="304"/>
      <c r="ELX52" s="304"/>
      <c r="ELY52" s="304"/>
      <c r="ELZ52" s="304"/>
      <c r="EMA52" s="304"/>
      <c r="EMB52" s="304"/>
      <c r="EMC52" s="304"/>
      <c r="EMD52" s="304"/>
      <c r="EME52" s="304"/>
      <c r="EMF52" s="304"/>
      <c r="EMG52" s="304"/>
      <c r="EMH52" s="304"/>
      <c r="EMI52" s="304"/>
      <c r="EMJ52" s="304"/>
      <c r="EMK52" s="304"/>
      <c r="EML52" s="304"/>
      <c r="EMM52" s="304"/>
      <c r="EMN52" s="304"/>
      <c r="EMO52" s="304"/>
      <c r="EMP52" s="304"/>
      <c r="EMQ52" s="304"/>
      <c r="EMR52" s="304"/>
      <c r="EMS52" s="304"/>
      <c r="EMT52" s="304"/>
      <c r="EMU52" s="304"/>
      <c r="EMV52" s="304"/>
      <c r="EMW52" s="304"/>
      <c r="EMX52" s="304"/>
      <c r="EMY52" s="304"/>
      <c r="EMZ52" s="304"/>
      <c r="ENA52" s="304"/>
      <c r="ENB52" s="304"/>
      <c r="ENC52" s="304"/>
      <c r="END52" s="304"/>
      <c r="ENE52" s="304"/>
      <c r="ENF52" s="304"/>
      <c r="ENG52" s="304"/>
      <c r="ENH52" s="304"/>
      <c r="ENI52" s="304"/>
      <c r="ENJ52" s="304"/>
      <c r="ENK52" s="304"/>
      <c r="ENL52" s="304"/>
      <c r="ENM52" s="304"/>
      <c r="ENN52" s="304"/>
      <c r="ENO52" s="304"/>
      <c r="ENP52" s="304"/>
      <c r="ENQ52" s="304"/>
      <c r="ENR52" s="304"/>
      <c r="ENS52" s="304"/>
      <c r="ENT52" s="304"/>
      <c r="ENU52" s="304"/>
      <c r="ENV52" s="304"/>
      <c r="ENW52" s="304"/>
      <c r="ENX52" s="304"/>
      <c r="ENY52" s="304"/>
      <c r="ENZ52" s="304"/>
      <c r="EOA52" s="304"/>
      <c r="EOB52" s="304"/>
      <c r="EOC52" s="304"/>
      <c r="EOD52" s="304"/>
      <c r="EOE52" s="304"/>
      <c r="EOF52" s="304"/>
      <c r="EOG52" s="304"/>
      <c r="EOH52" s="304"/>
      <c r="EOI52" s="304"/>
      <c r="EOJ52" s="304"/>
      <c r="EOK52" s="304"/>
      <c r="EOL52" s="304"/>
      <c r="EOM52" s="304"/>
      <c r="EON52" s="304"/>
      <c r="EOO52" s="304"/>
      <c r="EOP52" s="304"/>
      <c r="EOQ52" s="304"/>
      <c r="EOR52" s="304"/>
      <c r="EOS52" s="304"/>
      <c r="EOT52" s="304"/>
      <c r="EOU52" s="304"/>
      <c r="EOV52" s="304"/>
      <c r="EOW52" s="304"/>
      <c r="EOX52" s="304"/>
      <c r="EOY52" s="304"/>
      <c r="EOZ52" s="304"/>
      <c r="EPA52" s="304"/>
      <c r="EPB52" s="304"/>
      <c r="EPC52" s="304"/>
      <c r="EPD52" s="304"/>
      <c r="EPE52" s="304"/>
      <c r="EPF52" s="304"/>
      <c r="EPG52" s="304"/>
      <c r="EPH52" s="304"/>
      <c r="EPI52" s="304"/>
      <c r="EPJ52" s="304"/>
      <c r="EPK52" s="304"/>
      <c r="EPL52" s="304"/>
      <c r="EPM52" s="304"/>
      <c r="EPN52" s="304"/>
      <c r="EPO52" s="304"/>
      <c r="EPP52" s="304"/>
      <c r="EPQ52" s="304"/>
      <c r="EPR52" s="304"/>
      <c r="EPS52" s="304"/>
      <c r="EPT52" s="304"/>
      <c r="EPU52" s="304"/>
      <c r="EPV52" s="304"/>
      <c r="EPW52" s="304"/>
      <c r="EPX52" s="304"/>
      <c r="EPY52" s="304"/>
      <c r="EPZ52" s="304"/>
      <c r="EQA52" s="304"/>
      <c r="EQB52" s="304"/>
      <c r="EQC52" s="304"/>
      <c r="EQD52" s="304"/>
      <c r="EQE52" s="304"/>
      <c r="EQF52" s="304"/>
      <c r="EQG52" s="304"/>
      <c r="EQH52" s="304"/>
      <c r="EQI52" s="304"/>
      <c r="EQJ52" s="304"/>
      <c r="EQK52" s="304"/>
      <c r="EQL52" s="304"/>
      <c r="EQM52" s="304"/>
      <c r="EQN52" s="304"/>
      <c r="EQO52" s="304"/>
      <c r="EQP52" s="304"/>
      <c r="EQQ52" s="304"/>
      <c r="EQR52" s="304"/>
      <c r="EQS52" s="304"/>
      <c r="EQT52" s="304"/>
      <c r="EQU52" s="304"/>
      <c r="EQV52" s="304"/>
      <c r="EQW52" s="304"/>
      <c r="EQX52" s="304"/>
      <c r="EQY52" s="304"/>
      <c r="EQZ52" s="304"/>
      <c r="ERA52" s="304"/>
      <c r="ERB52" s="304"/>
      <c r="ERC52" s="304"/>
      <c r="ERD52" s="304"/>
      <c r="ERE52" s="304"/>
      <c r="ERF52" s="304"/>
      <c r="ERG52" s="304"/>
      <c r="ERH52" s="304"/>
      <c r="ERI52" s="304"/>
      <c r="ERJ52" s="304"/>
      <c r="ERK52" s="304"/>
      <c r="ERL52" s="304"/>
      <c r="ERM52" s="304"/>
      <c r="ERN52" s="304"/>
      <c r="ERO52" s="304"/>
      <c r="ERP52" s="304"/>
      <c r="ERQ52" s="304"/>
      <c r="ERR52" s="304"/>
      <c r="ERS52" s="304"/>
      <c r="ERT52" s="304"/>
      <c r="ERU52" s="304"/>
      <c r="ERV52" s="304"/>
      <c r="ERW52" s="304"/>
      <c r="ERX52" s="304"/>
      <c r="ERY52" s="304"/>
      <c r="ERZ52" s="304"/>
      <c r="ESA52" s="304"/>
      <c r="ESB52" s="304"/>
      <c r="ESC52" s="304"/>
      <c r="ESD52" s="304"/>
      <c r="ESE52" s="304"/>
      <c r="ESF52" s="304"/>
      <c r="ESG52" s="304"/>
      <c r="ESH52" s="304"/>
      <c r="ESI52" s="304"/>
      <c r="ESJ52" s="304"/>
      <c r="ESK52" s="304"/>
      <c r="ESL52" s="304"/>
      <c r="ESM52" s="304"/>
      <c r="ESN52" s="304"/>
      <c r="ESO52" s="304"/>
      <c r="ESP52" s="304"/>
      <c r="ESQ52" s="304"/>
      <c r="ESR52" s="304"/>
      <c r="ESS52" s="304"/>
      <c r="EST52" s="304"/>
      <c r="ESU52" s="304"/>
      <c r="ESV52" s="304"/>
      <c r="ESW52" s="304"/>
      <c r="ESX52" s="304"/>
      <c r="ESY52" s="304"/>
      <c r="ESZ52" s="304"/>
      <c r="ETA52" s="304"/>
      <c r="ETB52" s="304"/>
      <c r="ETC52" s="304"/>
      <c r="ETD52" s="304"/>
      <c r="ETE52" s="304"/>
      <c r="ETF52" s="304"/>
      <c r="ETG52" s="304"/>
      <c r="ETH52" s="304"/>
      <c r="ETI52" s="304"/>
      <c r="ETJ52" s="304"/>
      <c r="ETK52" s="304"/>
      <c r="ETL52" s="304"/>
      <c r="ETM52" s="304"/>
      <c r="ETN52" s="304"/>
      <c r="ETO52" s="304"/>
      <c r="ETP52" s="304"/>
      <c r="ETQ52" s="304"/>
      <c r="ETR52" s="304"/>
      <c r="ETS52" s="304"/>
      <c r="ETT52" s="304"/>
      <c r="ETU52" s="304"/>
      <c r="ETV52" s="304"/>
      <c r="ETW52" s="304"/>
      <c r="ETX52" s="304"/>
      <c r="ETY52" s="304"/>
      <c r="ETZ52" s="304"/>
      <c r="EUA52" s="304"/>
      <c r="EUB52" s="304"/>
      <c r="EUC52" s="304"/>
      <c r="EUD52" s="304"/>
      <c r="EUE52" s="304"/>
      <c r="EUF52" s="304"/>
      <c r="EUG52" s="304"/>
      <c r="EUH52" s="304"/>
      <c r="EUI52" s="304"/>
      <c r="EUJ52" s="304"/>
      <c r="EUK52" s="304"/>
      <c r="EUL52" s="304"/>
      <c r="EUM52" s="304"/>
      <c r="EUN52" s="304"/>
      <c r="EUO52" s="304"/>
      <c r="EUP52" s="304"/>
      <c r="EUQ52" s="304"/>
      <c r="EUR52" s="304"/>
      <c r="EUS52" s="304"/>
      <c r="EUT52" s="304"/>
      <c r="EUU52" s="304"/>
      <c r="EUV52" s="304"/>
      <c r="EUW52" s="304"/>
      <c r="EUX52" s="304"/>
      <c r="EUY52" s="304"/>
      <c r="EUZ52" s="304"/>
      <c r="EVA52" s="304"/>
      <c r="EVB52" s="304"/>
      <c r="EVC52" s="304"/>
      <c r="EVD52" s="304"/>
      <c r="EVE52" s="304"/>
      <c r="EVF52" s="304"/>
      <c r="EVG52" s="304"/>
      <c r="EVH52" s="304"/>
      <c r="EVI52" s="304"/>
      <c r="EVJ52" s="304"/>
      <c r="EVK52" s="304"/>
      <c r="EVL52" s="304"/>
      <c r="EVM52" s="304"/>
      <c r="EVN52" s="304"/>
      <c r="EVO52" s="304"/>
      <c r="EVP52" s="304"/>
      <c r="EVQ52" s="304"/>
      <c r="EVR52" s="304"/>
      <c r="EVS52" s="304"/>
      <c r="EVT52" s="304"/>
      <c r="EVU52" s="304"/>
      <c r="EVV52" s="304"/>
      <c r="EVW52" s="304"/>
      <c r="EVX52" s="304"/>
      <c r="EVY52" s="304"/>
      <c r="EVZ52" s="304"/>
      <c r="EWA52" s="304"/>
      <c r="EWB52" s="304"/>
      <c r="EWC52" s="304"/>
      <c r="EWD52" s="304"/>
      <c r="EWE52" s="304"/>
      <c r="EWF52" s="304"/>
      <c r="EWG52" s="304"/>
      <c r="EWH52" s="304"/>
      <c r="EWI52" s="304"/>
      <c r="EWJ52" s="304"/>
      <c r="EWK52" s="304"/>
      <c r="EWL52" s="304"/>
      <c r="EWM52" s="304"/>
      <c r="EWN52" s="304"/>
      <c r="EWO52" s="304"/>
      <c r="EWP52" s="304"/>
      <c r="EWQ52" s="304"/>
      <c r="EWR52" s="304"/>
      <c r="EWS52" s="304"/>
      <c r="EWT52" s="304"/>
      <c r="EWU52" s="304"/>
      <c r="EWV52" s="304"/>
      <c r="EWW52" s="304"/>
      <c r="EWX52" s="304"/>
      <c r="EWY52" s="304"/>
      <c r="EWZ52" s="304"/>
      <c r="EXA52" s="304"/>
      <c r="EXB52" s="304"/>
      <c r="EXC52" s="304"/>
      <c r="EXD52" s="304"/>
      <c r="EXE52" s="304"/>
      <c r="EXF52" s="304"/>
      <c r="EXG52" s="304"/>
      <c r="EXH52" s="304"/>
      <c r="EXI52" s="304"/>
      <c r="EXJ52" s="304"/>
      <c r="EXK52" s="304"/>
      <c r="EXL52" s="304"/>
      <c r="EXM52" s="304"/>
      <c r="EXN52" s="304"/>
      <c r="EXO52" s="304"/>
      <c r="EXP52" s="304"/>
      <c r="EXQ52" s="304"/>
      <c r="EXR52" s="304"/>
      <c r="EXS52" s="304"/>
      <c r="EXT52" s="304"/>
      <c r="EXU52" s="304"/>
      <c r="EXV52" s="304"/>
      <c r="EXW52" s="304"/>
      <c r="EXX52" s="304"/>
      <c r="EXY52" s="304"/>
      <c r="EXZ52" s="304"/>
      <c r="EYA52" s="304"/>
      <c r="EYB52" s="304"/>
      <c r="EYC52" s="304"/>
      <c r="EYD52" s="304"/>
      <c r="EYE52" s="304"/>
      <c r="EYF52" s="304"/>
      <c r="EYG52" s="304"/>
      <c r="EYH52" s="304"/>
      <c r="EYI52" s="304"/>
      <c r="EYJ52" s="304"/>
      <c r="EYK52" s="304"/>
      <c r="EYL52" s="304"/>
      <c r="EYM52" s="304"/>
      <c r="EYN52" s="304"/>
      <c r="EYO52" s="304"/>
      <c r="EYP52" s="304"/>
      <c r="EYQ52" s="304"/>
      <c r="EYR52" s="304"/>
      <c r="EYS52" s="304"/>
      <c r="EYT52" s="304"/>
      <c r="EYU52" s="304"/>
      <c r="EYV52" s="304"/>
      <c r="EYW52" s="304"/>
      <c r="EYX52" s="304"/>
      <c r="EYY52" s="304"/>
      <c r="EYZ52" s="304"/>
      <c r="EZA52" s="304"/>
      <c r="EZB52" s="304"/>
      <c r="EZC52" s="304"/>
      <c r="EZD52" s="304"/>
      <c r="EZE52" s="304"/>
      <c r="EZF52" s="304"/>
      <c r="EZG52" s="304"/>
      <c r="EZH52" s="304"/>
      <c r="EZI52" s="304"/>
      <c r="EZJ52" s="304"/>
      <c r="EZK52" s="304"/>
      <c r="EZL52" s="304"/>
      <c r="EZM52" s="304"/>
      <c r="EZN52" s="304"/>
      <c r="EZO52" s="304"/>
      <c r="EZP52" s="304"/>
      <c r="EZQ52" s="304"/>
      <c r="EZR52" s="304"/>
      <c r="EZS52" s="304"/>
      <c r="EZT52" s="304"/>
      <c r="EZU52" s="304"/>
      <c r="EZV52" s="304"/>
      <c r="EZW52" s="304"/>
      <c r="EZX52" s="304"/>
      <c r="EZY52" s="304"/>
      <c r="EZZ52" s="304"/>
      <c r="FAA52" s="304"/>
      <c r="FAB52" s="304"/>
      <c r="FAC52" s="304"/>
      <c r="FAD52" s="304"/>
      <c r="FAE52" s="304"/>
      <c r="FAF52" s="304"/>
      <c r="FAG52" s="304"/>
      <c r="FAH52" s="304"/>
      <c r="FAI52" s="304"/>
      <c r="FAJ52" s="304"/>
      <c r="FAK52" s="304"/>
      <c r="FAL52" s="304"/>
      <c r="FAM52" s="304"/>
      <c r="FAN52" s="304"/>
      <c r="FAO52" s="304"/>
      <c r="FAP52" s="304"/>
      <c r="FAQ52" s="304"/>
      <c r="FAR52" s="304"/>
      <c r="FAS52" s="304"/>
      <c r="FAT52" s="304"/>
      <c r="FAU52" s="304"/>
      <c r="FAV52" s="304"/>
      <c r="FAW52" s="304"/>
      <c r="FAX52" s="304"/>
      <c r="FAY52" s="304"/>
      <c r="FAZ52" s="304"/>
      <c r="FBA52" s="304"/>
      <c r="FBB52" s="304"/>
      <c r="FBC52" s="304"/>
      <c r="FBD52" s="304"/>
      <c r="FBE52" s="304"/>
      <c r="FBF52" s="304"/>
      <c r="FBG52" s="304"/>
      <c r="FBH52" s="304"/>
      <c r="FBI52" s="304"/>
      <c r="FBJ52" s="304"/>
      <c r="FBK52" s="304"/>
      <c r="FBL52" s="304"/>
      <c r="FBM52" s="304"/>
      <c r="FBN52" s="304"/>
      <c r="FBO52" s="304"/>
      <c r="FBP52" s="304"/>
      <c r="FBQ52" s="304"/>
      <c r="FBR52" s="304"/>
      <c r="FBS52" s="304"/>
      <c r="FBT52" s="304"/>
      <c r="FBU52" s="304"/>
      <c r="FBV52" s="304"/>
      <c r="FBW52" s="304"/>
      <c r="FBX52" s="304"/>
      <c r="FBY52" s="304"/>
      <c r="FBZ52" s="304"/>
      <c r="FCA52" s="304"/>
      <c r="FCB52" s="304"/>
      <c r="FCC52" s="304"/>
      <c r="FCD52" s="304"/>
      <c r="FCE52" s="304"/>
      <c r="FCF52" s="304"/>
      <c r="FCG52" s="304"/>
      <c r="FCH52" s="304"/>
      <c r="FCI52" s="304"/>
      <c r="FCJ52" s="304"/>
      <c r="FCK52" s="304"/>
      <c r="FCL52" s="304"/>
      <c r="FCM52" s="304"/>
      <c r="FCN52" s="304"/>
      <c r="FCO52" s="304"/>
      <c r="FCP52" s="304"/>
      <c r="FCQ52" s="304"/>
      <c r="FCR52" s="304"/>
      <c r="FCS52" s="304"/>
      <c r="FCT52" s="304"/>
      <c r="FCU52" s="304"/>
      <c r="FCV52" s="304"/>
      <c r="FCW52" s="304"/>
      <c r="FCX52" s="304"/>
      <c r="FCY52" s="304"/>
      <c r="FCZ52" s="304"/>
      <c r="FDA52" s="304"/>
      <c r="FDB52" s="304"/>
      <c r="FDC52" s="304"/>
      <c r="FDD52" s="304"/>
      <c r="FDE52" s="304"/>
      <c r="FDF52" s="304"/>
      <c r="FDG52" s="304"/>
      <c r="FDH52" s="304"/>
      <c r="FDI52" s="304"/>
      <c r="FDJ52" s="304"/>
      <c r="FDK52" s="304"/>
      <c r="FDL52" s="304"/>
      <c r="FDM52" s="304"/>
      <c r="FDN52" s="304"/>
      <c r="FDO52" s="304"/>
      <c r="FDP52" s="304"/>
      <c r="FDQ52" s="304"/>
      <c r="FDR52" s="304"/>
      <c r="FDS52" s="304"/>
      <c r="FDT52" s="304"/>
      <c r="FDU52" s="304"/>
      <c r="FDV52" s="304"/>
      <c r="FDW52" s="304"/>
      <c r="FDX52" s="304"/>
      <c r="FDY52" s="304"/>
      <c r="FDZ52" s="304"/>
      <c r="FEA52" s="304"/>
      <c r="FEB52" s="304"/>
      <c r="FEC52" s="304"/>
      <c r="FED52" s="304"/>
      <c r="FEE52" s="304"/>
      <c r="FEF52" s="304"/>
      <c r="FEG52" s="304"/>
      <c r="FEH52" s="304"/>
      <c r="FEI52" s="304"/>
      <c r="FEJ52" s="304"/>
      <c r="FEK52" s="304"/>
      <c r="FEL52" s="304"/>
      <c r="FEM52" s="304"/>
      <c r="FEN52" s="304"/>
      <c r="FEO52" s="304"/>
      <c r="FEP52" s="304"/>
      <c r="FEQ52" s="304"/>
      <c r="FER52" s="304"/>
      <c r="FES52" s="304"/>
      <c r="FET52" s="304"/>
      <c r="FEU52" s="304"/>
      <c r="FEV52" s="304"/>
      <c r="FEW52" s="304"/>
      <c r="FEX52" s="304"/>
      <c r="FEY52" s="304"/>
      <c r="FEZ52" s="304"/>
      <c r="FFA52" s="304"/>
      <c r="FFB52" s="304"/>
      <c r="FFC52" s="304"/>
      <c r="FFD52" s="304"/>
      <c r="FFE52" s="304"/>
      <c r="FFF52" s="304"/>
      <c r="FFG52" s="304"/>
      <c r="FFH52" s="304"/>
      <c r="FFI52" s="304"/>
      <c r="FFJ52" s="304"/>
      <c r="FFK52" s="304"/>
      <c r="FFL52" s="304"/>
      <c r="FFM52" s="304"/>
      <c r="FFN52" s="304"/>
      <c r="FFO52" s="304"/>
      <c r="FFP52" s="304"/>
      <c r="FFQ52" s="304"/>
      <c r="FFR52" s="304"/>
      <c r="FFS52" s="304"/>
      <c r="FFT52" s="304"/>
      <c r="FFU52" s="304"/>
      <c r="FFV52" s="304"/>
      <c r="FFW52" s="304"/>
      <c r="FFX52" s="304"/>
      <c r="FFY52" s="304"/>
      <c r="FFZ52" s="304"/>
      <c r="FGA52" s="304"/>
      <c r="FGB52" s="304"/>
      <c r="FGC52" s="304"/>
      <c r="FGD52" s="304"/>
      <c r="FGE52" s="304"/>
      <c r="FGF52" s="304"/>
      <c r="FGG52" s="304"/>
      <c r="FGH52" s="304"/>
      <c r="FGI52" s="304"/>
      <c r="FGJ52" s="304"/>
      <c r="FGK52" s="304"/>
      <c r="FGL52" s="304"/>
      <c r="FGM52" s="304"/>
      <c r="FGN52" s="304"/>
      <c r="FGO52" s="304"/>
      <c r="FGP52" s="304"/>
      <c r="FGQ52" s="304"/>
      <c r="FGR52" s="304"/>
      <c r="FGS52" s="304"/>
      <c r="FGT52" s="304"/>
      <c r="FGU52" s="304"/>
      <c r="FGV52" s="304"/>
      <c r="FGW52" s="304"/>
      <c r="FGX52" s="304"/>
      <c r="FGY52" s="304"/>
      <c r="FGZ52" s="304"/>
      <c r="FHA52" s="304"/>
      <c r="FHB52" s="304"/>
      <c r="FHC52" s="304"/>
      <c r="FHD52" s="304"/>
      <c r="FHE52" s="304"/>
      <c r="FHF52" s="304"/>
      <c r="FHG52" s="304"/>
      <c r="FHH52" s="304"/>
      <c r="FHI52" s="304"/>
      <c r="FHJ52" s="304"/>
      <c r="FHK52" s="304"/>
      <c r="FHL52" s="304"/>
      <c r="FHM52" s="304"/>
      <c r="FHN52" s="304"/>
      <c r="FHO52" s="304"/>
      <c r="FHP52" s="304"/>
      <c r="FHQ52" s="304"/>
      <c r="FHR52" s="304"/>
      <c r="FHS52" s="304"/>
      <c r="FHT52" s="304"/>
      <c r="FHU52" s="304"/>
      <c r="FHV52" s="304"/>
      <c r="FHW52" s="304"/>
      <c r="FHX52" s="304"/>
      <c r="FHY52" s="304"/>
      <c r="FHZ52" s="304"/>
      <c r="FIA52" s="304"/>
      <c r="FIB52" s="304"/>
      <c r="FIC52" s="304"/>
      <c r="FID52" s="304"/>
      <c r="FIE52" s="304"/>
      <c r="FIF52" s="304"/>
      <c r="FIG52" s="304"/>
      <c r="FIH52" s="304"/>
      <c r="FII52" s="304"/>
      <c r="FIJ52" s="304"/>
      <c r="FIK52" s="304"/>
      <c r="FIL52" s="304"/>
      <c r="FIM52" s="304"/>
      <c r="FIN52" s="304"/>
      <c r="FIO52" s="304"/>
      <c r="FIP52" s="304"/>
      <c r="FIQ52" s="304"/>
      <c r="FIR52" s="304"/>
      <c r="FIS52" s="304"/>
      <c r="FIT52" s="304"/>
      <c r="FIU52" s="304"/>
      <c r="FIV52" s="304"/>
      <c r="FIW52" s="304"/>
      <c r="FIX52" s="304"/>
      <c r="FIY52" s="304"/>
      <c r="FIZ52" s="304"/>
      <c r="FJA52" s="304"/>
      <c r="FJB52" s="304"/>
      <c r="FJC52" s="304"/>
      <c r="FJD52" s="304"/>
      <c r="FJE52" s="304"/>
      <c r="FJF52" s="304"/>
      <c r="FJG52" s="304"/>
      <c r="FJH52" s="304"/>
      <c r="FJI52" s="304"/>
      <c r="FJJ52" s="304"/>
      <c r="FJK52" s="304"/>
      <c r="FJL52" s="304"/>
      <c r="FJM52" s="304"/>
      <c r="FJN52" s="304"/>
      <c r="FJO52" s="304"/>
      <c r="FJP52" s="304"/>
      <c r="FJQ52" s="304"/>
      <c r="FJR52" s="304"/>
      <c r="FJS52" s="304"/>
      <c r="FJT52" s="304"/>
      <c r="FJU52" s="304"/>
      <c r="FJV52" s="304"/>
      <c r="FJW52" s="304"/>
      <c r="FJX52" s="304"/>
      <c r="FJY52" s="304"/>
      <c r="FJZ52" s="304"/>
      <c r="FKA52" s="304"/>
      <c r="FKB52" s="304"/>
      <c r="FKC52" s="304"/>
      <c r="FKD52" s="304"/>
      <c r="FKE52" s="304"/>
      <c r="FKF52" s="304"/>
      <c r="FKG52" s="304"/>
      <c r="FKH52" s="304"/>
      <c r="FKI52" s="304"/>
      <c r="FKJ52" s="304"/>
      <c r="FKK52" s="304"/>
      <c r="FKL52" s="304"/>
      <c r="FKM52" s="304"/>
      <c r="FKN52" s="304"/>
      <c r="FKO52" s="304"/>
      <c r="FKP52" s="304"/>
      <c r="FKQ52" s="304"/>
      <c r="FKR52" s="304"/>
      <c r="FKS52" s="304"/>
      <c r="FKT52" s="304"/>
      <c r="FKU52" s="304"/>
      <c r="FKV52" s="304"/>
      <c r="FKW52" s="304"/>
      <c r="FKX52" s="304"/>
      <c r="FKY52" s="304"/>
      <c r="FKZ52" s="304"/>
      <c r="FLA52" s="304"/>
      <c r="FLB52" s="304"/>
      <c r="FLC52" s="304"/>
      <c r="FLD52" s="304"/>
      <c r="FLE52" s="304"/>
      <c r="FLF52" s="304"/>
      <c r="FLG52" s="304"/>
      <c r="FLH52" s="304"/>
      <c r="FLI52" s="304"/>
      <c r="FLJ52" s="304"/>
      <c r="FLK52" s="304"/>
      <c r="FLL52" s="304"/>
      <c r="FLM52" s="304"/>
      <c r="FLN52" s="304"/>
      <c r="FLO52" s="304"/>
      <c r="FLP52" s="304"/>
      <c r="FLQ52" s="304"/>
      <c r="FLR52" s="304"/>
      <c r="FLS52" s="304"/>
      <c r="FLT52" s="304"/>
      <c r="FLU52" s="304"/>
      <c r="FLV52" s="304"/>
      <c r="FLW52" s="304"/>
      <c r="FLX52" s="304"/>
      <c r="FLY52" s="304"/>
      <c r="FLZ52" s="304"/>
      <c r="FMA52" s="304"/>
      <c r="FMB52" s="304"/>
      <c r="FMC52" s="304"/>
      <c r="FMD52" s="304"/>
      <c r="FME52" s="304"/>
      <c r="FMF52" s="304"/>
      <c r="FMG52" s="304"/>
      <c r="FMH52" s="304"/>
      <c r="FMI52" s="304"/>
      <c r="FMJ52" s="304"/>
      <c r="FMK52" s="304"/>
      <c r="FML52" s="304"/>
      <c r="FMM52" s="304"/>
      <c r="FMN52" s="304"/>
      <c r="FMO52" s="304"/>
      <c r="FMP52" s="304"/>
      <c r="FMQ52" s="304"/>
      <c r="FMR52" s="304"/>
      <c r="FMS52" s="304"/>
      <c r="FMT52" s="304"/>
      <c r="FMU52" s="304"/>
      <c r="FMV52" s="304"/>
      <c r="FMW52" s="304"/>
      <c r="FMX52" s="304"/>
      <c r="FMY52" s="304"/>
      <c r="FMZ52" s="304"/>
      <c r="FNA52" s="304"/>
      <c r="FNB52" s="304"/>
      <c r="FNC52" s="304"/>
      <c r="FND52" s="304"/>
      <c r="FNE52" s="304"/>
      <c r="FNF52" s="304"/>
      <c r="FNG52" s="304"/>
      <c r="FNH52" s="304"/>
      <c r="FNI52" s="304"/>
      <c r="FNJ52" s="304"/>
      <c r="FNK52" s="304"/>
      <c r="FNL52" s="304"/>
      <c r="FNM52" s="304"/>
      <c r="FNN52" s="304"/>
      <c r="FNO52" s="304"/>
      <c r="FNP52" s="304"/>
      <c r="FNQ52" s="304"/>
      <c r="FNR52" s="304"/>
      <c r="FNS52" s="304"/>
      <c r="FNT52" s="304"/>
      <c r="FNU52" s="304"/>
      <c r="FNV52" s="304"/>
      <c r="FNW52" s="304"/>
      <c r="FNX52" s="304"/>
      <c r="FNY52" s="304"/>
      <c r="FNZ52" s="304"/>
      <c r="FOA52" s="304"/>
      <c r="FOB52" s="304"/>
      <c r="FOC52" s="304"/>
      <c r="FOD52" s="304"/>
      <c r="FOE52" s="304"/>
      <c r="FOF52" s="304"/>
      <c r="FOG52" s="304"/>
      <c r="FOH52" s="304"/>
      <c r="FOI52" s="304"/>
      <c r="FOJ52" s="304"/>
      <c r="FOK52" s="304"/>
      <c r="FOL52" s="304"/>
      <c r="FOM52" s="304"/>
      <c r="FON52" s="304"/>
      <c r="FOO52" s="304"/>
      <c r="FOP52" s="304"/>
      <c r="FOQ52" s="304"/>
      <c r="FOR52" s="304"/>
      <c r="FOS52" s="304"/>
      <c r="FOT52" s="304"/>
      <c r="FOU52" s="304"/>
      <c r="FOV52" s="304"/>
      <c r="FOW52" s="304"/>
      <c r="FOX52" s="304"/>
      <c r="FOY52" s="304"/>
      <c r="FOZ52" s="304"/>
      <c r="FPA52" s="304"/>
      <c r="FPB52" s="304"/>
      <c r="FPC52" s="304"/>
      <c r="FPD52" s="304"/>
      <c r="FPE52" s="304"/>
      <c r="FPF52" s="304"/>
      <c r="FPG52" s="304"/>
      <c r="FPH52" s="304"/>
      <c r="FPI52" s="304"/>
      <c r="FPJ52" s="304"/>
      <c r="FPK52" s="304"/>
      <c r="FPL52" s="304"/>
      <c r="FPM52" s="304"/>
      <c r="FPN52" s="304"/>
      <c r="FPO52" s="304"/>
      <c r="FPP52" s="304"/>
      <c r="FPQ52" s="304"/>
      <c r="FPR52" s="304"/>
      <c r="FPS52" s="304"/>
      <c r="FPT52" s="304"/>
      <c r="FPU52" s="304"/>
      <c r="FPV52" s="304"/>
      <c r="FPW52" s="304"/>
      <c r="FPX52" s="304"/>
      <c r="FPY52" s="304"/>
      <c r="FPZ52" s="304"/>
      <c r="FQA52" s="304"/>
      <c r="FQB52" s="304"/>
      <c r="FQC52" s="304"/>
      <c r="FQD52" s="304"/>
      <c r="FQE52" s="304"/>
      <c r="FQF52" s="304"/>
      <c r="FQG52" s="304"/>
      <c r="FQH52" s="304"/>
      <c r="FQI52" s="304"/>
      <c r="FQJ52" s="304"/>
      <c r="FQK52" s="304"/>
      <c r="FQL52" s="304"/>
      <c r="FQM52" s="304"/>
      <c r="FQN52" s="304"/>
      <c r="FQO52" s="304"/>
      <c r="FQP52" s="304"/>
      <c r="FQQ52" s="304"/>
      <c r="FQR52" s="304"/>
      <c r="FQS52" s="304"/>
      <c r="FQT52" s="304"/>
      <c r="FQU52" s="304"/>
      <c r="FQV52" s="304"/>
      <c r="FQW52" s="304"/>
      <c r="FQX52" s="304"/>
      <c r="FQY52" s="304"/>
      <c r="FQZ52" s="304"/>
      <c r="FRA52" s="304"/>
      <c r="FRB52" s="304"/>
      <c r="FRC52" s="304"/>
      <c r="FRD52" s="304"/>
      <c r="FRE52" s="304"/>
      <c r="FRF52" s="304"/>
      <c r="FRG52" s="304"/>
      <c r="FRH52" s="304"/>
      <c r="FRI52" s="304"/>
      <c r="FRJ52" s="304"/>
      <c r="FRK52" s="304"/>
      <c r="FRL52" s="304"/>
      <c r="FRM52" s="304"/>
      <c r="FRN52" s="304"/>
      <c r="FRO52" s="304"/>
      <c r="FRP52" s="304"/>
      <c r="FRQ52" s="304"/>
      <c r="FRR52" s="304"/>
      <c r="FRS52" s="304"/>
      <c r="FRT52" s="304"/>
      <c r="FRU52" s="304"/>
      <c r="FRV52" s="304"/>
      <c r="FRW52" s="304"/>
      <c r="FRX52" s="304"/>
      <c r="FRY52" s="304"/>
      <c r="FRZ52" s="304"/>
      <c r="FSA52" s="304"/>
      <c r="FSB52" s="304"/>
      <c r="FSC52" s="304"/>
      <c r="FSD52" s="304"/>
      <c r="FSE52" s="304"/>
      <c r="FSF52" s="304"/>
      <c r="FSG52" s="304"/>
      <c r="FSH52" s="304"/>
      <c r="FSI52" s="304"/>
      <c r="FSJ52" s="304"/>
      <c r="FSK52" s="304"/>
      <c r="FSL52" s="304"/>
      <c r="FSM52" s="304"/>
      <c r="FSN52" s="304"/>
      <c r="FSO52" s="304"/>
      <c r="FSP52" s="304"/>
      <c r="FSQ52" s="304"/>
      <c r="FSR52" s="304"/>
      <c r="FSS52" s="304"/>
      <c r="FST52" s="304"/>
      <c r="FSU52" s="304"/>
      <c r="FSV52" s="304"/>
      <c r="FSW52" s="304"/>
      <c r="FSX52" s="304"/>
      <c r="FSY52" s="304"/>
      <c r="FSZ52" s="304"/>
      <c r="FTA52" s="304"/>
      <c r="FTB52" s="304"/>
      <c r="FTC52" s="304"/>
      <c r="FTD52" s="304"/>
      <c r="FTE52" s="304"/>
      <c r="FTF52" s="304"/>
      <c r="FTG52" s="304"/>
      <c r="FTH52" s="304"/>
      <c r="FTI52" s="304"/>
      <c r="FTJ52" s="304"/>
      <c r="FTK52" s="304"/>
      <c r="FTL52" s="304"/>
      <c r="FTM52" s="304"/>
      <c r="FTN52" s="304"/>
      <c r="FTO52" s="304"/>
      <c r="FTP52" s="304"/>
      <c r="FTQ52" s="304"/>
      <c r="FTR52" s="304"/>
      <c r="FTS52" s="304"/>
      <c r="FTT52" s="304"/>
      <c r="FTU52" s="304"/>
      <c r="FTV52" s="304"/>
      <c r="FTW52" s="304"/>
      <c r="FTX52" s="304"/>
      <c r="FTY52" s="304"/>
      <c r="FTZ52" s="304"/>
      <c r="FUA52" s="304"/>
      <c r="FUB52" s="304"/>
      <c r="FUC52" s="304"/>
      <c r="FUD52" s="304"/>
      <c r="FUE52" s="304"/>
      <c r="FUF52" s="304"/>
      <c r="FUG52" s="304"/>
      <c r="FUH52" s="304"/>
      <c r="FUI52" s="304"/>
      <c r="FUJ52" s="304"/>
      <c r="FUK52" s="304"/>
      <c r="FUL52" s="304"/>
      <c r="FUM52" s="304"/>
      <c r="FUN52" s="304"/>
      <c r="FUO52" s="304"/>
      <c r="FUP52" s="304"/>
      <c r="FUQ52" s="304"/>
      <c r="FUR52" s="304"/>
      <c r="FUS52" s="304"/>
      <c r="FUT52" s="304"/>
      <c r="FUU52" s="304"/>
      <c r="FUV52" s="304"/>
      <c r="FUW52" s="304"/>
      <c r="FUX52" s="304"/>
      <c r="FUY52" s="304"/>
      <c r="FUZ52" s="304"/>
      <c r="FVA52" s="304"/>
      <c r="FVB52" s="304"/>
      <c r="FVC52" s="304"/>
      <c r="FVD52" s="304"/>
      <c r="FVE52" s="304"/>
      <c r="FVF52" s="304"/>
      <c r="FVG52" s="304"/>
      <c r="FVH52" s="304"/>
      <c r="FVI52" s="304"/>
      <c r="FVJ52" s="304"/>
      <c r="FVK52" s="304"/>
      <c r="FVL52" s="304"/>
      <c r="FVM52" s="304"/>
      <c r="FVN52" s="304"/>
      <c r="FVO52" s="304"/>
      <c r="FVP52" s="304"/>
      <c r="FVQ52" s="304"/>
      <c r="FVR52" s="304"/>
      <c r="FVS52" s="304"/>
      <c r="FVT52" s="304"/>
      <c r="FVU52" s="304"/>
      <c r="FVV52" s="304"/>
      <c r="FVW52" s="304"/>
      <c r="FVX52" s="304"/>
      <c r="FVY52" s="304"/>
      <c r="FVZ52" s="304"/>
      <c r="FWA52" s="304"/>
      <c r="FWB52" s="304"/>
      <c r="FWC52" s="304"/>
      <c r="FWD52" s="304"/>
      <c r="FWE52" s="304"/>
      <c r="FWF52" s="304"/>
      <c r="FWG52" s="304"/>
      <c r="FWH52" s="304"/>
      <c r="FWI52" s="304"/>
      <c r="FWJ52" s="304"/>
      <c r="FWK52" s="304"/>
      <c r="FWL52" s="304"/>
      <c r="FWM52" s="304"/>
      <c r="FWN52" s="304"/>
      <c r="FWO52" s="304"/>
      <c r="FWP52" s="304"/>
      <c r="FWQ52" s="304"/>
      <c r="FWR52" s="304"/>
      <c r="FWS52" s="304"/>
      <c r="FWT52" s="304"/>
      <c r="FWU52" s="304"/>
      <c r="FWV52" s="304"/>
      <c r="FWW52" s="304"/>
      <c r="FWX52" s="304"/>
      <c r="FWY52" s="304"/>
      <c r="FWZ52" s="304"/>
      <c r="FXA52" s="304"/>
      <c r="FXB52" s="304"/>
      <c r="FXC52" s="304"/>
      <c r="FXD52" s="304"/>
      <c r="FXE52" s="304"/>
      <c r="FXF52" s="304"/>
      <c r="FXG52" s="304"/>
      <c r="FXH52" s="304"/>
      <c r="FXI52" s="304"/>
      <c r="FXJ52" s="304"/>
      <c r="FXK52" s="304"/>
      <c r="FXL52" s="304"/>
      <c r="FXM52" s="304"/>
      <c r="FXN52" s="304"/>
      <c r="FXO52" s="304"/>
      <c r="FXP52" s="304"/>
      <c r="FXQ52" s="304"/>
      <c r="FXR52" s="304"/>
      <c r="FXS52" s="304"/>
      <c r="FXT52" s="304"/>
      <c r="FXU52" s="304"/>
      <c r="FXV52" s="304"/>
      <c r="FXW52" s="304"/>
      <c r="FXX52" s="304"/>
      <c r="FXY52" s="304"/>
      <c r="FXZ52" s="304"/>
      <c r="FYA52" s="304"/>
      <c r="FYB52" s="304"/>
      <c r="FYC52" s="304"/>
      <c r="FYD52" s="304"/>
      <c r="FYE52" s="304"/>
      <c r="FYF52" s="304"/>
      <c r="FYG52" s="304"/>
      <c r="FYH52" s="304"/>
      <c r="FYI52" s="304"/>
      <c r="FYJ52" s="304"/>
      <c r="FYK52" s="304"/>
      <c r="FYL52" s="304"/>
      <c r="FYM52" s="304"/>
      <c r="FYN52" s="304"/>
      <c r="FYO52" s="304"/>
      <c r="FYP52" s="304"/>
      <c r="FYQ52" s="304"/>
      <c r="FYR52" s="304"/>
      <c r="FYS52" s="304"/>
      <c r="FYT52" s="304"/>
      <c r="FYU52" s="304"/>
      <c r="FYV52" s="304"/>
      <c r="FYW52" s="304"/>
      <c r="FYX52" s="304"/>
      <c r="FYY52" s="304"/>
      <c r="FYZ52" s="304"/>
      <c r="FZA52" s="304"/>
      <c r="FZB52" s="304"/>
      <c r="FZC52" s="304"/>
      <c r="FZD52" s="304"/>
      <c r="FZE52" s="304"/>
      <c r="FZF52" s="304"/>
      <c r="FZG52" s="304"/>
      <c r="FZH52" s="304"/>
      <c r="FZI52" s="304"/>
      <c r="FZJ52" s="304"/>
      <c r="FZK52" s="304"/>
      <c r="FZL52" s="304"/>
      <c r="FZM52" s="304"/>
      <c r="FZN52" s="304"/>
      <c r="FZO52" s="304"/>
      <c r="FZP52" s="304"/>
      <c r="FZQ52" s="304"/>
      <c r="FZR52" s="304"/>
      <c r="FZS52" s="304"/>
      <c r="FZT52" s="304"/>
      <c r="FZU52" s="304"/>
      <c r="FZV52" s="304"/>
      <c r="FZW52" s="304"/>
      <c r="FZX52" s="304"/>
      <c r="FZY52" s="304"/>
      <c r="FZZ52" s="304"/>
      <c r="GAA52" s="304"/>
      <c r="GAB52" s="304"/>
      <c r="GAC52" s="304"/>
      <c r="GAD52" s="304"/>
      <c r="GAE52" s="304"/>
      <c r="GAF52" s="304"/>
      <c r="GAG52" s="304"/>
      <c r="GAH52" s="304"/>
      <c r="GAI52" s="304"/>
      <c r="GAJ52" s="304"/>
      <c r="GAK52" s="304"/>
      <c r="GAL52" s="304"/>
      <c r="GAM52" s="304"/>
      <c r="GAN52" s="304"/>
      <c r="GAO52" s="304"/>
      <c r="GAP52" s="304"/>
      <c r="GAQ52" s="304"/>
      <c r="GAR52" s="304"/>
      <c r="GAS52" s="304"/>
      <c r="GAT52" s="304"/>
      <c r="GAU52" s="304"/>
      <c r="GAV52" s="304"/>
      <c r="GAW52" s="304"/>
      <c r="GAX52" s="304"/>
      <c r="GAY52" s="304"/>
      <c r="GAZ52" s="304"/>
      <c r="GBA52" s="304"/>
      <c r="GBB52" s="304"/>
      <c r="GBC52" s="304"/>
      <c r="GBD52" s="304"/>
      <c r="GBE52" s="304"/>
      <c r="GBF52" s="304"/>
      <c r="GBG52" s="304"/>
      <c r="GBH52" s="304"/>
      <c r="GBI52" s="304"/>
      <c r="GBJ52" s="304"/>
      <c r="GBK52" s="304"/>
      <c r="GBL52" s="304"/>
      <c r="GBM52" s="304"/>
      <c r="GBN52" s="304"/>
      <c r="GBO52" s="304"/>
      <c r="GBP52" s="304"/>
      <c r="GBQ52" s="304"/>
      <c r="GBR52" s="304"/>
      <c r="GBS52" s="304"/>
      <c r="GBT52" s="304"/>
      <c r="GBU52" s="304"/>
      <c r="GBV52" s="304"/>
      <c r="GBW52" s="304"/>
      <c r="GBX52" s="304"/>
      <c r="GBY52" s="304"/>
      <c r="GBZ52" s="304"/>
      <c r="GCA52" s="304"/>
      <c r="GCB52" s="304"/>
      <c r="GCC52" s="304"/>
      <c r="GCD52" s="304"/>
      <c r="GCE52" s="304"/>
      <c r="GCF52" s="304"/>
      <c r="GCG52" s="304"/>
      <c r="GCH52" s="304"/>
      <c r="GCI52" s="304"/>
      <c r="GCJ52" s="304"/>
      <c r="GCK52" s="304"/>
      <c r="GCL52" s="304"/>
      <c r="GCM52" s="304"/>
      <c r="GCN52" s="304"/>
      <c r="GCO52" s="304"/>
      <c r="GCP52" s="304"/>
      <c r="GCQ52" s="304"/>
      <c r="GCR52" s="304"/>
      <c r="GCS52" s="304"/>
      <c r="GCT52" s="304"/>
      <c r="GCU52" s="304"/>
      <c r="GCV52" s="304"/>
      <c r="GCW52" s="304"/>
      <c r="GCX52" s="304"/>
      <c r="GCY52" s="304"/>
      <c r="GCZ52" s="304"/>
      <c r="GDA52" s="304"/>
      <c r="GDB52" s="304"/>
      <c r="GDC52" s="304"/>
      <c r="GDD52" s="304"/>
      <c r="GDE52" s="304"/>
      <c r="GDF52" s="304"/>
      <c r="GDG52" s="304"/>
      <c r="GDH52" s="304"/>
      <c r="GDI52" s="304"/>
      <c r="GDJ52" s="304"/>
      <c r="GDK52" s="304"/>
      <c r="GDL52" s="304"/>
      <c r="GDM52" s="304"/>
      <c r="GDN52" s="304"/>
      <c r="GDO52" s="304"/>
      <c r="GDP52" s="304"/>
      <c r="GDQ52" s="304"/>
      <c r="GDR52" s="304"/>
      <c r="GDS52" s="304"/>
      <c r="GDT52" s="304"/>
      <c r="GDU52" s="304"/>
      <c r="GDV52" s="304"/>
      <c r="GDW52" s="304"/>
      <c r="GDX52" s="304"/>
      <c r="GDY52" s="304"/>
      <c r="GDZ52" s="304"/>
      <c r="GEA52" s="304"/>
      <c r="GEB52" s="304"/>
      <c r="GEC52" s="304"/>
      <c r="GED52" s="304"/>
      <c r="GEE52" s="304"/>
      <c r="GEF52" s="304"/>
      <c r="GEG52" s="304"/>
      <c r="GEH52" s="304"/>
      <c r="GEI52" s="304"/>
      <c r="GEJ52" s="304"/>
      <c r="GEK52" s="304"/>
      <c r="GEL52" s="304"/>
      <c r="GEM52" s="304"/>
      <c r="GEN52" s="304"/>
      <c r="GEO52" s="304"/>
      <c r="GEP52" s="304"/>
      <c r="GEQ52" s="304"/>
      <c r="GER52" s="304"/>
      <c r="GES52" s="304"/>
      <c r="GET52" s="304"/>
      <c r="GEU52" s="304"/>
      <c r="GEV52" s="304"/>
      <c r="GEW52" s="304"/>
      <c r="GEX52" s="304"/>
      <c r="GEY52" s="304"/>
      <c r="GEZ52" s="304"/>
      <c r="GFA52" s="304"/>
      <c r="GFB52" s="304"/>
      <c r="GFC52" s="304"/>
      <c r="GFD52" s="304"/>
      <c r="GFE52" s="304"/>
      <c r="GFF52" s="304"/>
      <c r="GFG52" s="304"/>
      <c r="GFH52" s="304"/>
      <c r="GFI52" s="304"/>
      <c r="GFJ52" s="304"/>
      <c r="GFK52" s="304"/>
      <c r="GFL52" s="304"/>
      <c r="GFM52" s="304"/>
      <c r="GFN52" s="304"/>
      <c r="GFO52" s="304"/>
      <c r="GFP52" s="304"/>
      <c r="GFQ52" s="304"/>
      <c r="GFR52" s="304"/>
      <c r="GFS52" s="304"/>
      <c r="GFT52" s="304"/>
      <c r="GFU52" s="304"/>
      <c r="GFV52" s="304"/>
      <c r="GFW52" s="304"/>
      <c r="GFX52" s="304"/>
      <c r="GFY52" s="304"/>
      <c r="GFZ52" s="304"/>
      <c r="GGA52" s="304"/>
      <c r="GGB52" s="304"/>
      <c r="GGC52" s="304"/>
      <c r="GGD52" s="304"/>
      <c r="GGE52" s="304"/>
      <c r="GGF52" s="304"/>
      <c r="GGG52" s="304"/>
      <c r="GGH52" s="304"/>
      <c r="GGI52" s="304"/>
      <c r="GGJ52" s="304"/>
      <c r="GGK52" s="304"/>
      <c r="GGL52" s="304"/>
      <c r="GGM52" s="304"/>
      <c r="GGN52" s="304"/>
      <c r="GGO52" s="304"/>
      <c r="GGP52" s="304"/>
      <c r="GGQ52" s="304"/>
      <c r="GGR52" s="304"/>
      <c r="GGS52" s="304"/>
      <c r="GGT52" s="304"/>
      <c r="GGU52" s="304"/>
      <c r="GGV52" s="304"/>
      <c r="GGW52" s="304"/>
      <c r="GGX52" s="304"/>
      <c r="GGY52" s="304"/>
      <c r="GGZ52" s="304"/>
      <c r="GHA52" s="304"/>
      <c r="GHB52" s="304"/>
      <c r="GHC52" s="304"/>
      <c r="GHD52" s="304"/>
      <c r="GHE52" s="304"/>
      <c r="GHF52" s="304"/>
      <c r="GHG52" s="304"/>
      <c r="GHH52" s="304"/>
      <c r="GHI52" s="304"/>
      <c r="GHJ52" s="304"/>
      <c r="GHK52" s="304"/>
      <c r="GHL52" s="304"/>
      <c r="GHM52" s="304"/>
      <c r="GHN52" s="304"/>
      <c r="GHO52" s="304"/>
      <c r="GHP52" s="304"/>
      <c r="GHQ52" s="304"/>
      <c r="GHR52" s="304"/>
      <c r="GHS52" s="304"/>
      <c r="GHT52" s="304"/>
      <c r="GHU52" s="304"/>
      <c r="GHV52" s="304"/>
      <c r="GHW52" s="304"/>
      <c r="GHX52" s="304"/>
      <c r="GHY52" s="304"/>
      <c r="GHZ52" s="304"/>
      <c r="GIA52" s="304"/>
      <c r="GIB52" s="304"/>
      <c r="GIC52" s="304"/>
      <c r="GID52" s="304"/>
      <c r="GIE52" s="304"/>
      <c r="GIF52" s="304"/>
      <c r="GIG52" s="304"/>
      <c r="GIH52" s="304"/>
      <c r="GII52" s="304"/>
      <c r="GIJ52" s="304"/>
      <c r="GIK52" s="304"/>
      <c r="GIL52" s="304"/>
      <c r="GIM52" s="304"/>
      <c r="GIN52" s="304"/>
      <c r="GIO52" s="304"/>
      <c r="GIP52" s="304"/>
      <c r="GIQ52" s="304"/>
      <c r="GIR52" s="304"/>
      <c r="GIS52" s="304"/>
      <c r="GIT52" s="304"/>
      <c r="GIU52" s="304"/>
      <c r="GIV52" s="304"/>
      <c r="GIW52" s="304"/>
      <c r="GIX52" s="304"/>
      <c r="GIY52" s="304"/>
      <c r="GIZ52" s="304"/>
      <c r="GJA52" s="304"/>
      <c r="GJB52" s="304"/>
      <c r="GJC52" s="304"/>
      <c r="GJD52" s="304"/>
      <c r="GJE52" s="304"/>
      <c r="GJF52" s="304"/>
      <c r="GJG52" s="304"/>
      <c r="GJH52" s="304"/>
      <c r="GJI52" s="304"/>
      <c r="GJJ52" s="304"/>
      <c r="GJK52" s="304"/>
      <c r="GJL52" s="304"/>
      <c r="GJM52" s="304"/>
      <c r="GJN52" s="304"/>
      <c r="GJO52" s="304"/>
      <c r="GJP52" s="304"/>
      <c r="GJQ52" s="304"/>
      <c r="GJR52" s="304"/>
      <c r="GJS52" s="304"/>
      <c r="GJT52" s="304"/>
      <c r="GJU52" s="304"/>
      <c r="GJV52" s="304"/>
      <c r="GJW52" s="304"/>
      <c r="GJX52" s="304"/>
      <c r="GJY52" s="304"/>
      <c r="GJZ52" s="304"/>
      <c r="GKA52" s="304"/>
      <c r="GKB52" s="304"/>
      <c r="GKC52" s="304"/>
      <c r="GKD52" s="304"/>
      <c r="GKE52" s="304"/>
      <c r="GKF52" s="304"/>
      <c r="GKG52" s="304"/>
      <c r="GKH52" s="304"/>
      <c r="GKI52" s="304"/>
      <c r="GKJ52" s="304"/>
      <c r="GKK52" s="304"/>
      <c r="GKL52" s="304"/>
      <c r="GKM52" s="304"/>
      <c r="GKN52" s="304"/>
      <c r="GKO52" s="304"/>
      <c r="GKP52" s="304"/>
      <c r="GKQ52" s="304"/>
      <c r="GKR52" s="304"/>
      <c r="GKS52" s="304"/>
      <c r="GKT52" s="304"/>
      <c r="GKU52" s="304"/>
      <c r="GKV52" s="304"/>
      <c r="GKW52" s="304"/>
      <c r="GKX52" s="304"/>
      <c r="GKY52" s="304"/>
      <c r="GKZ52" s="304"/>
      <c r="GLA52" s="304"/>
      <c r="GLB52" s="304"/>
      <c r="GLC52" s="304"/>
      <c r="GLD52" s="304"/>
      <c r="GLE52" s="304"/>
      <c r="GLF52" s="304"/>
      <c r="GLG52" s="304"/>
      <c r="GLH52" s="304"/>
      <c r="GLI52" s="304"/>
      <c r="GLJ52" s="304"/>
      <c r="GLK52" s="304"/>
      <c r="GLL52" s="304"/>
      <c r="GLM52" s="304"/>
      <c r="GLN52" s="304"/>
      <c r="GLO52" s="304"/>
      <c r="GLP52" s="304"/>
      <c r="GLQ52" s="304"/>
      <c r="GLR52" s="304"/>
      <c r="GLS52" s="304"/>
      <c r="GLT52" s="304"/>
      <c r="GLU52" s="304"/>
      <c r="GLV52" s="304"/>
      <c r="GLW52" s="304"/>
      <c r="GLX52" s="304"/>
      <c r="GLY52" s="304"/>
      <c r="GLZ52" s="304"/>
      <c r="GMA52" s="304"/>
      <c r="GMB52" s="304"/>
      <c r="GMC52" s="304"/>
      <c r="GMD52" s="304"/>
      <c r="GME52" s="304"/>
      <c r="GMF52" s="304"/>
      <c r="GMG52" s="304"/>
      <c r="GMH52" s="304"/>
      <c r="GMI52" s="304"/>
      <c r="GMJ52" s="304"/>
      <c r="GMK52" s="304"/>
      <c r="GML52" s="304"/>
      <c r="GMM52" s="304"/>
      <c r="GMN52" s="304"/>
      <c r="GMO52" s="304"/>
      <c r="GMP52" s="304"/>
      <c r="GMQ52" s="304"/>
      <c r="GMR52" s="304"/>
      <c r="GMS52" s="304"/>
      <c r="GMT52" s="304"/>
      <c r="GMU52" s="304"/>
      <c r="GMV52" s="304"/>
      <c r="GMW52" s="304"/>
      <c r="GMX52" s="304"/>
      <c r="GMY52" s="304"/>
      <c r="GMZ52" s="304"/>
      <c r="GNA52" s="304"/>
      <c r="GNB52" s="304"/>
      <c r="GNC52" s="304"/>
      <c r="GND52" s="304"/>
      <c r="GNE52" s="304"/>
      <c r="GNF52" s="304"/>
      <c r="GNG52" s="304"/>
      <c r="GNH52" s="304"/>
      <c r="GNI52" s="304"/>
      <c r="GNJ52" s="304"/>
      <c r="GNK52" s="304"/>
      <c r="GNL52" s="304"/>
      <c r="GNM52" s="304"/>
      <c r="GNN52" s="304"/>
      <c r="GNO52" s="304"/>
      <c r="GNP52" s="304"/>
      <c r="GNQ52" s="304"/>
      <c r="GNR52" s="304"/>
      <c r="GNS52" s="304"/>
      <c r="GNT52" s="304"/>
      <c r="GNU52" s="304"/>
      <c r="GNV52" s="304"/>
      <c r="GNW52" s="304"/>
      <c r="GNX52" s="304"/>
      <c r="GNY52" s="304"/>
      <c r="GNZ52" s="304"/>
      <c r="GOA52" s="304"/>
      <c r="GOB52" s="304"/>
      <c r="GOC52" s="304"/>
      <c r="GOD52" s="304"/>
      <c r="GOE52" s="304"/>
      <c r="GOF52" s="304"/>
      <c r="GOG52" s="304"/>
      <c r="GOH52" s="304"/>
      <c r="GOI52" s="304"/>
      <c r="GOJ52" s="304"/>
      <c r="GOK52" s="304"/>
      <c r="GOL52" s="304"/>
      <c r="GOM52" s="304"/>
      <c r="GON52" s="304"/>
      <c r="GOO52" s="304"/>
      <c r="GOP52" s="304"/>
      <c r="GOQ52" s="304"/>
      <c r="GOR52" s="304"/>
      <c r="GOS52" s="304"/>
      <c r="GOT52" s="304"/>
      <c r="GOU52" s="304"/>
      <c r="GOV52" s="304"/>
      <c r="GOW52" s="304"/>
      <c r="GOX52" s="304"/>
      <c r="GOY52" s="304"/>
      <c r="GOZ52" s="304"/>
      <c r="GPA52" s="304"/>
      <c r="GPB52" s="304"/>
      <c r="GPC52" s="304"/>
      <c r="GPD52" s="304"/>
      <c r="GPE52" s="304"/>
      <c r="GPF52" s="304"/>
      <c r="GPG52" s="304"/>
      <c r="GPH52" s="304"/>
      <c r="GPI52" s="304"/>
      <c r="GPJ52" s="304"/>
      <c r="GPK52" s="304"/>
      <c r="GPL52" s="304"/>
      <c r="GPM52" s="304"/>
      <c r="GPN52" s="304"/>
      <c r="GPO52" s="304"/>
      <c r="GPP52" s="304"/>
      <c r="GPQ52" s="304"/>
      <c r="GPR52" s="304"/>
      <c r="GPS52" s="304"/>
      <c r="GPT52" s="304"/>
      <c r="GPU52" s="304"/>
      <c r="GPV52" s="304"/>
      <c r="GPW52" s="304"/>
      <c r="GPX52" s="304"/>
      <c r="GPY52" s="304"/>
      <c r="GPZ52" s="304"/>
      <c r="GQA52" s="304"/>
      <c r="GQB52" s="304"/>
      <c r="GQC52" s="304"/>
      <c r="GQD52" s="304"/>
      <c r="GQE52" s="304"/>
      <c r="GQF52" s="304"/>
      <c r="GQG52" s="304"/>
      <c r="GQH52" s="304"/>
      <c r="GQI52" s="304"/>
      <c r="GQJ52" s="304"/>
      <c r="GQK52" s="304"/>
      <c r="GQL52" s="304"/>
      <c r="GQM52" s="304"/>
      <c r="GQN52" s="304"/>
      <c r="GQO52" s="304"/>
      <c r="GQP52" s="304"/>
      <c r="GQQ52" s="304"/>
      <c r="GQR52" s="304"/>
      <c r="GQS52" s="304"/>
      <c r="GQT52" s="304"/>
      <c r="GQU52" s="304"/>
      <c r="GQV52" s="304"/>
      <c r="GQW52" s="304"/>
      <c r="GQX52" s="304"/>
      <c r="GQY52" s="304"/>
      <c r="GQZ52" s="304"/>
      <c r="GRA52" s="304"/>
      <c r="GRB52" s="304"/>
      <c r="GRC52" s="304"/>
      <c r="GRD52" s="304"/>
      <c r="GRE52" s="304"/>
      <c r="GRF52" s="304"/>
      <c r="GRG52" s="304"/>
      <c r="GRH52" s="304"/>
      <c r="GRI52" s="304"/>
      <c r="GRJ52" s="304"/>
      <c r="GRK52" s="304"/>
      <c r="GRL52" s="304"/>
      <c r="GRM52" s="304"/>
      <c r="GRN52" s="304"/>
      <c r="GRO52" s="304"/>
      <c r="GRP52" s="304"/>
      <c r="GRQ52" s="304"/>
      <c r="GRR52" s="304"/>
      <c r="GRS52" s="304"/>
      <c r="GRT52" s="304"/>
      <c r="GRU52" s="304"/>
      <c r="GRV52" s="304"/>
      <c r="GRW52" s="304"/>
      <c r="GRX52" s="304"/>
      <c r="GRY52" s="304"/>
      <c r="GRZ52" s="304"/>
      <c r="GSA52" s="304"/>
      <c r="GSB52" s="304"/>
      <c r="GSC52" s="304"/>
      <c r="GSD52" s="304"/>
      <c r="GSE52" s="304"/>
      <c r="GSF52" s="304"/>
      <c r="GSG52" s="304"/>
      <c r="GSH52" s="304"/>
      <c r="GSI52" s="304"/>
      <c r="GSJ52" s="304"/>
      <c r="GSK52" s="304"/>
      <c r="GSL52" s="304"/>
      <c r="GSM52" s="304"/>
      <c r="GSN52" s="304"/>
      <c r="GSO52" s="304"/>
      <c r="GSP52" s="304"/>
      <c r="GSQ52" s="304"/>
      <c r="GSR52" s="304"/>
      <c r="GSS52" s="304"/>
      <c r="GST52" s="304"/>
      <c r="GSU52" s="304"/>
      <c r="GSV52" s="304"/>
      <c r="GSW52" s="304"/>
      <c r="GSX52" s="304"/>
      <c r="GSY52" s="304"/>
      <c r="GSZ52" s="304"/>
      <c r="GTA52" s="304"/>
      <c r="GTB52" s="304"/>
      <c r="GTC52" s="304"/>
      <c r="GTD52" s="304"/>
      <c r="GTE52" s="304"/>
      <c r="GTF52" s="304"/>
      <c r="GTG52" s="304"/>
      <c r="GTH52" s="304"/>
      <c r="GTI52" s="304"/>
      <c r="GTJ52" s="304"/>
      <c r="GTK52" s="304"/>
      <c r="GTL52" s="304"/>
      <c r="GTM52" s="304"/>
      <c r="GTN52" s="304"/>
      <c r="GTO52" s="304"/>
      <c r="GTP52" s="304"/>
      <c r="GTQ52" s="304"/>
      <c r="GTR52" s="304"/>
      <c r="GTS52" s="304"/>
      <c r="GTT52" s="304"/>
      <c r="GTU52" s="304"/>
      <c r="GTV52" s="304"/>
      <c r="GTW52" s="304"/>
      <c r="GTX52" s="304"/>
      <c r="GTY52" s="304"/>
      <c r="GTZ52" s="304"/>
      <c r="GUA52" s="304"/>
      <c r="GUB52" s="304"/>
      <c r="GUC52" s="304"/>
      <c r="GUD52" s="304"/>
      <c r="GUE52" s="304"/>
      <c r="GUF52" s="304"/>
      <c r="GUG52" s="304"/>
      <c r="GUH52" s="304"/>
      <c r="GUI52" s="304"/>
      <c r="GUJ52" s="304"/>
      <c r="GUK52" s="304"/>
      <c r="GUL52" s="304"/>
      <c r="GUM52" s="304"/>
      <c r="GUN52" s="304"/>
      <c r="GUO52" s="304"/>
      <c r="GUP52" s="304"/>
      <c r="GUQ52" s="304"/>
      <c r="GUR52" s="304"/>
      <c r="GUS52" s="304"/>
      <c r="GUT52" s="304"/>
      <c r="GUU52" s="304"/>
      <c r="GUV52" s="304"/>
      <c r="GUW52" s="304"/>
      <c r="GUX52" s="304"/>
      <c r="GUY52" s="304"/>
      <c r="GUZ52" s="304"/>
      <c r="GVA52" s="304"/>
      <c r="GVB52" s="304"/>
      <c r="GVC52" s="304"/>
      <c r="GVD52" s="304"/>
      <c r="GVE52" s="304"/>
      <c r="GVF52" s="304"/>
      <c r="GVG52" s="304"/>
      <c r="GVH52" s="304"/>
      <c r="GVI52" s="304"/>
      <c r="GVJ52" s="304"/>
      <c r="GVK52" s="304"/>
      <c r="GVL52" s="304"/>
      <c r="GVM52" s="304"/>
      <c r="GVN52" s="304"/>
      <c r="GVO52" s="304"/>
      <c r="GVP52" s="304"/>
      <c r="GVQ52" s="304"/>
      <c r="GVR52" s="304"/>
      <c r="GVS52" s="304"/>
      <c r="GVT52" s="304"/>
      <c r="GVU52" s="304"/>
      <c r="GVV52" s="304"/>
      <c r="GVW52" s="304"/>
      <c r="GVX52" s="304"/>
      <c r="GVY52" s="304"/>
      <c r="GVZ52" s="304"/>
      <c r="GWA52" s="304"/>
      <c r="GWB52" s="304"/>
      <c r="GWC52" s="304"/>
      <c r="GWD52" s="304"/>
      <c r="GWE52" s="304"/>
      <c r="GWF52" s="304"/>
      <c r="GWG52" s="304"/>
      <c r="GWH52" s="304"/>
      <c r="GWI52" s="304"/>
      <c r="GWJ52" s="304"/>
      <c r="GWK52" s="304"/>
      <c r="GWL52" s="304"/>
      <c r="GWM52" s="304"/>
      <c r="GWN52" s="304"/>
      <c r="GWO52" s="304"/>
      <c r="GWP52" s="304"/>
      <c r="GWQ52" s="304"/>
      <c r="GWR52" s="304"/>
      <c r="GWS52" s="304"/>
      <c r="GWT52" s="304"/>
      <c r="GWU52" s="304"/>
      <c r="GWV52" s="304"/>
      <c r="GWW52" s="304"/>
      <c r="GWX52" s="304"/>
      <c r="GWY52" s="304"/>
      <c r="GWZ52" s="304"/>
      <c r="GXA52" s="304"/>
      <c r="GXB52" s="304"/>
      <c r="GXC52" s="304"/>
      <c r="GXD52" s="304"/>
      <c r="GXE52" s="304"/>
      <c r="GXF52" s="304"/>
      <c r="GXG52" s="304"/>
      <c r="GXH52" s="304"/>
      <c r="GXI52" s="304"/>
      <c r="GXJ52" s="304"/>
      <c r="GXK52" s="304"/>
      <c r="GXL52" s="304"/>
      <c r="GXM52" s="304"/>
      <c r="GXN52" s="304"/>
      <c r="GXO52" s="304"/>
      <c r="GXP52" s="304"/>
      <c r="GXQ52" s="304"/>
      <c r="GXR52" s="304"/>
      <c r="GXS52" s="304"/>
      <c r="GXT52" s="304"/>
      <c r="GXU52" s="304"/>
      <c r="GXV52" s="304"/>
      <c r="GXW52" s="304"/>
      <c r="GXX52" s="304"/>
      <c r="GXY52" s="304"/>
      <c r="GXZ52" s="304"/>
      <c r="GYA52" s="304"/>
      <c r="GYB52" s="304"/>
      <c r="GYC52" s="304"/>
      <c r="GYD52" s="304"/>
      <c r="GYE52" s="304"/>
      <c r="GYF52" s="304"/>
      <c r="GYG52" s="304"/>
      <c r="GYH52" s="304"/>
      <c r="GYI52" s="304"/>
      <c r="GYJ52" s="304"/>
      <c r="GYK52" s="304"/>
      <c r="GYL52" s="304"/>
      <c r="GYM52" s="304"/>
      <c r="GYN52" s="304"/>
      <c r="GYO52" s="304"/>
      <c r="GYP52" s="304"/>
      <c r="GYQ52" s="304"/>
      <c r="GYR52" s="304"/>
      <c r="GYS52" s="304"/>
      <c r="GYT52" s="304"/>
      <c r="GYU52" s="304"/>
      <c r="GYV52" s="304"/>
      <c r="GYW52" s="304"/>
      <c r="GYX52" s="304"/>
      <c r="GYY52" s="304"/>
      <c r="GYZ52" s="304"/>
      <c r="GZA52" s="304"/>
      <c r="GZB52" s="304"/>
      <c r="GZC52" s="304"/>
      <c r="GZD52" s="304"/>
      <c r="GZE52" s="304"/>
      <c r="GZF52" s="304"/>
      <c r="GZG52" s="304"/>
      <c r="GZH52" s="304"/>
      <c r="GZI52" s="304"/>
      <c r="GZJ52" s="304"/>
      <c r="GZK52" s="304"/>
      <c r="GZL52" s="304"/>
      <c r="GZM52" s="304"/>
      <c r="GZN52" s="304"/>
      <c r="GZO52" s="304"/>
      <c r="GZP52" s="304"/>
      <c r="GZQ52" s="304"/>
      <c r="GZR52" s="304"/>
      <c r="GZS52" s="304"/>
      <c r="GZT52" s="304"/>
      <c r="GZU52" s="304"/>
      <c r="GZV52" s="304"/>
      <c r="GZW52" s="304"/>
      <c r="GZX52" s="304"/>
      <c r="GZY52" s="304"/>
      <c r="GZZ52" s="304"/>
      <c r="HAA52" s="304"/>
      <c r="HAB52" s="304"/>
      <c r="HAC52" s="304"/>
      <c r="HAD52" s="304"/>
      <c r="HAE52" s="304"/>
      <c r="HAF52" s="304"/>
      <c r="HAG52" s="304"/>
      <c r="HAH52" s="304"/>
      <c r="HAI52" s="304"/>
      <c r="HAJ52" s="304"/>
      <c r="HAK52" s="304"/>
      <c r="HAL52" s="304"/>
      <c r="HAM52" s="304"/>
      <c r="HAN52" s="304"/>
      <c r="HAO52" s="304"/>
      <c r="HAP52" s="304"/>
      <c r="HAQ52" s="304"/>
      <c r="HAR52" s="304"/>
      <c r="HAS52" s="304"/>
      <c r="HAT52" s="304"/>
      <c r="HAU52" s="304"/>
      <c r="HAV52" s="304"/>
      <c r="HAW52" s="304"/>
      <c r="HAX52" s="304"/>
      <c r="HAY52" s="304"/>
      <c r="HAZ52" s="304"/>
      <c r="HBA52" s="304"/>
      <c r="HBB52" s="304"/>
      <c r="HBC52" s="304"/>
      <c r="HBD52" s="304"/>
      <c r="HBE52" s="304"/>
      <c r="HBF52" s="304"/>
      <c r="HBG52" s="304"/>
      <c r="HBH52" s="304"/>
      <c r="HBI52" s="304"/>
      <c r="HBJ52" s="304"/>
      <c r="HBK52" s="304"/>
      <c r="HBL52" s="304"/>
      <c r="HBM52" s="304"/>
      <c r="HBN52" s="304"/>
      <c r="HBO52" s="304"/>
      <c r="HBP52" s="304"/>
      <c r="HBQ52" s="304"/>
      <c r="HBR52" s="304"/>
      <c r="HBS52" s="304"/>
      <c r="HBT52" s="304"/>
      <c r="HBU52" s="304"/>
      <c r="HBV52" s="304"/>
      <c r="HBW52" s="304"/>
      <c r="HBX52" s="304"/>
      <c r="HBY52" s="304"/>
      <c r="HBZ52" s="304"/>
      <c r="HCA52" s="304"/>
      <c r="HCB52" s="304"/>
      <c r="HCC52" s="304"/>
      <c r="HCD52" s="304"/>
      <c r="HCE52" s="304"/>
      <c r="HCF52" s="304"/>
      <c r="HCG52" s="304"/>
      <c r="HCH52" s="304"/>
      <c r="HCI52" s="304"/>
      <c r="HCJ52" s="304"/>
      <c r="HCK52" s="304"/>
      <c r="HCL52" s="304"/>
      <c r="HCM52" s="304"/>
      <c r="HCN52" s="304"/>
      <c r="HCO52" s="304"/>
      <c r="HCP52" s="304"/>
      <c r="HCQ52" s="304"/>
      <c r="HCR52" s="304"/>
      <c r="HCS52" s="304"/>
      <c r="HCT52" s="304"/>
      <c r="HCU52" s="304"/>
      <c r="HCV52" s="304"/>
      <c r="HCW52" s="304"/>
      <c r="HCX52" s="304"/>
      <c r="HCY52" s="304"/>
      <c r="HCZ52" s="304"/>
      <c r="HDA52" s="304"/>
      <c r="HDB52" s="304"/>
      <c r="HDC52" s="304"/>
      <c r="HDD52" s="304"/>
      <c r="HDE52" s="304"/>
      <c r="HDF52" s="304"/>
      <c r="HDG52" s="304"/>
      <c r="HDH52" s="304"/>
      <c r="HDI52" s="304"/>
      <c r="HDJ52" s="304"/>
      <c r="HDK52" s="304"/>
      <c r="HDL52" s="304"/>
      <c r="HDM52" s="304"/>
      <c r="HDN52" s="304"/>
      <c r="HDO52" s="304"/>
      <c r="HDP52" s="304"/>
      <c r="HDQ52" s="304"/>
      <c r="HDR52" s="304"/>
      <c r="HDS52" s="304"/>
      <c r="HDT52" s="304"/>
      <c r="HDU52" s="304"/>
      <c r="HDV52" s="304"/>
      <c r="HDW52" s="304"/>
      <c r="HDX52" s="304"/>
      <c r="HDY52" s="304"/>
      <c r="HDZ52" s="304"/>
      <c r="HEA52" s="304"/>
      <c r="HEB52" s="304"/>
      <c r="HEC52" s="304"/>
      <c r="HED52" s="304"/>
      <c r="HEE52" s="304"/>
      <c r="HEF52" s="304"/>
      <c r="HEG52" s="304"/>
      <c r="HEH52" s="304"/>
      <c r="HEI52" s="304"/>
      <c r="HEJ52" s="304"/>
      <c r="HEK52" s="304"/>
      <c r="HEL52" s="304"/>
      <c r="HEM52" s="304"/>
      <c r="HEN52" s="304"/>
      <c r="HEO52" s="304"/>
      <c r="HEP52" s="304"/>
      <c r="HEQ52" s="304"/>
      <c r="HER52" s="304"/>
      <c r="HES52" s="304"/>
      <c r="HET52" s="304"/>
      <c r="HEU52" s="304"/>
      <c r="HEV52" s="304"/>
      <c r="HEW52" s="304"/>
      <c r="HEX52" s="304"/>
      <c r="HEY52" s="304"/>
      <c r="HEZ52" s="304"/>
      <c r="HFA52" s="304"/>
      <c r="HFB52" s="304"/>
      <c r="HFC52" s="304"/>
      <c r="HFD52" s="304"/>
      <c r="HFE52" s="304"/>
      <c r="HFF52" s="304"/>
      <c r="HFG52" s="304"/>
      <c r="HFH52" s="304"/>
      <c r="HFI52" s="304"/>
      <c r="HFJ52" s="304"/>
      <c r="HFK52" s="304"/>
      <c r="HFL52" s="304"/>
      <c r="HFM52" s="304"/>
      <c r="HFN52" s="304"/>
      <c r="HFO52" s="304"/>
      <c r="HFP52" s="304"/>
      <c r="HFQ52" s="304"/>
      <c r="HFR52" s="304"/>
      <c r="HFS52" s="304"/>
      <c r="HFT52" s="304"/>
      <c r="HFU52" s="304"/>
      <c r="HFV52" s="304"/>
      <c r="HFW52" s="304"/>
      <c r="HFX52" s="304"/>
      <c r="HFY52" s="304"/>
      <c r="HFZ52" s="304"/>
      <c r="HGA52" s="304"/>
      <c r="HGB52" s="304"/>
      <c r="HGC52" s="304"/>
      <c r="HGD52" s="304"/>
      <c r="HGE52" s="304"/>
      <c r="HGF52" s="304"/>
      <c r="HGG52" s="304"/>
      <c r="HGH52" s="304"/>
      <c r="HGI52" s="304"/>
      <c r="HGJ52" s="304"/>
      <c r="HGK52" s="304"/>
      <c r="HGL52" s="304"/>
      <c r="HGM52" s="304"/>
      <c r="HGN52" s="304"/>
      <c r="HGO52" s="304"/>
      <c r="HGP52" s="304"/>
      <c r="HGQ52" s="304"/>
      <c r="HGR52" s="304"/>
      <c r="HGS52" s="304"/>
      <c r="HGT52" s="304"/>
      <c r="HGU52" s="304"/>
      <c r="HGV52" s="304"/>
      <c r="HGW52" s="304"/>
      <c r="HGX52" s="304"/>
      <c r="HGY52" s="304"/>
      <c r="HGZ52" s="304"/>
      <c r="HHA52" s="304"/>
      <c r="HHB52" s="304"/>
      <c r="HHC52" s="304"/>
      <c r="HHD52" s="304"/>
      <c r="HHE52" s="304"/>
      <c r="HHF52" s="304"/>
      <c r="HHG52" s="304"/>
      <c r="HHH52" s="304"/>
      <c r="HHI52" s="304"/>
      <c r="HHJ52" s="304"/>
      <c r="HHK52" s="304"/>
      <c r="HHL52" s="304"/>
      <c r="HHM52" s="304"/>
      <c r="HHN52" s="304"/>
      <c r="HHO52" s="304"/>
      <c r="HHP52" s="304"/>
      <c r="HHQ52" s="304"/>
      <c r="HHR52" s="304"/>
      <c r="HHS52" s="304"/>
      <c r="HHT52" s="304"/>
      <c r="HHU52" s="304"/>
      <c r="HHV52" s="304"/>
      <c r="HHW52" s="304"/>
      <c r="HHX52" s="304"/>
      <c r="HHY52" s="304"/>
      <c r="HHZ52" s="304"/>
      <c r="HIA52" s="304"/>
      <c r="HIB52" s="304"/>
      <c r="HIC52" s="304"/>
      <c r="HID52" s="304"/>
      <c r="HIE52" s="304"/>
      <c r="HIF52" s="304"/>
      <c r="HIG52" s="304"/>
      <c r="HIH52" s="304"/>
      <c r="HII52" s="304"/>
      <c r="HIJ52" s="304"/>
      <c r="HIK52" s="304"/>
      <c r="HIL52" s="304"/>
      <c r="HIM52" s="304"/>
      <c r="HIN52" s="304"/>
      <c r="HIO52" s="304"/>
      <c r="HIP52" s="304"/>
      <c r="HIQ52" s="304"/>
      <c r="HIR52" s="304"/>
      <c r="HIS52" s="304"/>
      <c r="HIT52" s="304"/>
      <c r="HIU52" s="304"/>
      <c r="HIV52" s="304"/>
      <c r="HIW52" s="304"/>
      <c r="HIX52" s="304"/>
      <c r="HIY52" s="304"/>
      <c r="HIZ52" s="304"/>
      <c r="HJA52" s="304"/>
      <c r="HJB52" s="304"/>
      <c r="HJC52" s="304"/>
      <c r="HJD52" s="304"/>
      <c r="HJE52" s="304"/>
      <c r="HJF52" s="304"/>
      <c r="HJG52" s="304"/>
      <c r="HJH52" s="304"/>
      <c r="HJI52" s="304"/>
      <c r="HJJ52" s="304"/>
      <c r="HJK52" s="304"/>
      <c r="HJL52" s="304"/>
      <c r="HJM52" s="304"/>
      <c r="HJN52" s="304"/>
      <c r="HJO52" s="304"/>
      <c r="HJP52" s="304"/>
      <c r="HJQ52" s="304"/>
      <c r="HJR52" s="304"/>
      <c r="HJS52" s="304"/>
      <c r="HJT52" s="304"/>
      <c r="HJU52" s="304"/>
      <c r="HJV52" s="304"/>
      <c r="HJW52" s="304"/>
      <c r="HJX52" s="304"/>
      <c r="HJY52" s="304"/>
      <c r="HJZ52" s="304"/>
      <c r="HKA52" s="304"/>
      <c r="HKB52" s="304"/>
      <c r="HKC52" s="304"/>
      <c r="HKD52" s="304"/>
      <c r="HKE52" s="304"/>
      <c r="HKF52" s="304"/>
      <c r="HKG52" s="304"/>
      <c r="HKH52" s="304"/>
      <c r="HKI52" s="304"/>
      <c r="HKJ52" s="304"/>
      <c r="HKK52" s="304"/>
      <c r="HKL52" s="304"/>
      <c r="HKM52" s="304"/>
      <c r="HKN52" s="304"/>
      <c r="HKO52" s="304"/>
      <c r="HKP52" s="304"/>
      <c r="HKQ52" s="304"/>
      <c r="HKR52" s="304"/>
      <c r="HKS52" s="304"/>
      <c r="HKT52" s="304"/>
      <c r="HKU52" s="304"/>
      <c r="HKV52" s="304"/>
      <c r="HKW52" s="304"/>
      <c r="HKX52" s="304"/>
      <c r="HKY52" s="304"/>
      <c r="HKZ52" s="304"/>
      <c r="HLA52" s="304"/>
      <c r="HLB52" s="304"/>
      <c r="HLC52" s="304"/>
      <c r="HLD52" s="304"/>
      <c r="HLE52" s="304"/>
      <c r="HLF52" s="304"/>
      <c r="HLG52" s="304"/>
      <c r="HLH52" s="304"/>
      <c r="HLI52" s="304"/>
      <c r="HLJ52" s="304"/>
      <c r="HLK52" s="304"/>
      <c r="HLL52" s="304"/>
      <c r="HLM52" s="304"/>
      <c r="HLN52" s="304"/>
      <c r="HLO52" s="304"/>
      <c r="HLP52" s="304"/>
      <c r="HLQ52" s="304"/>
      <c r="HLR52" s="304"/>
      <c r="HLS52" s="304"/>
      <c r="HLT52" s="304"/>
      <c r="HLU52" s="304"/>
      <c r="HLV52" s="304"/>
      <c r="HLW52" s="304"/>
      <c r="HLX52" s="304"/>
      <c r="HLY52" s="304"/>
      <c r="HLZ52" s="304"/>
      <c r="HMA52" s="304"/>
      <c r="HMB52" s="304"/>
      <c r="HMC52" s="304"/>
      <c r="HMD52" s="304"/>
      <c r="HME52" s="304"/>
      <c r="HMF52" s="304"/>
      <c r="HMG52" s="304"/>
      <c r="HMH52" s="304"/>
      <c r="HMI52" s="304"/>
      <c r="HMJ52" s="304"/>
      <c r="HMK52" s="304"/>
      <c r="HML52" s="304"/>
      <c r="HMM52" s="304"/>
      <c r="HMN52" s="304"/>
      <c r="HMO52" s="304"/>
      <c r="HMP52" s="304"/>
      <c r="HMQ52" s="304"/>
      <c r="HMR52" s="304"/>
      <c r="HMS52" s="304"/>
      <c r="HMT52" s="304"/>
      <c r="HMU52" s="304"/>
      <c r="HMV52" s="304"/>
      <c r="HMW52" s="304"/>
      <c r="HMX52" s="304"/>
      <c r="HMY52" s="304"/>
      <c r="HMZ52" s="304"/>
      <c r="HNA52" s="304"/>
      <c r="HNB52" s="304"/>
      <c r="HNC52" s="304"/>
      <c r="HND52" s="304"/>
      <c r="HNE52" s="304"/>
      <c r="HNF52" s="304"/>
      <c r="HNG52" s="304"/>
      <c r="HNH52" s="304"/>
      <c r="HNI52" s="304"/>
      <c r="HNJ52" s="304"/>
      <c r="HNK52" s="304"/>
      <c r="HNL52" s="304"/>
      <c r="HNM52" s="304"/>
      <c r="HNN52" s="304"/>
      <c r="HNO52" s="304"/>
      <c r="HNP52" s="304"/>
      <c r="HNQ52" s="304"/>
      <c r="HNR52" s="304"/>
      <c r="HNS52" s="304"/>
      <c r="HNT52" s="304"/>
      <c r="HNU52" s="304"/>
      <c r="HNV52" s="304"/>
      <c r="HNW52" s="304"/>
      <c r="HNX52" s="304"/>
      <c r="HNY52" s="304"/>
      <c r="HNZ52" s="304"/>
      <c r="HOA52" s="304"/>
      <c r="HOB52" s="304"/>
      <c r="HOC52" s="304"/>
      <c r="HOD52" s="304"/>
      <c r="HOE52" s="304"/>
      <c r="HOF52" s="304"/>
      <c r="HOG52" s="304"/>
      <c r="HOH52" s="304"/>
      <c r="HOI52" s="304"/>
      <c r="HOJ52" s="304"/>
      <c r="HOK52" s="304"/>
      <c r="HOL52" s="304"/>
      <c r="HOM52" s="304"/>
      <c r="HON52" s="304"/>
      <c r="HOO52" s="304"/>
      <c r="HOP52" s="304"/>
      <c r="HOQ52" s="304"/>
      <c r="HOR52" s="304"/>
      <c r="HOS52" s="304"/>
      <c r="HOT52" s="304"/>
      <c r="HOU52" s="304"/>
      <c r="HOV52" s="304"/>
      <c r="HOW52" s="304"/>
      <c r="HOX52" s="304"/>
      <c r="HOY52" s="304"/>
      <c r="HOZ52" s="304"/>
      <c r="HPA52" s="304"/>
      <c r="HPB52" s="304"/>
      <c r="HPC52" s="304"/>
      <c r="HPD52" s="304"/>
      <c r="HPE52" s="304"/>
      <c r="HPF52" s="304"/>
      <c r="HPG52" s="304"/>
      <c r="HPH52" s="304"/>
      <c r="HPI52" s="304"/>
      <c r="HPJ52" s="304"/>
      <c r="HPK52" s="304"/>
      <c r="HPL52" s="304"/>
      <c r="HPM52" s="304"/>
      <c r="HPN52" s="304"/>
      <c r="HPO52" s="304"/>
      <c r="HPP52" s="304"/>
      <c r="HPQ52" s="304"/>
      <c r="HPR52" s="304"/>
      <c r="HPS52" s="304"/>
      <c r="HPT52" s="304"/>
      <c r="HPU52" s="304"/>
      <c r="HPV52" s="304"/>
      <c r="HPW52" s="304"/>
      <c r="HPX52" s="304"/>
      <c r="HPY52" s="304"/>
      <c r="HPZ52" s="304"/>
      <c r="HQA52" s="304"/>
      <c r="HQB52" s="304"/>
      <c r="HQC52" s="304"/>
      <c r="HQD52" s="304"/>
      <c r="HQE52" s="304"/>
      <c r="HQF52" s="304"/>
      <c r="HQG52" s="304"/>
      <c r="HQH52" s="304"/>
      <c r="HQI52" s="304"/>
      <c r="HQJ52" s="304"/>
      <c r="HQK52" s="304"/>
      <c r="HQL52" s="304"/>
      <c r="HQM52" s="304"/>
      <c r="HQN52" s="304"/>
      <c r="HQO52" s="304"/>
      <c r="HQP52" s="304"/>
      <c r="HQQ52" s="304"/>
      <c r="HQR52" s="304"/>
      <c r="HQS52" s="304"/>
      <c r="HQT52" s="304"/>
      <c r="HQU52" s="304"/>
      <c r="HQV52" s="304"/>
      <c r="HQW52" s="304"/>
      <c r="HQX52" s="304"/>
      <c r="HQY52" s="304"/>
      <c r="HQZ52" s="304"/>
      <c r="HRA52" s="304"/>
      <c r="HRB52" s="304"/>
      <c r="HRC52" s="304"/>
      <c r="HRD52" s="304"/>
      <c r="HRE52" s="304"/>
      <c r="HRF52" s="304"/>
      <c r="HRG52" s="304"/>
      <c r="HRH52" s="304"/>
      <c r="HRI52" s="304"/>
      <c r="HRJ52" s="304"/>
      <c r="HRK52" s="304"/>
      <c r="HRL52" s="304"/>
      <c r="HRM52" s="304"/>
      <c r="HRN52" s="304"/>
      <c r="HRO52" s="304"/>
      <c r="HRP52" s="304"/>
      <c r="HRQ52" s="304"/>
      <c r="HRR52" s="304"/>
      <c r="HRS52" s="304"/>
      <c r="HRT52" s="304"/>
      <c r="HRU52" s="304"/>
      <c r="HRV52" s="304"/>
      <c r="HRW52" s="304"/>
      <c r="HRX52" s="304"/>
      <c r="HRY52" s="304"/>
      <c r="HRZ52" s="304"/>
      <c r="HSA52" s="304"/>
      <c r="HSB52" s="304"/>
      <c r="HSC52" s="304"/>
      <c r="HSD52" s="304"/>
      <c r="HSE52" s="304"/>
      <c r="HSF52" s="304"/>
      <c r="HSG52" s="304"/>
      <c r="HSH52" s="304"/>
      <c r="HSI52" s="304"/>
      <c r="HSJ52" s="304"/>
      <c r="HSK52" s="304"/>
      <c r="HSL52" s="304"/>
      <c r="HSM52" s="304"/>
      <c r="HSN52" s="304"/>
      <c r="HSO52" s="304"/>
      <c r="HSP52" s="304"/>
      <c r="HSQ52" s="304"/>
      <c r="HSR52" s="304"/>
      <c r="HSS52" s="304"/>
      <c r="HST52" s="304"/>
      <c r="HSU52" s="304"/>
      <c r="HSV52" s="304"/>
      <c r="HSW52" s="304"/>
      <c r="HSX52" s="304"/>
      <c r="HSY52" s="304"/>
      <c r="HSZ52" s="304"/>
      <c r="HTA52" s="304"/>
      <c r="HTB52" s="304"/>
      <c r="HTC52" s="304"/>
      <c r="HTD52" s="304"/>
      <c r="HTE52" s="304"/>
      <c r="HTF52" s="304"/>
      <c r="HTG52" s="304"/>
      <c r="HTH52" s="304"/>
      <c r="HTI52" s="304"/>
      <c r="HTJ52" s="304"/>
      <c r="HTK52" s="304"/>
      <c r="HTL52" s="304"/>
      <c r="HTM52" s="304"/>
      <c r="HTN52" s="304"/>
      <c r="HTO52" s="304"/>
      <c r="HTP52" s="304"/>
      <c r="HTQ52" s="304"/>
      <c r="HTR52" s="304"/>
      <c r="HTS52" s="304"/>
      <c r="HTT52" s="304"/>
      <c r="HTU52" s="304"/>
      <c r="HTV52" s="304"/>
      <c r="HTW52" s="304"/>
      <c r="HTX52" s="304"/>
      <c r="HTY52" s="304"/>
      <c r="HTZ52" s="304"/>
      <c r="HUA52" s="304"/>
      <c r="HUB52" s="304"/>
      <c r="HUC52" s="304"/>
      <c r="HUD52" s="304"/>
      <c r="HUE52" s="304"/>
      <c r="HUF52" s="304"/>
      <c r="HUG52" s="304"/>
      <c r="HUH52" s="304"/>
      <c r="HUI52" s="304"/>
      <c r="HUJ52" s="304"/>
      <c r="HUK52" s="304"/>
      <c r="HUL52" s="304"/>
      <c r="HUM52" s="304"/>
      <c r="HUN52" s="304"/>
      <c r="HUO52" s="304"/>
      <c r="HUP52" s="304"/>
      <c r="HUQ52" s="304"/>
      <c r="HUR52" s="304"/>
      <c r="HUS52" s="304"/>
      <c r="HUT52" s="304"/>
      <c r="HUU52" s="304"/>
      <c r="HUV52" s="304"/>
      <c r="HUW52" s="304"/>
      <c r="HUX52" s="304"/>
      <c r="HUY52" s="304"/>
      <c r="HUZ52" s="304"/>
      <c r="HVA52" s="304"/>
      <c r="HVB52" s="304"/>
      <c r="HVC52" s="304"/>
      <c r="HVD52" s="304"/>
      <c r="HVE52" s="304"/>
      <c r="HVF52" s="304"/>
      <c r="HVG52" s="304"/>
      <c r="HVH52" s="304"/>
      <c r="HVI52" s="304"/>
      <c r="HVJ52" s="304"/>
      <c r="HVK52" s="304"/>
      <c r="HVL52" s="304"/>
      <c r="HVM52" s="304"/>
      <c r="HVN52" s="304"/>
      <c r="HVO52" s="304"/>
      <c r="HVP52" s="304"/>
      <c r="HVQ52" s="304"/>
      <c r="HVR52" s="304"/>
      <c r="HVS52" s="304"/>
      <c r="HVT52" s="304"/>
      <c r="HVU52" s="304"/>
      <c r="HVV52" s="304"/>
      <c r="HVW52" s="304"/>
      <c r="HVX52" s="304"/>
      <c r="HVY52" s="304"/>
      <c r="HVZ52" s="304"/>
      <c r="HWA52" s="304"/>
      <c r="HWB52" s="304"/>
      <c r="HWC52" s="304"/>
      <c r="HWD52" s="304"/>
      <c r="HWE52" s="304"/>
      <c r="HWF52" s="304"/>
      <c r="HWG52" s="304"/>
      <c r="HWH52" s="304"/>
      <c r="HWI52" s="304"/>
      <c r="HWJ52" s="304"/>
      <c r="HWK52" s="304"/>
      <c r="HWL52" s="304"/>
      <c r="HWM52" s="304"/>
      <c r="HWN52" s="304"/>
      <c r="HWO52" s="304"/>
      <c r="HWP52" s="304"/>
      <c r="HWQ52" s="304"/>
      <c r="HWR52" s="304"/>
      <c r="HWS52" s="304"/>
      <c r="HWT52" s="304"/>
      <c r="HWU52" s="304"/>
      <c r="HWV52" s="304"/>
      <c r="HWW52" s="304"/>
      <c r="HWX52" s="304"/>
      <c r="HWY52" s="304"/>
      <c r="HWZ52" s="304"/>
      <c r="HXA52" s="304"/>
      <c r="HXB52" s="304"/>
      <c r="HXC52" s="304"/>
      <c r="HXD52" s="304"/>
      <c r="HXE52" s="304"/>
      <c r="HXF52" s="304"/>
      <c r="HXG52" s="304"/>
      <c r="HXH52" s="304"/>
      <c r="HXI52" s="304"/>
      <c r="HXJ52" s="304"/>
      <c r="HXK52" s="304"/>
      <c r="HXL52" s="304"/>
      <c r="HXM52" s="304"/>
      <c r="HXN52" s="304"/>
      <c r="HXO52" s="304"/>
      <c r="HXP52" s="304"/>
      <c r="HXQ52" s="304"/>
      <c r="HXR52" s="304"/>
      <c r="HXS52" s="304"/>
      <c r="HXT52" s="304"/>
      <c r="HXU52" s="304"/>
      <c r="HXV52" s="304"/>
      <c r="HXW52" s="304"/>
      <c r="HXX52" s="304"/>
      <c r="HXY52" s="304"/>
      <c r="HXZ52" s="304"/>
      <c r="HYA52" s="304"/>
      <c r="HYB52" s="304"/>
      <c r="HYC52" s="304"/>
      <c r="HYD52" s="304"/>
      <c r="HYE52" s="304"/>
      <c r="HYF52" s="304"/>
      <c r="HYG52" s="304"/>
      <c r="HYH52" s="304"/>
      <c r="HYI52" s="304"/>
      <c r="HYJ52" s="304"/>
      <c r="HYK52" s="304"/>
      <c r="HYL52" s="304"/>
      <c r="HYM52" s="304"/>
      <c r="HYN52" s="304"/>
      <c r="HYO52" s="304"/>
      <c r="HYP52" s="304"/>
      <c r="HYQ52" s="304"/>
      <c r="HYR52" s="304"/>
      <c r="HYS52" s="304"/>
      <c r="HYT52" s="304"/>
      <c r="HYU52" s="304"/>
      <c r="HYV52" s="304"/>
      <c r="HYW52" s="304"/>
      <c r="HYX52" s="304"/>
      <c r="HYY52" s="304"/>
      <c r="HYZ52" s="304"/>
      <c r="HZA52" s="304"/>
      <c r="HZB52" s="304"/>
      <c r="HZC52" s="304"/>
      <c r="HZD52" s="304"/>
      <c r="HZE52" s="304"/>
      <c r="HZF52" s="304"/>
      <c r="HZG52" s="304"/>
      <c r="HZH52" s="304"/>
      <c r="HZI52" s="304"/>
      <c r="HZJ52" s="304"/>
      <c r="HZK52" s="304"/>
      <c r="HZL52" s="304"/>
      <c r="HZM52" s="304"/>
      <c r="HZN52" s="304"/>
      <c r="HZO52" s="304"/>
      <c r="HZP52" s="304"/>
      <c r="HZQ52" s="304"/>
      <c r="HZR52" s="304"/>
      <c r="HZS52" s="304"/>
      <c r="HZT52" s="304"/>
      <c r="HZU52" s="304"/>
      <c r="HZV52" s="304"/>
      <c r="HZW52" s="304"/>
      <c r="HZX52" s="304"/>
      <c r="HZY52" s="304"/>
      <c r="HZZ52" s="304"/>
      <c r="IAA52" s="304"/>
      <c r="IAB52" s="304"/>
      <c r="IAC52" s="304"/>
      <c r="IAD52" s="304"/>
      <c r="IAE52" s="304"/>
      <c r="IAF52" s="304"/>
      <c r="IAG52" s="304"/>
      <c r="IAH52" s="304"/>
      <c r="IAI52" s="304"/>
      <c r="IAJ52" s="304"/>
      <c r="IAK52" s="304"/>
      <c r="IAL52" s="304"/>
      <c r="IAM52" s="304"/>
      <c r="IAN52" s="304"/>
      <c r="IAO52" s="304"/>
      <c r="IAP52" s="304"/>
      <c r="IAQ52" s="304"/>
      <c r="IAR52" s="304"/>
      <c r="IAS52" s="304"/>
      <c r="IAT52" s="304"/>
      <c r="IAU52" s="304"/>
      <c r="IAV52" s="304"/>
      <c r="IAW52" s="304"/>
      <c r="IAX52" s="304"/>
      <c r="IAY52" s="304"/>
      <c r="IAZ52" s="304"/>
      <c r="IBA52" s="304"/>
      <c r="IBB52" s="304"/>
      <c r="IBC52" s="304"/>
      <c r="IBD52" s="304"/>
      <c r="IBE52" s="304"/>
      <c r="IBF52" s="304"/>
      <c r="IBG52" s="304"/>
      <c r="IBH52" s="304"/>
      <c r="IBI52" s="304"/>
      <c r="IBJ52" s="304"/>
      <c r="IBK52" s="304"/>
      <c r="IBL52" s="304"/>
      <c r="IBM52" s="304"/>
      <c r="IBN52" s="304"/>
      <c r="IBO52" s="304"/>
      <c r="IBP52" s="304"/>
      <c r="IBQ52" s="304"/>
      <c r="IBR52" s="304"/>
      <c r="IBS52" s="304"/>
      <c r="IBT52" s="304"/>
      <c r="IBU52" s="304"/>
      <c r="IBV52" s="304"/>
      <c r="IBW52" s="304"/>
      <c r="IBX52" s="304"/>
      <c r="IBY52" s="304"/>
      <c r="IBZ52" s="304"/>
      <c r="ICA52" s="304"/>
      <c r="ICB52" s="304"/>
      <c r="ICC52" s="304"/>
      <c r="ICD52" s="304"/>
      <c r="ICE52" s="304"/>
      <c r="ICF52" s="304"/>
      <c r="ICG52" s="304"/>
      <c r="ICH52" s="304"/>
      <c r="ICI52" s="304"/>
      <c r="ICJ52" s="304"/>
      <c r="ICK52" s="304"/>
      <c r="ICL52" s="304"/>
      <c r="ICM52" s="304"/>
      <c r="ICN52" s="304"/>
      <c r="ICO52" s="304"/>
      <c r="ICP52" s="304"/>
      <c r="ICQ52" s="304"/>
      <c r="ICR52" s="304"/>
      <c r="ICS52" s="304"/>
      <c r="ICT52" s="304"/>
      <c r="ICU52" s="304"/>
      <c r="ICV52" s="304"/>
      <c r="ICW52" s="304"/>
      <c r="ICX52" s="304"/>
      <c r="ICY52" s="304"/>
      <c r="ICZ52" s="304"/>
      <c r="IDA52" s="304"/>
      <c r="IDB52" s="304"/>
      <c r="IDC52" s="304"/>
      <c r="IDD52" s="304"/>
      <c r="IDE52" s="304"/>
      <c r="IDF52" s="304"/>
      <c r="IDG52" s="304"/>
      <c r="IDH52" s="304"/>
      <c r="IDI52" s="304"/>
      <c r="IDJ52" s="304"/>
      <c r="IDK52" s="304"/>
      <c r="IDL52" s="304"/>
      <c r="IDM52" s="304"/>
      <c r="IDN52" s="304"/>
      <c r="IDO52" s="304"/>
      <c r="IDP52" s="304"/>
      <c r="IDQ52" s="304"/>
      <c r="IDR52" s="304"/>
      <c r="IDS52" s="304"/>
      <c r="IDT52" s="304"/>
      <c r="IDU52" s="304"/>
      <c r="IDV52" s="304"/>
      <c r="IDW52" s="304"/>
      <c r="IDX52" s="304"/>
      <c r="IDY52" s="304"/>
      <c r="IDZ52" s="304"/>
      <c r="IEA52" s="304"/>
      <c r="IEB52" s="304"/>
      <c r="IEC52" s="304"/>
      <c r="IED52" s="304"/>
      <c r="IEE52" s="304"/>
      <c r="IEF52" s="304"/>
      <c r="IEG52" s="304"/>
      <c r="IEH52" s="304"/>
      <c r="IEI52" s="304"/>
      <c r="IEJ52" s="304"/>
      <c r="IEK52" s="304"/>
      <c r="IEL52" s="304"/>
      <c r="IEM52" s="304"/>
      <c r="IEN52" s="304"/>
      <c r="IEO52" s="304"/>
      <c r="IEP52" s="304"/>
      <c r="IEQ52" s="304"/>
      <c r="IER52" s="304"/>
      <c r="IES52" s="304"/>
      <c r="IET52" s="304"/>
      <c r="IEU52" s="304"/>
      <c r="IEV52" s="304"/>
      <c r="IEW52" s="304"/>
      <c r="IEX52" s="304"/>
      <c r="IEY52" s="304"/>
      <c r="IEZ52" s="304"/>
      <c r="IFA52" s="304"/>
      <c r="IFB52" s="304"/>
      <c r="IFC52" s="304"/>
      <c r="IFD52" s="304"/>
      <c r="IFE52" s="304"/>
      <c r="IFF52" s="304"/>
      <c r="IFG52" s="304"/>
      <c r="IFH52" s="304"/>
      <c r="IFI52" s="304"/>
      <c r="IFJ52" s="304"/>
      <c r="IFK52" s="304"/>
      <c r="IFL52" s="304"/>
      <c r="IFM52" s="304"/>
      <c r="IFN52" s="304"/>
      <c r="IFO52" s="304"/>
      <c r="IFP52" s="304"/>
      <c r="IFQ52" s="304"/>
      <c r="IFR52" s="304"/>
      <c r="IFS52" s="304"/>
      <c r="IFT52" s="304"/>
      <c r="IFU52" s="304"/>
      <c r="IFV52" s="304"/>
      <c r="IFW52" s="304"/>
      <c r="IFX52" s="304"/>
      <c r="IFY52" s="304"/>
      <c r="IFZ52" s="304"/>
      <c r="IGA52" s="304"/>
      <c r="IGB52" s="304"/>
      <c r="IGC52" s="304"/>
      <c r="IGD52" s="304"/>
      <c r="IGE52" s="304"/>
      <c r="IGF52" s="304"/>
      <c r="IGG52" s="304"/>
      <c r="IGH52" s="304"/>
      <c r="IGI52" s="304"/>
      <c r="IGJ52" s="304"/>
      <c r="IGK52" s="304"/>
      <c r="IGL52" s="304"/>
      <c r="IGM52" s="304"/>
      <c r="IGN52" s="304"/>
      <c r="IGO52" s="304"/>
      <c r="IGP52" s="304"/>
      <c r="IGQ52" s="304"/>
      <c r="IGR52" s="304"/>
      <c r="IGS52" s="304"/>
      <c r="IGT52" s="304"/>
      <c r="IGU52" s="304"/>
      <c r="IGV52" s="304"/>
      <c r="IGW52" s="304"/>
      <c r="IGX52" s="304"/>
      <c r="IGY52" s="304"/>
      <c r="IGZ52" s="304"/>
      <c r="IHA52" s="304"/>
      <c r="IHB52" s="304"/>
      <c r="IHC52" s="304"/>
      <c r="IHD52" s="304"/>
      <c r="IHE52" s="304"/>
      <c r="IHF52" s="304"/>
      <c r="IHG52" s="304"/>
      <c r="IHH52" s="304"/>
      <c r="IHI52" s="304"/>
      <c r="IHJ52" s="304"/>
      <c r="IHK52" s="304"/>
      <c r="IHL52" s="304"/>
      <c r="IHM52" s="304"/>
      <c r="IHN52" s="304"/>
      <c r="IHO52" s="304"/>
      <c r="IHP52" s="304"/>
      <c r="IHQ52" s="304"/>
      <c r="IHR52" s="304"/>
      <c r="IHS52" s="304"/>
      <c r="IHT52" s="304"/>
      <c r="IHU52" s="304"/>
      <c r="IHV52" s="304"/>
      <c r="IHW52" s="304"/>
      <c r="IHX52" s="304"/>
      <c r="IHY52" s="304"/>
      <c r="IHZ52" s="304"/>
      <c r="IIA52" s="304"/>
      <c r="IIB52" s="304"/>
      <c r="IIC52" s="304"/>
      <c r="IID52" s="304"/>
      <c r="IIE52" s="304"/>
      <c r="IIF52" s="304"/>
      <c r="IIG52" s="304"/>
      <c r="IIH52" s="304"/>
      <c r="III52" s="304"/>
      <c r="IIJ52" s="304"/>
      <c r="IIK52" s="304"/>
      <c r="IIL52" s="304"/>
      <c r="IIM52" s="304"/>
      <c r="IIN52" s="304"/>
      <c r="IIO52" s="304"/>
      <c r="IIP52" s="304"/>
      <c r="IIQ52" s="304"/>
      <c r="IIR52" s="304"/>
      <c r="IIS52" s="304"/>
      <c r="IIT52" s="304"/>
      <c r="IIU52" s="304"/>
      <c r="IIV52" s="304"/>
      <c r="IIW52" s="304"/>
      <c r="IIX52" s="304"/>
      <c r="IIY52" s="304"/>
      <c r="IIZ52" s="304"/>
      <c r="IJA52" s="304"/>
      <c r="IJB52" s="304"/>
      <c r="IJC52" s="304"/>
      <c r="IJD52" s="304"/>
      <c r="IJE52" s="304"/>
      <c r="IJF52" s="304"/>
      <c r="IJG52" s="304"/>
      <c r="IJH52" s="304"/>
      <c r="IJI52" s="304"/>
      <c r="IJJ52" s="304"/>
      <c r="IJK52" s="304"/>
      <c r="IJL52" s="304"/>
      <c r="IJM52" s="304"/>
      <c r="IJN52" s="304"/>
      <c r="IJO52" s="304"/>
      <c r="IJP52" s="304"/>
      <c r="IJQ52" s="304"/>
      <c r="IJR52" s="304"/>
      <c r="IJS52" s="304"/>
      <c r="IJT52" s="304"/>
      <c r="IJU52" s="304"/>
      <c r="IJV52" s="304"/>
      <c r="IJW52" s="304"/>
      <c r="IJX52" s="304"/>
      <c r="IJY52" s="304"/>
      <c r="IJZ52" s="304"/>
      <c r="IKA52" s="304"/>
      <c r="IKB52" s="304"/>
      <c r="IKC52" s="304"/>
      <c r="IKD52" s="304"/>
      <c r="IKE52" s="304"/>
      <c r="IKF52" s="304"/>
      <c r="IKG52" s="304"/>
      <c r="IKH52" s="304"/>
      <c r="IKI52" s="304"/>
      <c r="IKJ52" s="304"/>
      <c r="IKK52" s="304"/>
      <c r="IKL52" s="304"/>
      <c r="IKM52" s="304"/>
      <c r="IKN52" s="304"/>
      <c r="IKO52" s="304"/>
      <c r="IKP52" s="304"/>
      <c r="IKQ52" s="304"/>
      <c r="IKR52" s="304"/>
      <c r="IKS52" s="304"/>
      <c r="IKT52" s="304"/>
      <c r="IKU52" s="304"/>
      <c r="IKV52" s="304"/>
      <c r="IKW52" s="304"/>
      <c r="IKX52" s="304"/>
      <c r="IKY52" s="304"/>
      <c r="IKZ52" s="304"/>
      <c r="ILA52" s="304"/>
      <c r="ILB52" s="304"/>
      <c r="ILC52" s="304"/>
      <c r="ILD52" s="304"/>
      <c r="ILE52" s="304"/>
      <c r="ILF52" s="304"/>
      <c r="ILG52" s="304"/>
      <c r="ILH52" s="304"/>
      <c r="ILI52" s="304"/>
      <c r="ILJ52" s="304"/>
      <c r="ILK52" s="304"/>
      <c r="ILL52" s="304"/>
      <c r="ILM52" s="304"/>
      <c r="ILN52" s="304"/>
      <c r="ILO52" s="304"/>
      <c r="ILP52" s="304"/>
      <c r="ILQ52" s="304"/>
      <c r="ILR52" s="304"/>
      <c r="ILS52" s="304"/>
      <c r="ILT52" s="304"/>
      <c r="ILU52" s="304"/>
      <c r="ILV52" s="304"/>
      <c r="ILW52" s="304"/>
      <c r="ILX52" s="304"/>
      <c r="ILY52" s="304"/>
      <c r="ILZ52" s="304"/>
      <c r="IMA52" s="304"/>
      <c r="IMB52" s="304"/>
      <c r="IMC52" s="304"/>
      <c r="IMD52" s="304"/>
      <c r="IME52" s="304"/>
      <c r="IMF52" s="304"/>
      <c r="IMG52" s="304"/>
      <c r="IMH52" s="304"/>
      <c r="IMI52" s="304"/>
      <c r="IMJ52" s="304"/>
      <c r="IMK52" s="304"/>
      <c r="IML52" s="304"/>
      <c r="IMM52" s="304"/>
      <c r="IMN52" s="304"/>
      <c r="IMO52" s="304"/>
      <c r="IMP52" s="304"/>
      <c r="IMQ52" s="304"/>
      <c r="IMR52" s="304"/>
      <c r="IMS52" s="304"/>
      <c r="IMT52" s="304"/>
      <c r="IMU52" s="304"/>
      <c r="IMV52" s="304"/>
      <c r="IMW52" s="304"/>
      <c r="IMX52" s="304"/>
      <c r="IMY52" s="304"/>
      <c r="IMZ52" s="304"/>
      <c r="INA52" s="304"/>
      <c r="INB52" s="304"/>
      <c r="INC52" s="304"/>
      <c r="IND52" s="304"/>
      <c r="INE52" s="304"/>
      <c r="INF52" s="304"/>
      <c r="ING52" s="304"/>
      <c r="INH52" s="304"/>
      <c r="INI52" s="304"/>
      <c r="INJ52" s="304"/>
      <c r="INK52" s="304"/>
      <c r="INL52" s="304"/>
      <c r="INM52" s="304"/>
      <c r="INN52" s="304"/>
      <c r="INO52" s="304"/>
      <c r="INP52" s="304"/>
      <c r="INQ52" s="304"/>
      <c r="INR52" s="304"/>
      <c r="INS52" s="304"/>
      <c r="INT52" s="304"/>
      <c r="INU52" s="304"/>
      <c r="INV52" s="304"/>
      <c r="INW52" s="304"/>
      <c r="INX52" s="304"/>
      <c r="INY52" s="304"/>
      <c r="INZ52" s="304"/>
      <c r="IOA52" s="304"/>
      <c r="IOB52" s="304"/>
      <c r="IOC52" s="304"/>
      <c r="IOD52" s="304"/>
      <c r="IOE52" s="304"/>
      <c r="IOF52" s="304"/>
      <c r="IOG52" s="304"/>
      <c r="IOH52" s="304"/>
      <c r="IOI52" s="304"/>
      <c r="IOJ52" s="304"/>
      <c r="IOK52" s="304"/>
      <c r="IOL52" s="304"/>
      <c r="IOM52" s="304"/>
      <c r="ION52" s="304"/>
      <c r="IOO52" s="304"/>
      <c r="IOP52" s="304"/>
      <c r="IOQ52" s="304"/>
      <c r="IOR52" s="304"/>
      <c r="IOS52" s="304"/>
      <c r="IOT52" s="304"/>
      <c r="IOU52" s="304"/>
      <c r="IOV52" s="304"/>
      <c r="IOW52" s="304"/>
      <c r="IOX52" s="304"/>
      <c r="IOY52" s="304"/>
      <c r="IOZ52" s="304"/>
      <c r="IPA52" s="304"/>
      <c r="IPB52" s="304"/>
      <c r="IPC52" s="304"/>
      <c r="IPD52" s="304"/>
      <c r="IPE52" s="304"/>
      <c r="IPF52" s="304"/>
      <c r="IPG52" s="304"/>
      <c r="IPH52" s="304"/>
      <c r="IPI52" s="304"/>
      <c r="IPJ52" s="304"/>
      <c r="IPK52" s="304"/>
      <c r="IPL52" s="304"/>
      <c r="IPM52" s="304"/>
      <c r="IPN52" s="304"/>
      <c r="IPO52" s="304"/>
      <c r="IPP52" s="304"/>
      <c r="IPQ52" s="304"/>
      <c r="IPR52" s="304"/>
      <c r="IPS52" s="304"/>
      <c r="IPT52" s="304"/>
      <c r="IPU52" s="304"/>
      <c r="IPV52" s="304"/>
      <c r="IPW52" s="304"/>
      <c r="IPX52" s="304"/>
      <c r="IPY52" s="304"/>
      <c r="IPZ52" s="304"/>
      <c r="IQA52" s="304"/>
      <c r="IQB52" s="304"/>
      <c r="IQC52" s="304"/>
      <c r="IQD52" s="304"/>
      <c r="IQE52" s="304"/>
      <c r="IQF52" s="304"/>
      <c r="IQG52" s="304"/>
      <c r="IQH52" s="304"/>
      <c r="IQI52" s="304"/>
      <c r="IQJ52" s="304"/>
      <c r="IQK52" s="304"/>
      <c r="IQL52" s="304"/>
      <c r="IQM52" s="304"/>
      <c r="IQN52" s="304"/>
      <c r="IQO52" s="304"/>
      <c r="IQP52" s="304"/>
      <c r="IQQ52" s="304"/>
      <c r="IQR52" s="304"/>
      <c r="IQS52" s="304"/>
      <c r="IQT52" s="304"/>
      <c r="IQU52" s="304"/>
      <c r="IQV52" s="304"/>
      <c r="IQW52" s="304"/>
      <c r="IQX52" s="304"/>
      <c r="IQY52" s="304"/>
      <c r="IQZ52" s="304"/>
      <c r="IRA52" s="304"/>
      <c r="IRB52" s="304"/>
      <c r="IRC52" s="304"/>
      <c r="IRD52" s="304"/>
      <c r="IRE52" s="304"/>
      <c r="IRF52" s="304"/>
      <c r="IRG52" s="304"/>
      <c r="IRH52" s="304"/>
      <c r="IRI52" s="304"/>
      <c r="IRJ52" s="304"/>
      <c r="IRK52" s="304"/>
      <c r="IRL52" s="304"/>
      <c r="IRM52" s="304"/>
      <c r="IRN52" s="304"/>
      <c r="IRO52" s="304"/>
      <c r="IRP52" s="304"/>
      <c r="IRQ52" s="304"/>
      <c r="IRR52" s="304"/>
      <c r="IRS52" s="304"/>
      <c r="IRT52" s="304"/>
      <c r="IRU52" s="304"/>
      <c r="IRV52" s="304"/>
      <c r="IRW52" s="304"/>
      <c r="IRX52" s="304"/>
      <c r="IRY52" s="304"/>
      <c r="IRZ52" s="304"/>
      <c r="ISA52" s="304"/>
      <c r="ISB52" s="304"/>
      <c r="ISC52" s="304"/>
      <c r="ISD52" s="304"/>
      <c r="ISE52" s="304"/>
      <c r="ISF52" s="304"/>
      <c r="ISG52" s="304"/>
      <c r="ISH52" s="304"/>
      <c r="ISI52" s="304"/>
      <c r="ISJ52" s="304"/>
      <c r="ISK52" s="304"/>
      <c r="ISL52" s="304"/>
      <c r="ISM52" s="304"/>
      <c r="ISN52" s="304"/>
      <c r="ISO52" s="304"/>
      <c r="ISP52" s="304"/>
      <c r="ISQ52" s="304"/>
      <c r="ISR52" s="304"/>
      <c r="ISS52" s="304"/>
      <c r="IST52" s="304"/>
      <c r="ISU52" s="304"/>
      <c r="ISV52" s="304"/>
      <c r="ISW52" s="304"/>
      <c r="ISX52" s="304"/>
      <c r="ISY52" s="304"/>
      <c r="ISZ52" s="304"/>
      <c r="ITA52" s="304"/>
      <c r="ITB52" s="304"/>
      <c r="ITC52" s="304"/>
      <c r="ITD52" s="304"/>
      <c r="ITE52" s="304"/>
      <c r="ITF52" s="304"/>
      <c r="ITG52" s="304"/>
      <c r="ITH52" s="304"/>
      <c r="ITI52" s="304"/>
      <c r="ITJ52" s="304"/>
      <c r="ITK52" s="304"/>
      <c r="ITL52" s="304"/>
      <c r="ITM52" s="304"/>
      <c r="ITN52" s="304"/>
      <c r="ITO52" s="304"/>
      <c r="ITP52" s="304"/>
      <c r="ITQ52" s="304"/>
      <c r="ITR52" s="304"/>
      <c r="ITS52" s="304"/>
      <c r="ITT52" s="304"/>
      <c r="ITU52" s="304"/>
      <c r="ITV52" s="304"/>
      <c r="ITW52" s="304"/>
      <c r="ITX52" s="304"/>
      <c r="ITY52" s="304"/>
      <c r="ITZ52" s="304"/>
      <c r="IUA52" s="304"/>
      <c r="IUB52" s="304"/>
      <c r="IUC52" s="304"/>
      <c r="IUD52" s="304"/>
      <c r="IUE52" s="304"/>
      <c r="IUF52" s="304"/>
      <c r="IUG52" s="304"/>
      <c r="IUH52" s="304"/>
      <c r="IUI52" s="304"/>
      <c r="IUJ52" s="304"/>
      <c r="IUK52" s="304"/>
      <c r="IUL52" s="304"/>
      <c r="IUM52" s="304"/>
      <c r="IUN52" s="304"/>
      <c r="IUO52" s="304"/>
      <c r="IUP52" s="304"/>
      <c r="IUQ52" s="304"/>
      <c r="IUR52" s="304"/>
      <c r="IUS52" s="304"/>
      <c r="IUT52" s="304"/>
      <c r="IUU52" s="304"/>
      <c r="IUV52" s="304"/>
      <c r="IUW52" s="304"/>
      <c r="IUX52" s="304"/>
      <c r="IUY52" s="304"/>
      <c r="IUZ52" s="304"/>
      <c r="IVA52" s="304"/>
      <c r="IVB52" s="304"/>
      <c r="IVC52" s="304"/>
      <c r="IVD52" s="304"/>
      <c r="IVE52" s="304"/>
      <c r="IVF52" s="304"/>
      <c r="IVG52" s="304"/>
      <c r="IVH52" s="304"/>
      <c r="IVI52" s="304"/>
      <c r="IVJ52" s="304"/>
      <c r="IVK52" s="304"/>
      <c r="IVL52" s="304"/>
      <c r="IVM52" s="304"/>
      <c r="IVN52" s="304"/>
      <c r="IVO52" s="304"/>
      <c r="IVP52" s="304"/>
      <c r="IVQ52" s="304"/>
      <c r="IVR52" s="304"/>
      <c r="IVS52" s="304"/>
      <c r="IVT52" s="304"/>
      <c r="IVU52" s="304"/>
      <c r="IVV52" s="304"/>
      <c r="IVW52" s="304"/>
      <c r="IVX52" s="304"/>
      <c r="IVY52" s="304"/>
      <c r="IVZ52" s="304"/>
      <c r="IWA52" s="304"/>
      <c r="IWB52" s="304"/>
      <c r="IWC52" s="304"/>
      <c r="IWD52" s="304"/>
      <c r="IWE52" s="304"/>
      <c r="IWF52" s="304"/>
      <c r="IWG52" s="304"/>
      <c r="IWH52" s="304"/>
      <c r="IWI52" s="304"/>
      <c r="IWJ52" s="304"/>
      <c r="IWK52" s="304"/>
      <c r="IWL52" s="304"/>
      <c r="IWM52" s="304"/>
      <c r="IWN52" s="304"/>
      <c r="IWO52" s="304"/>
      <c r="IWP52" s="304"/>
      <c r="IWQ52" s="304"/>
      <c r="IWR52" s="304"/>
      <c r="IWS52" s="304"/>
      <c r="IWT52" s="304"/>
      <c r="IWU52" s="304"/>
      <c r="IWV52" s="304"/>
      <c r="IWW52" s="304"/>
      <c r="IWX52" s="304"/>
      <c r="IWY52" s="304"/>
      <c r="IWZ52" s="304"/>
      <c r="IXA52" s="304"/>
      <c r="IXB52" s="304"/>
      <c r="IXC52" s="304"/>
      <c r="IXD52" s="304"/>
      <c r="IXE52" s="304"/>
      <c r="IXF52" s="304"/>
      <c r="IXG52" s="304"/>
      <c r="IXH52" s="304"/>
      <c r="IXI52" s="304"/>
      <c r="IXJ52" s="304"/>
      <c r="IXK52" s="304"/>
      <c r="IXL52" s="304"/>
      <c r="IXM52" s="304"/>
      <c r="IXN52" s="304"/>
      <c r="IXO52" s="304"/>
      <c r="IXP52" s="304"/>
      <c r="IXQ52" s="304"/>
      <c r="IXR52" s="304"/>
      <c r="IXS52" s="304"/>
      <c r="IXT52" s="304"/>
      <c r="IXU52" s="304"/>
      <c r="IXV52" s="304"/>
      <c r="IXW52" s="304"/>
      <c r="IXX52" s="304"/>
      <c r="IXY52" s="304"/>
      <c r="IXZ52" s="304"/>
      <c r="IYA52" s="304"/>
      <c r="IYB52" s="304"/>
      <c r="IYC52" s="304"/>
      <c r="IYD52" s="304"/>
      <c r="IYE52" s="304"/>
      <c r="IYF52" s="304"/>
      <c r="IYG52" s="304"/>
      <c r="IYH52" s="304"/>
      <c r="IYI52" s="304"/>
      <c r="IYJ52" s="304"/>
      <c r="IYK52" s="304"/>
      <c r="IYL52" s="304"/>
      <c r="IYM52" s="304"/>
      <c r="IYN52" s="304"/>
      <c r="IYO52" s="304"/>
      <c r="IYP52" s="304"/>
      <c r="IYQ52" s="304"/>
      <c r="IYR52" s="304"/>
      <c r="IYS52" s="304"/>
      <c r="IYT52" s="304"/>
      <c r="IYU52" s="304"/>
      <c r="IYV52" s="304"/>
      <c r="IYW52" s="304"/>
      <c r="IYX52" s="304"/>
      <c r="IYY52" s="304"/>
      <c r="IYZ52" s="304"/>
      <c r="IZA52" s="304"/>
      <c r="IZB52" s="304"/>
      <c r="IZC52" s="304"/>
      <c r="IZD52" s="304"/>
      <c r="IZE52" s="304"/>
      <c r="IZF52" s="304"/>
      <c r="IZG52" s="304"/>
      <c r="IZH52" s="304"/>
      <c r="IZI52" s="304"/>
      <c r="IZJ52" s="304"/>
      <c r="IZK52" s="304"/>
      <c r="IZL52" s="304"/>
      <c r="IZM52" s="304"/>
      <c r="IZN52" s="304"/>
      <c r="IZO52" s="304"/>
      <c r="IZP52" s="304"/>
      <c r="IZQ52" s="304"/>
      <c r="IZR52" s="304"/>
      <c r="IZS52" s="304"/>
      <c r="IZT52" s="304"/>
      <c r="IZU52" s="304"/>
      <c r="IZV52" s="304"/>
      <c r="IZW52" s="304"/>
      <c r="IZX52" s="304"/>
      <c r="IZY52" s="304"/>
      <c r="IZZ52" s="304"/>
      <c r="JAA52" s="304"/>
      <c r="JAB52" s="304"/>
      <c r="JAC52" s="304"/>
      <c r="JAD52" s="304"/>
      <c r="JAE52" s="304"/>
      <c r="JAF52" s="304"/>
      <c r="JAG52" s="304"/>
      <c r="JAH52" s="304"/>
      <c r="JAI52" s="304"/>
      <c r="JAJ52" s="304"/>
      <c r="JAK52" s="304"/>
      <c r="JAL52" s="304"/>
      <c r="JAM52" s="304"/>
      <c r="JAN52" s="304"/>
      <c r="JAO52" s="304"/>
      <c r="JAP52" s="304"/>
      <c r="JAQ52" s="304"/>
      <c r="JAR52" s="304"/>
      <c r="JAS52" s="304"/>
      <c r="JAT52" s="304"/>
      <c r="JAU52" s="304"/>
      <c r="JAV52" s="304"/>
      <c r="JAW52" s="304"/>
      <c r="JAX52" s="304"/>
      <c r="JAY52" s="304"/>
      <c r="JAZ52" s="304"/>
      <c r="JBA52" s="304"/>
      <c r="JBB52" s="304"/>
      <c r="JBC52" s="304"/>
      <c r="JBD52" s="304"/>
      <c r="JBE52" s="304"/>
      <c r="JBF52" s="304"/>
      <c r="JBG52" s="304"/>
      <c r="JBH52" s="304"/>
      <c r="JBI52" s="304"/>
      <c r="JBJ52" s="304"/>
      <c r="JBK52" s="304"/>
      <c r="JBL52" s="304"/>
      <c r="JBM52" s="304"/>
      <c r="JBN52" s="304"/>
      <c r="JBO52" s="304"/>
      <c r="JBP52" s="304"/>
      <c r="JBQ52" s="304"/>
      <c r="JBR52" s="304"/>
      <c r="JBS52" s="304"/>
      <c r="JBT52" s="304"/>
      <c r="JBU52" s="304"/>
      <c r="JBV52" s="304"/>
      <c r="JBW52" s="304"/>
      <c r="JBX52" s="304"/>
      <c r="JBY52" s="304"/>
      <c r="JBZ52" s="304"/>
      <c r="JCA52" s="304"/>
      <c r="JCB52" s="304"/>
      <c r="JCC52" s="304"/>
      <c r="JCD52" s="304"/>
      <c r="JCE52" s="304"/>
      <c r="JCF52" s="304"/>
      <c r="JCG52" s="304"/>
      <c r="JCH52" s="304"/>
      <c r="JCI52" s="304"/>
      <c r="JCJ52" s="304"/>
      <c r="JCK52" s="304"/>
      <c r="JCL52" s="304"/>
      <c r="JCM52" s="304"/>
      <c r="JCN52" s="304"/>
      <c r="JCO52" s="304"/>
      <c r="JCP52" s="304"/>
      <c r="JCQ52" s="304"/>
      <c r="JCR52" s="304"/>
      <c r="JCS52" s="304"/>
      <c r="JCT52" s="304"/>
      <c r="JCU52" s="304"/>
      <c r="JCV52" s="304"/>
      <c r="JCW52" s="304"/>
      <c r="JCX52" s="304"/>
      <c r="JCY52" s="304"/>
      <c r="JCZ52" s="304"/>
      <c r="JDA52" s="304"/>
      <c r="JDB52" s="304"/>
      <c r="JDC52" s="304"/>
      <c r="JDD52" s="304"/>
      <c r="JDE52" s="304"/>
      <c r="JDF52" s="304"/>
      <c r="JDG52" s="304"/>
      <c r="JDH52" s="304"/>
      <c r="JDI52" s="304"/>
      <c r="JDJ52" s="304"/>
      <c r="JDK52" s="304"/>
      <c r="JDL52" s="304"/>
      <c r="JDM52" s="304"/>
      <c r="JDN52" s="304"/>
      <c r="JDO52" s="304"/>
      <c r="JDP52" s="304"/>
      <c r="JDQ52" s="304"/>
      <c r="JDR52" s="304"/>
      <c r="JDS52" s="304"/>
      <c r="JDT52" s="304"/>
      <c r="JDU52" s="304"/>
      <c r="JDV52" s="304"/>
      <c r="JDW52" s="304"/>
      <c r="JDX52" s="304"/>
      <c r="JDY52" s="304"/>
      <c r="JDZ52" s="304"/>
      <c r="JEA52" s="304"/>
      <c r="JEB52" s="304"/>
      <c r="JEC52" s="304"/>
      <c r="JED52" s="304"/>
      <c r="JEE52" s="304"/>
      <c r="JEF52" s="304"/>
      <c r="JEG52" s="304"/>
      <c r="JEH52" s="304"/>
      <c r="JEI52" s="304"/>
      <c r="JEJ52" s="304"/>
      <c r="JEK52" s="304"/>
      <c r="JEL52" s="304"/>
      <c r="JEM52" s="304"/>
      <c r="JEN52" s="304"/>
      <c r="JEO52" s="304"/>
      <c r="JEP52" s="304"/>
      <c r="JEQ52" s="304"/>
      <c r="JER52" s="304"/>
      <c r="JES52" s="304"/>
      <c r="JET52" s="304"/>
      <c r="JEU52" s="304"/>
      <c r="JEV52" s="304"/>
      <c r="JEW52" s="304"/>
      <c r="JEX52" s="304"/>
      <c r="JEY52" s="304"/>
      <c r="JEZ52" s="304"/>
      <c r="JFA52" s="304"/>
      <c r="JFB52" s="304"/>
      <c r="JFC52" s="304"/>
      <c r="JFD52" s="304"/>
      <c r="JFE52" s="304"/>
      <c r="JFF52" s="304"/>
      <c r="JFG52" s="304"/>
      <c r="JFH52" s="304"/>
      <c r="JFI52" s="304"/>
      <c r="JFJ52" s="304"/>
      <c r="JFK52" s="304"/>
      <c r="JFL52" s="304"/>
      <c r="JFM52" s="304"/>
      <c r="JFN52" s="304"/>
      <c r="JFO52" s="304"/>
      <c r="JFP52" s="304"/>
      <c r="JFQ52" s="304"/>
      <c r="JFR52" s="304"/>
      <c r="JFS52" s="304"/>
      <c r="JFT52" s="304"/>
      <c r="JFU52" s="304"/>
      <c r="JFV52" s="304"/>
      <c r="JFW52" s="304"/>
      <c r="JFX52" s="304"/>
      <c r="JFY52" s="304"/>
      <c r="JFZ52" s="304"/>
      <c r="JGA52" s="304"/>
      <c r="JGB52" s="304"/>
      <c r="JGC52" s="304"/>
      <c r="JGD52" s="304"/>
      <c r="JGE52" s="304"/>
      <c r="JGF52" s="304"/>
      <c r="JGG52" s="304"/>
      <c r="JGH52" s="304"/>
      <c r="JGI52" s="304"/>
      <c r="JGJ52" s="304"/>
      <c r="JGK52" s="304"/>
      <c r="JGL52" s="304"/>
      <c r="JGM52" s="304"/>
      <c r="JGN52" s="304"/>
      <c r="JGO52" s="304"/>
      <c r="JGP52" s="304"/>
      <c r="JGQ52" s="304"/>
      <c r="JGR52" s="304"/>
      <c r="JGS52" s="304"/>
      <c r="JGT52" s="304"/>
      <c r="JGU52" s="304"/>
      <c r="JGV52" s="304"/>
      <c r="JGW52" s="304"/>
      <c r="JGX52" s="304"/>
      <c r="JGY52" s="304"/>
      <c r="JGZ52" s="304"/>
      <c r="JHA52" s="304"/>
      <c r="JHB52" s="304"/>
      <c r="JHC52" s="304"/>
      <c r="JHD52" s="304"/>
      <c r="JHE52" s="304"/>
      <c r="JHF52" s="304"/>
      <c r="JHG52" s="304"/>
      <c r="JHH52" s="304"/>
      <c r="JHI52" s="304"/>
      <c r="JHJ52" s="304"/>
      <c r="JHK52" s="304"/>
      <c r="JHL52" s="304"/>
      <c r="JHM52" s="304"/>
      <c r="JHN52" s="304"/>
      <c r="JHO52" s="304"/>
      <c r="JHP52" s="304"/>
      <c r="JHQ52" s="304"/>
      <c r="JHR52" s="304"/>
      <c r="JHS52" s="304"/>
      <c r="JHT52" s="304"/>
      <c r="JHU52" s="304"/>
      <c r="JHV52" s="304"/>
      <c r="JHW52" s="304"/>
      <c r="JHX52" s="304"/>
      <c r="JHY52" s="304"/>
      <c r="JHZ52" s="304"/>
      <c r="JIA52" s="304"/>
      <c r="JIB52" s="304"/>
      <c r="JIC52" s="304"/>
      <c r="JID52" s="304"/>
      <c r="JIE52" s="304"/>
      <c r="JIF52" s="304"/>
      <c r="JIG52" s="304"/>
      <c r="JIH52" s="304"/>
      <c r="JII52" s="304"/>
      <c r="JIJ52" s="304"/>
      <c r="JIK52" s="304"/>
      <c r="JIL52" s="304"/>
      <c r="JIM52" s="304"/>
      <c r="JIN52" s="304"/>
      <c r="JIO52" s="304"/>
      <c r="JIP52" s="304"/>
      <c r="JIQ52" s="304"/>
      <c r="JIR52" s="304"/>
      <c r="JIS52" s="304"/>
      <c r="JIT52" s="304"/>
      <c r="JIU52" s="304"/>
      <c r="JIV52" s="304"/>
      <c r="JIW52" s="304"/>
      <c r="JIX52" s="304"/>
      <c r="JIY52" s="304"/>
      <c r="JIZ52" s="304"/>
      <c r="JJA52" s="304"/>
      <c r="JJB52" s="304"/>
      <c r="JJC52" s="304"/>
      <c r="JJD52" s="304"/>
      <c r="JJE52" s="304"/>
      <c r="JJF52" s="304"/>
      <c r="JJG52" s="304"/>
      <c r="JJH52" s="304"/>
      <c r="JJI52" s="304"/>
      <c r="JJJ52" s="304"/>
      <c r="JJK52" s="304"/>
      <c r="JJL52" s="304"/>
      <c r="JJM52" s="304"/>
      <c r="JJN52" s="304"/>
      <c r="JJO52" s="304"/>
      <c r="JJP52" s="304"/>
      <c r="JJQ52" s="304"/>
      <c r="JJR52" s="304"/>
      <c r="JJS52" s="304"/>
      <c r="JJT52" s="304"/>
      <c r="JJU52" s="304"/>
      <c r="JJV52" s="304"/>
      <c r="JJW52" s="304"/>
      <c r="JJX52" s="304"/>
      <c r="JJY52" s="304"/>
      <c r="JJZ52" s="304"/>
      <c r="JKA52" s="304"/>
      <c r="JKB52" s="304"/>
      <c r="JKC52" s="304"/>
      <c r="JKD52" s="304"/>
      <c r="JKE52" s="304"/>
      <c r="JKF52" s="304"/>
      <c r="JKG52" s="304"/>
      <c r="JKH52" s="304"/>
      <c r="JKI52" s="304"/>
      <c r="JKJ52" s="304"/>
      <c r="JKK52" s="304"/>
      <c r="JKL52" s="304"/>
      <c r="JKM52" s="304"/>
      <c r="JKN52" s="304"/>
      <c r="JKO52" s="304"/>
      <c r="JKP52" s="304"/>
      <c r="JKQ52" s="304"/>
      <c r="JKR52" s="304"/>
      <c r="JKS52" s="304"/>
      <c r="JKT52" s="304"/>
      <c r="JKU52" s="304"/>
      <c r="JKV52" s="304"/>
      <c r="JKW52" s="304"/>
      <c r="JKX52" s="304"/>
      <c r="JKY52" s="304"/>
      <c r="JKZ52" s="304"/>
      <c r="JLA52" s="304"/>
      <c r="JLB52" s="304"/>
      <c r="JLC52" s="304"/>
      <c r="JLD52" s="304"/>
      <c r="JLE52" s="304"/>
      <c r="JLF52" s="304"/>
      <c r="JLG52" s="304"/>
      <c r="JLH52" s="304"/>
      <c r="JLI52" s="304"/>
      <c r="JLJ52" s="304"/>
      <c r="JLK52" s="304"/>
      <c r="JLL52" s="304"/>
      <c r="JLM52" s="304"/>
      <c r="JLN52" s="304"/>
      <c r="JLO52" s="304"/>
      <c r="JLP52" s="304"/>
      <c r="JLQ52" s="304"/>
      <c r="JLR52" s="304"/>
      <c r="JLS52" s="304"/>
      <c r="JLT52" s="304"/>
      <c r="JLU52" s="304"/>
      <c r="JLV52" s="304"/>
      <c r="JLW52" s="304"/>
      <c r="JLX52" s="304"/>
      <c r="JLY52" s="304"/>
      <c r="JLZ52" s="304"/>
      <c r="JMA52" s="304"/>
      <c r="JMB52" s="304"/>
      <c r="JMC52" s="304"/>
      <c r="JMD52" s="304"/>
      <c r="JME52" s="304"/>
      <c r="JMF52" s="304"/>
      <c r="JMG52" s="304"/>
      <c r="JMH52" s="304"/>
      <c r="JMI52" s="304"/>
      <c r="JMJ52" s="304"/>
      <c r="JMK52" s="304"/>
      <c r="JML52" s="304"/>
      <c r="JMM52" s="304"/>
      <c r="JMN52" s="304"/>
      <c r="JMO52" s="304"/>
      <c r="JMP52" s="304"/>
      <c r="JMQ52" s="304"/>
      <c r="JMR52" s="304"/>
      <c r="JMS52" s="304"/>
      <c r="JMT52" s="304"/>
      <c r="JMU52" s="304"/>
      <c r="JMV52" s="304"/>
      <c r="JMW52" s="304"/>
      <c r="JMX52" s="304"/>
      <c r="JMY52" s="304"/>
      <c r="JMZ52" s="304"/>
      <c r="JNA52" s="304"/>
      <c r="JNB52" s="304"/>
      <c r="JNC52" s="304"/>
      <c r="JND52" s="304"/>
      <c r="JNE52" s="304"/>
      <c r="JNF52" s="304"/>
      <c r="JNG52" s="304"/>
      <c r="JNH52" s="304"/>
      <c r="JNI52" s="304"/>
      <c r="JNJ52" s="304"/>
      <c r="JNK52" s="304"/>
      <c r="JNL52" s="304"/>
      <c r="JNM52" s="304"/>
      <c r="JNN52" s="304"/>
      <c r="JNO52" s="304"/>
      <c r="JNP52" s="304"/>
      <c r="JNQ52" s="304"/>
      <c r="JNR52" s="304"/>
      <c r="JNS52" s="304"/>
      <c r="JNT52" s="304"/>
      <c r="JNU52" s="304"/>
      <c r="JNV52" s="304"/>
      <c r="JNW52" s="304"/>
      <c r="JNX52" s="304"/>
      <c r="JNY52" s="304"/>
      <c r="JNZ52" s="304"/>
      <c r="JOA52" s="304"/>
      <c r="JOB52" s="304"/>
      <c r="JOC52" s="304"/>
      <c r="JOD52" s="304"/>
      <c r="JOE52" s="304"/>
      <c r="JOF52" s="304"/>
      <c r="JOG52" s="304"/>
      <c r="JOH52" s="304"/>
      <c r="JOI52" s="304"/>
      <c r="JOJ52" s="304"/>
      <c r="JOK52" s="304"/>
      <c r="JOL52" s="304"/>
      <c r="JOM52" s="304"/>
      <c r="JON52" s="304"/>
      <c r="JOO52" s="304"/>
      <c r="JOP52" s="304"/>
      <c r="JOQ52" s="304"/>
      <c r="JOR52" s="304"/>
      <c r="JOS52" s="304"/>
      <c r="JOT52" s="304"/>
      <c r="JOU52" s="304"/>
      <c r="JOV52" s="304"/>
      <c r="JOW52" s="304"/>
      <c r="JOX52" s="304"/>
      <c r="JOY52" s="304"/>
      <c r="JOZ52" s="304"/>
      <c r="JPA52" s="304"/>
      <c r="JPB52" s="304"/>
      <c r="JPC52" s="304"/>
      <c r="JPD52" s="304"/>
      <c r="JPE52" s="304"/>
      <c r="JPF52" s="304"/>
      <c r="JPG52" s="304"/>
      <c r="JPH52" s="304"/>
      <c r="JPI52" s="304"/>
      <c r="JPJ52" s="304"/>
      <c r="JPK52" s="304"/>
      <c r="JPL52" s="304"/>
      <c r="JPM52" s="304"/>
      <c r="JPN52" s="304"/>
      <c r="JPO52" s="304"/>
      <c r="JPP52" s="304"/>
      <c r="JPQ52" s="304"/>
      <c r="JPR52" s="304"/>
      <c r="JPS52" s="304"/>
      <c r="JPT52" s="304"/>
      <c r="JPU52" s="304"/>
      <c r="JPV52" s="304"/>
      <c r="JPW52" s="304"/>
      <c r="JPX52" s="304"/>
      <c r="JPY52" s="304"/>
      <c r="JPZ52" s="304"/>
      <c r="JQA52" s="304"/>
      <c r="JQB52" s="304"/>
      <c r="JQC52" s="304"/>
      <c r="JQD52" s="304"/>
      <c r="JQE52" s="304"/>
      <c r="JQF52" s="304"/>
      <c r="JQG52" s="304"/>
      <c r="JQH52" s="304"/>
      <c r="JQI52" s="304"/>
      <c r="JQJ52" s="304"/>
      <c r="JQK52" s="304"/>
      <c r="JQL52" s="304"/>
      <c r="JQM52" s="304"/>
      <c r="JQN52" s="304"/>
      <c r="JQO52" s="304"/>
      <c r="JQP52" s="304"/>
      <c r="JQQ52" s="304"/>
      <c r="JQR52" s="304"/>
      <c r="JQS52" s="304"/>
      <c r="JQT52" s="304"/>
      <c r="JQU52" s="304"/>
      <c r="JQV52" s="304"/>
      <c r="JQW52" s="304"/>
      <c r="JQX52" s="304"/>
      <c r="JQY52" s="304"/>
      <c r="JQZ52" s="304"/>
      <c r="JRA52" s="304"/>
      <c r="JRB52" s="304"/>
      <c r="JRC52" s="304"/>
      <c r="JRD52" s="304"/>
      <c r="JRE52" s="304"/>
      <c r="JRF52" s="304"/>
      <c r="JRG52" s="304"/>
      <c r="JRH52" s="304"/>
      <c r="JRI52" s="304"/>
      <c r="JRJ52" s="304"/>
      <c r="JRK52" s="304"/>
      <c r="JRL52" s="304"/>
      <c r="JRM52" s="304"/>
      <c r="JRN52" s="304"/>
      <c r="JRO52" s="304"/>
      <c r="JRP52" s="304"/>
      <c r="JRQ52" s="304"/>
      <c r="JRR52" s="304"/>
      <c r="JRS52" s="304"/>
      <c r="JRT52" s="304"/>
      <c r="JRU52" s="304"/>
      <c r="JRV52" s="304"/>
      <c r="JRW52" s="304"/>
      <c r="JRX52" s="304"/>
      <c r="JRY52" s="304"/>
      <c r="JRZ52" s="304"/>
      <c r="JSA52" s="304"/>
      <c r="JSB52" s="304"/>
      <c r="JSC52" s="304"/>
      <c r="JSD52" s="304"/>
      <c r="JSE52" s="304"/>
      <c r="JSF52" s="304"/>
      <c r="JSG52" s="304"/>
      <c r="JSH52" s="304"/>
      <c r="JSI52" s="304"/>
      <c r="JSJ52" s="304"/>
      <c r="JSK52" s="304"/>
      <c r="JSL52" s="304"/>
      <c r="JSM52" s="304"/>
      <c r="JSN52" s="304"/>
      <c r="JSO52" s="304"/>
      <c r="JSP52" s="304"/>
      <c r="JSQ52" s="304"/>
      <c r="JSR52" s="304"/>
      <c r="JSS52" s="304"/>
      <c r="JST52" s="304"/>
      <c r="JSU52" s="304"/>
      <c r="JSV52" s="304"/>
      <c r="JSW52" s="304"/>
      <c r="JSX52" s="304"/>
      <c r="JSY52" s="304"/>
      <c r="JSZ52" s="304"/>
      <c r="JTA52" s="304"/>
      <c r="JTB52" s="304"/>
      <c r="JTC52" s="304"/>
      <c r="JTD52" s="304"/>
      <c r="JTE52" s="304"/>
      <c r="JTF52" s="304"/>
      <c r="JTG52" s="304"/>
      <c r="JTH52" s="304"/>
      <c r="JTI52" s="304"/>
      <c r="JTJ52" s="304"/>
      <c r="JTK52" s="304"/>
      <c r="JTL52" s="304"/>
      <c r="JTM52" s="304"/>
      <c r="JTN52" s="304"/>
      <c r="JTO52" s="304"/>
      <c r="JTP52" s="304"/>
      <c r="JTQ52" s="304"/>
      <c r="JTR52" s="304"/>
      <c r="JTS52" s="304"/>
      <c r="JTT52" s="304"/>
      <c r="JTU52" s="304"/>
      <c r="JTV52" s="304"/>
      <c r="JTW52" s="304"/>
      <c r="JTX52" s="304"/>
      <c r="JTY52" s="304"/>
      <c r="JTZ52" s="304"/>
      <c r="JUA52" s="304"/>
      <c r="JUB52" s="304"/>
      <c r="JUC52" s="304"/>
      <c r="JUD52" s="304"/>
      <c r="JUE52" s="304"/>
      <c r="JUF52" s="304"/>
      <c r="JUG52" s="304"/>
      <c r="JUH52" s="304"/>
      <c r="JUI52" s="304"/>
      <c r="JUJ52" s="304"/>
      <c r="JUK52" s="304"/>
      <c r="JUL52" s="304"/>
      <c r="JUM52" s="304"/>
      <c r="JUN52" s="304"/>
      <c r="JUO52" s="304"/>
      <c r="JUP52" s="304"/>
      <c r="JUQ52" s="304"/>
      <c r="JUR52" s="304"/>
      <c r="JUS52" s="304"/>
      <c r="JUT52" s="304"/>
      <c r="JUU52" s="304"/>
      <c r="JUV52" s="304"/>
      <c r="JUW52" s="304"/>
      <c r="JUX52" s="304"/>
      <c r="JUY52" s="304"/>
      <c r="JUZ52" s="304"/>
      <c r="JVA52" s="304"/>
      <c r="JVB52" s="304"/>
      <c r="JVC52" s="304"/>
      <c r="JVD52" s="304"/>
      <c r="JVE52" s="304"/>
      <c r="JVF52" s="304"/>
      <c r="JVG52" s="304"/>
      <c r="JVH52" s="304"/>
      <c r="JVI52" s="304"/>
      <c r="JVJ52" s="304"/>
      <c r="JVK52" s="304"/>
      <c r="JVL52" s="304"/>
      <c r="JVM52" s="304"/>
      <c r="JVN52" s="304"/>
      <c r="JVO52" s="304"/>
      <c r="JVP52" s="304"/>
      <c r="JVQ52" s="304"/>
      <c r="JVR52" s="304"/>
      <c r="JVS52" s="304"/>
      <c r="JVT52" s="304"/>
      <c r="JVU52" s="304"/>
      <c r="JVV52" s="304"/>
      <c r="JVW52" s="304"/>
      <c r="JVX52" s="304"/>
      <c r="JVY52" s="304"/>
      <c r="JVZ52" s="304"/>
      <c r="JWA52" s="304"/>
      <c r="JWB52" s="304"/>
      <c r="JWC52" s="304"/>
      <c r="JWD52" s="304"/>
      <c r="JWE52" s="304"/>
      <c r="JWF52" s="304"/>
      <c r="JWG52" s="304"/>
      <c r="JWH52" s="304"/>
      <c r="JWI52" s="304"/>
      <c r="JWJ52" s="304"/>
      <c r="JWK52" s="304"/>
      <c r="JWL52" s="304"/>
      <c r="JWM52" s="304"/>
      <c r="JWN52" s="304"/>
      <c r="JWO52" s="304"/>
      <c r="JWP52" s="304"/>
      <c r="JWQ52" s="304"/>
      <c r="JWR52" s="304"/>
      <c r="JWS52" s="304"/>
      <c r="JWT52" s="304"/>
      <c r="JWU52" s="304"/>
      <c r="JWV52" s="304"/>
      <c r="JWW52" s="304"/>
      <c r="JWX52" s="304"/>
      <c r="JWY52" s="304"/>
      <c r="JWZ52" s="304"/>
      <c r="JXA52" s="304"/>
      <c r="JXB52" s="304"/>
      <c r="JXC52" s="304"/>
      <c r="JXD52" s="304"/>
      <c r="JXE52" s="304"/>
      <c r="JXF52" s="304"/>
      <c r="JXG52" s="304"/>
      <c r="JXH52" s="304"/>
      <c r="JXI52" s="304"/>
      <c r="JXJ52" s="304"/>
      <c r="JXK52" s="304"/>
      <c r="JXL52" s="304"/>
      <c r="JXM52" s="304"/>
      <c r="JXN52" s="304"/>
      <c r="JXO52" s="304"/>
      <c r="JXP52" s="304"/>
      <c r="JXQ52" s="304"/>
      <c r="JXR52" s="304"/>
      <c r="JXS52" s="304"/>
      <c r="JXT52" s="304"/>
      <c r="JXU52" s="304"/>
      <c r="JXV52" s="304"/>
      <c r="JXW52" s="304"/>
      <c r="JXX52" s="304"/>
      <c r="JXY52" s="304"/>
      <c r="JXZ52" s="304"/>
      <c r="JYA52" s="304"/>
      <c r="JYB52" s="304"/>
      <c r="JYC52" s="304"/>
      <c r="JYD52" s="304"/>
      <c r="JYE52" s="304"/>
      <c r="JYF52" s="304"/>
      <c r="JYG52" s="304"/>
      <c r="JYH52" s="304"/>
      <c r="JYI52" s="304"/>
      <c r="JYJ52" s="304"/>
      <c r="JYK52" s="304"/>
      <c r="JYL52" s="304"/>
      <c r="JYM52" s="304"/>
      <c r="JYN52" s="304"/>
      <c r="JYO52" s="304"/>
      <c r="JYP52" s="304"/>
      <c r="JYQ52" s="304"/>
      <c r="JYR52" s="304"/>
      <c r="JYS52" s="304"/>
      <c r="JYT52" s="304"/>
      <c r="JYU52" s="304"/>
      <c r="JYV52" s="304"/>
      <c r="JYW52" s="304"/>
      <c r="JYX52" s="304"/>
      <c r="JYY52" s="304"/>
      <c r="JYZ52" s="304"/>
      <c r="JZA52" s="304"/>
      <c r="JZB52" s="304"/>
      <c r="JZC52" s="304"/>
      <c r="JZD52" s="304"/>
      <c r="JZE52" s="304"/>
      <c r="JZF52" s="304"/>
      <c r="JZG52" s="304"/>
      <c r="JZH52" s="304"/>
      <c r="JZI52" s="304"/>
      <c r="JZJ52" s="304"/>
      <c r="JZK52" s="304"/>
      <c r="JZL52" s="304"/>
      <c r="JZM52" s="304"/>
      <c r="JZN52" s="304"/>
      <c r="JZO52" s="304"/>
      <c r="JZP52" s="304"/>
      <c r="JZQ52" s="304"/>
      <c r="JZR52" s="304"/>
      <c r="JZS52" s="304"/>
      <c r="JZT52" s="304"/>
      <c r="JZU52" s="304"/>
      <c r="JZV52" s="304"/>
      <c r="JZW52" s="304"/>
      <c r="JZX52" s="304"/>
      <c r="JZY52" s="304"/>
      <c r="JZZ52" s="304"/>
      <c r="KAA52" s="304"/>
      <c r="KAB52" s="304"/>
      <c r="KAC52" s="304"/>
      <c r="KAD52" s="304"/>
      <c r="KAE52" s="304"/>
      <c r="KAF52" s="304"/>
      <c r="KAG52" s="304"/>
      <c r="KAH52" s="304"/>
      <c r="KAI52" s="304"/>
      <c r="KAJ52" s="304"/>
      <c r="KAK52" s="304"/>
      <c r="KAL52" s="304"/>
      <c r="KAM52" s="304"/>
      <c r="KAN52" s="304"/>
      <c r="KAO52" s="304"/>
      <c r="KAP52" s="304"/>
      <c r="KAQ52" s="304"/>
      <c r="KAR52" s="304"/>
      <c r="KAS52" s="304"/>
      <c r="KAT52" s="304"/>
      <c r="KAU52" s="304"/>
      <c r="KAV52" s="304"/>
      <c r="KAW52" s="304"/>
      <c r="KAX52" s="304"/>
      <c r="KAY52" s="304"/>
      <c r="KAZ52" s="304"/>
      <c r="KBA52" s="304"/>
      <c r="KBB52" s="304"/>
      <c r="KBC52" s="304"/>
      <c r="KBD52" s="304"/>
      <c r="KBE52" s="304"/>
      <c r="KBF52" s="304"/>
      <c r="KBG52" s="304"/>
      <c r="KBH52" s="304"/>
      <c r="KBI52" s="304"/>
      <c r="KBJ52" s="304"/>
      <c r="KBK52" s="304"/>
      <c r="KBL52" s="304"/>
      <c r="KBM52" s="304"/>
      <c r="KBN52" s="304"/>
      <c r="KBO52" s="304"/>
      <c r="KBP52" s="304"/>
      <c r="KBQ52" s="304"/>
      <c r="KBR52" s="304"/>
      <c r="KBS52" s="304"/>
      <c r="KBT52" s="304"/>
      <c r="KBU52" s="304"/>
      <c r="KBV52" s="304"/>
      <c r="KBW52" s="304"/>
      <c r="KBX52" s="304"/>
      <c r="KBY52" s="304"/>
      <c r="KBZ52" s="304"/>
      <c r="KCA52" s="304"/>
      <c r="KCB52" s="304"/>
      <c r="KCC52" s="304"/>
      <c r="KCD52" s="304"/>
      <c r="KCE52" s="304"/>
      <c r="KCF52" s="304"/>
      <c r="KCG52" s="304"/>
      <c r="KCH52" s="304"/>
      <c r="KCI52" s="304"/>
      <c r="KCJ52" s="304"/>
      <c r="KCK52" s="304"/>
      <c r="KCL52" s="304"/>
      <c r="KCM52" s="304"/>
      <c r="KCN52" s="304"/>
      <c r="KCO52" s="304"/>
      <c r="KCP52" s="304"/>
      <c r="KCQ52" s="304"/>
      <c r="KCR52" s="304"/>
      <c r="KCS52" s="304"/>
      <c r="KCT52" s="304"/>
      <c r="KCU52" s="304"/>
      <c r="KCV52" s="304"/>
      <c r="KCW52" s="304"/>
      <c r="KCX52" s="304"/>
      <c r="KCY52" s="304"/>
      <c r="KCZ52" s="304"/>
      <c r="KDA52" s="304"/>
      <c r="KDB52" s="304"/>
      <c r="KDC52" s="304"/>
      <c r="KDD52" s="304"/>
      <c r="KDE52" s="304"/>
      <c r="KDF52" s="304"/>
      <c r="KDG52" s="304"/>
      <c r="KDH52" s="304"/>
      <c r="KDI52" s="304"/>
      <c r="KDJ52" s="304"/>
      <c r="KDK52" s="304"/>
      <c r="KDL52" s="304"/>
      <c r="KDM52" s="304"/>
      <c r="KDN52" s="304"/>
      <c r="KDO52" s="304"/>
      <c r="KDP52" s="304"/>
      <c r="KDQ52" s="304"/>
      <c r="KDR52" s="304"/>
      <c r="KDS52" s="304"/>
      <c r="KDT52" s="304"/>
      <c r="KDU52" s="304"/>
      <c r="KDV52" s="304"/>
      <c r="KDW52" s="304"/>
      <c r="KDX52" s="304"/>
      <c r="KDY52" s="304"/>
      <c r="KDZ52" s="304"/>
      <c r="KEA52" s="304"/>
      <c r="KEB52" s="304"/>
      <c r="KEC52" s="304"/>
      <c r="KED52" s="304"/>
      <c r="KEE52" s="304"/>
      <c r="KEF52" s="304"/>
      <c r="KEG52" s="304"/>
      <c r="KEH52" s="304"/>
      <c r="KEI52" s="304"/>
      <c r="KEJ52" s="304"/>
      <c r="KEK52" s="304"/>
      <c r="KEL52" s="304"/>
      <c r="KEM52" s="304"/>
      <c r="KEN52" s="304"/>
      <c r="KEO52" s="304"/>
      <c r="KEP52" s="304"/>
      <c r="KEQ52" s="304"/>
      <c r="KER52" s="304"/>
      <c r="KES52" s="304"/>
      <c r="KET52" s="304"/>
      <c r="KEU52" s="304"/>
      <c r="KEV52" s="304"/>
      <c r="KEW52" s="304"/>
      <c r="KEX52" s="304"/>
      <c r="KEY52" s="304"/>
      <c r="KEZ52" s="304"/>
      <c r="KFA52" s="304"/>
      <c r="KFB52" s="304"/>
      <c r="KFC52" s="304"/>
      <c r="KFD52" s="304"/>
      <c r="KFE52" s="304"/>
      <c r="KFF52" s="304"/>
      <c r="KFG52" s="304"/>
      <c r="KFH52" s="304"/>
      <c r="KFI52" s="304"/>
      <c r="KFJ52" s="304"/>
      <c r="KFK52" s="304"/>
      <c r="KFL52" s="304"/>
      <c r="KFM52" s="304"/>
      <c r="KFN52" s="304"/>
      <c r="KFO52" s="304"/>
      <c r="KFP52" s="304"/>
      <c r="KFQ52" s="304"/>
      <c r="KFR52" s="304"/>
      <c r="KFS52" s="304"/>
      <c r="KFT52" s="304"/>
      <c r="KFU52" s="304"/>
      <c r="KFV52" s="304"/>
      <c r="KFW52" s="304"/>
      <c r="KFX52" s="304"/>
      <c r="KFY52" s="304"/>
      <c r="KFZ52" s="304"/>
      <c r="KGA52" s="304"/>
      <c r="KGB52" s="304"/>
      <c r="KGC52" s="304"/>
      <c r="KGD52" s="304"/>
      <c r="KGE52" s="304"/>
      <c r="KGF52" s="304"/>
      <c r="KGG52" s="304"/>
      <c r="KGH52" s="304"/>
      <c r="KGI52" s="304"/>
      <c r="KGJ52" s="304"/>
      <c r="KGK52" s="304"/>
      <c r="KGL52" s="304"/>
      <c r="KGM52" s="304"/>
      <c r="KGN52" s="304"/>
      <c r="KGO52" s="304"/>
      <c r="KGP52" s="304"/>
      <c r="KGQ52" s="304"/>
      <c r="KGR52" s="304"/>
      <c r="KGS52" s="304"/>
      <c r="KGT52" s="304"/>
      <c r="KGU52" s="304"/>
      <c r="KGV52" s="304"/>
      <c r="KGW52" s="304"/>
      <c r="KGX52" s="304"/>
      <c r="KGY52" s="304"/>
      <c r="KGZ52" s="304"/>
      <c r="KHA52" s="304"/>
      <c r="KHB52" s="304"/>
      <c r="KHC52" s="304"/>
      <c r="KHD52" s="304"/>
      <c r="KHE52" s="304"/>
      <c r="KHF52" s="304"/>
      <c r="KHG52" s="304"/>
      <c r="KHH52" s="304"/>
      <c r="KHI52" s="304"/>
      <c r="KHJ52" s="304"/>
      <c r="KHK52" s="304"/>
      <c r="KHL52" s="304"/>
      <c r="KHM52" s="304"/>
      <c r="KHN52" s="304"/>
      <c r="KHO52" s="304"/>
      <c r="KHP52" s="304"/>
      <c r="KHQ52" s="304"/>
      <c r="KHR52" s="304"/>
      <c r="KHS52" s="304"/>
      <c r="KHT52" s="304"/>
      <c r="KHU52" s="304"/>
      <c r="KHV52" s="304"/>
      <c r="KHW52" s="304"/>
      <c r="KHX52" s="304"/>
      <c r="KHY52" s="304"/>
      <c r="KHZ52" s="304"/>
      <c r="KIA52" s="304"/>
      <c r="KIB52" s="304"/>
      <c r="KIC52" s="304"/>
      <c r="KID52" s="304"/>
      <c r="KIE52" s="304"/>
      <c r="KIF52" s="304"/>
      <c r="KIG52" s="304"/>
      <c r="KIH52" s="304"/>
      <c r="KII52" s="304"/>
      <c r="KIJ52" s="304"/>
      <c r="KIK52" s="304"/>
      <c r="KIL52" s="304"/>
      <c r="KIM52" s="304"/>
      <c r="KIN52" s="304"/>
      <c r="KIO52" s="304"/>
      <c r="KIP52" s="304"/>
      <c r="KIQ52" s="304"/>
      <c r="KIR52" s="304"/>
      <c r="KIS52" s="304"/>
      <c r="KIT52" s="304"/>
      <c r="KIU52" s="304"/>
      <c r="KIV52" s="304"/>
      <c r="KIW52" s="304"/>
      <c r="KIX52" s="304"/>
      <c r="KIY52" s="304"/>
      <c r="KIZ52" s="304"/>
      <c r="KJA52" s="304"/>
      <c r="KJB52" s="304"/>
      <c r="KJC52" s="304"/>
      <c r="KJD52" s="304"/>
      <c r="KJE52" s="304"/>
      <c r="KJF52" s="304"/>
      <c r="KJG52" s="304"/>
      <c r="KJH52" s="304"/>
      <c r="KJI52" s="304"/>
      <c r="KJJ52" s="304"/>
      <c r="KJK52" s="304"/>
      <c r="KJL52" s="304"/>
      <c r="KJM52" s="304"/>
      <c r="KJN52" s="304"/>
      <c r="KJO52" s="304"/>
      <c r="KJP52" s="304"/>
      <c r="KJQ52" s="304"/>
      <c r="KJR52" s="304"/>
      <c r="KJS52" s="304"/>
      <c r="KJT52" s="304"/>
      <c r="KJU52" s="304"/>
      <c r="KJV52" s="304"/>
      <c r="KJW52" s="304"/>
      <c r="KJX52" s="304"/>
      <c r="KJY52" s="304"/>
      <c r="KJZ52" s="304"/>
      <c r="KKA52" s="304"/>
      <c r="KKB52" s="304"/>
      <c r="KKC52" s="304"/>
      <c r="KKD52" s="304"/>
      <c r="KKE52" s="304"/>
      <c r="KKF52" s="304"/>
      <c r="KKG52" s="304"/>
      <c r="KKH52" s="304"/>
      <c r="KKI52" s="304"/>
      <c r="KKJ52" s="304"/>
      <c r="KKK52" s="304"/>
      <c r="KKL52" s="304"/>
      <c r="KKM52" s="304"/>
      <c r="KKN52" s="304"/>
      <c r="KKO52" s="304"/>
      <c r="KKP52" s="304"/>
      <c r="KKQ52" s="304"/>
      <c r="KKR52" s="304"/>
      <c r="KKS52" s="304"/>
      <c r="KKT52" s="304"/>
      <c r="KKU52" s="304"/>
      <c r="KKV52" s="304"/>
      <c r="KKW52" s="304"/>
      <c r="KKX52" s="304"/>
      <c r="KKY52" s="304"/>
      <c r="KKZ52" s="304"/>
      <c r="KLA52" s="304"/>
      <c r="KLB52" s="304"/>
      <c r="KLC52" s="304"/>
      <c r="KLD52" s="304"/>
      <c r="KLE52" s="304"/>
      <c r="KLF52" s="304"/>
      <c r="KLG52" s="304"/>
      <c r="KLH52" s="304"/>
      <c r="KLI52" s="304"/>
      <c r="KLJ52" s="304"/>
      <c r="KLK52" s="304"/>
      <c r="KLL52" s="304"/>
      <c r="KLM52" s="304"/>
      <c r="KLN52" s="304"/>
      <c r="KLO52" s="304"/>
      <c r="KLP52" s="304"/>
      <c r="KLQ52" s="304"/>
      <c r="KLR52" s="304"/>
      <c r="KLS52" s="304"/>
      <c r="KLT52" s="304"/>
      <c r="KLU52" s="304"/>
      <c r="KLV52" s="304"/>
      <c r="KLW52" s="304"/>
      <c r="KLX52" s="304"/>
      <c r="KLY52" s="304"/>
      <c r="KLZ52" s="304"/>
      <c r="KMA52" s="304"/>
      <c r="KMB52" s="304"/>
      <c r="KMC52" s="304"/>
      <c r="KMD52" s="304"/>
      <c r="KME52" s="304"/>
      <c r="KMF52" s="304"/>
      <c r="KMG52" s="304"/>
      <c r="KMH52" s="304"/>
      <c r="KMI52" s="304"/>
      <c r="KMJ52" s="304"/>
      <c r="KMK52" s="304"/>
      <c r="KML52" s="304"/>
      <c r="KMM52" s="304"/>
      <c r="KMN52" s="304"/>
      <c r="KMO52" s="304"/>
      <c r="KMP52" s="304"/>
      <c r="KMQ52" s="304"/>
      <c r="KMR52" s="304"/>
      <c r="KMS52" s="304"/>
      <c r="KMT52" s="304"/>
      <c r="KMU52" s="304"/>
      <c r="KMV52" s="304"/>
      <c r="KMW52" s="304"/>
      <c r="KMX52" s="304"/>
      <c r="KMY52" s="304"/>
      <c r="KMZ52" s="304"/>
      <c r="KNA52" s="304"/>
      <c r="KNB52" s="304"/>
      <c r="KNC52" s="304"/>
      <c r="KND52" s="304"/>
      <c r="KNE52" s="304"/>
      <c r="KNF52" s="304"/>
      <c r="KNG52" s="304"/>
      <c r="KNH52" s="304"/>
      <c r="KNI52" s="304"/>
      <c r="KNJ52" s="304"/>
      <c r="KNK52" s="304"/>
      <c r="KNL52" s="304"/>
      <c r="KNM52" s="304"/>
      <c r="KNN52" s="304"/>
      <c r="KNO52" s="304"/>
      <c r="KNP52" s="304"/>
      <c r="KNQ52" s="304"/>
      <c r="KNR52" s="304"/>
      <c r="KNS52" s="304"/>
      <c r="KNT52" s="304"/>
      <c r="KNU52" s="304"/>
      <c r="KNV52" s="304"/>
      <c r="KNW52" s="304"/>
      <c r="KNX52" s="304"/>
      <c r="KNY52" s="304"/>
      <c r="KNZ52" s="304"/>
      <c r="KOA52" s="304"/>
      <c r="KOB52" s="304"/>
      <c r="KOC52" s="304"/>
      <c r="KOD52" s="304"/>
      <c r="KOE52" s="304"/>
      <c r="KOF52" s="304"/>
      <c r="KOG52" s="304"/>
      <c r="KOH52" s="304"/>
      <c r="KOI52" s="304"/>
      <c r="KOJ52" s="304"/>
      <c r="KOK52" s="304"/>
      <c r="KOL52" s="304"/>
      <c r="KOM52" s="304"/>
      <c r="KON52" s="304"/>
      <c r="KOO52" s="304"/>
      <c r="KOP52" s="304"/>
      <c r="KOQ52" s="304"/>
      <c r="KOR52" s="304"/>
      <c r="KOS52" s="304"/>
      <c r="KOT52" s="304"/>
      <c r="KOU52" s="304"/>
      <c r="KOV52" s="304"/>
      <c r="KOW52" s="304"/>
      <c r="KOX52" s="304"/>
      <c r="KOY52" s="304"/>
      <c r="KOZ52" s="304"/>
      <c r="KPA52" s="304"/>
      <c r="KPB52" s="304"/>
      <c r="KPC52" s="304"/>
      <c r="KPD52" s="304"/>
      <c r="KPE52" s="304"/>
      <c r="KPF52" s="304"/>
      <c r="KPG52" s="304"/>
      <c r="KPH52" s="304"/>
      <c r="KPI52" s="304"/>
      <c r="KPJ52" s="304"/>
      <c r="KPK52" s="304"/>
      <c r="KPL52" s="304"/>
      <c r="KPM52" s="304"/>
      <c r="KPN52" s="304"/>
      <c r="KPO52" s="304"/>
      <c r="KPP52" s="304"/>
      <c r="KPQ52" s="304"/>
      <c r="KPR52" s="304"/>
      <c r="KPS52" s="304"/>
      <c r="KPT52" s="304"/>
      <c r="KPU52" s="304"/>
      <c r="KPV52" s="304"/>
      <c r="KPW52" s="304"/>
      <c r="KPX52" s="304"/>
      <c r="KPY52" s="304"/>
      <c r="KPZ52" s="304"/>
      <c r="KQA52" s="304"/>
      <c r="KQB52" s="304"/>
      <c r="KQC52" s="304"/>
      <c r="KQD52" s="304"/>
      <c r="KQE52" s="304"/>
      <c r="KQF52" s="304"/>
      <c r="KQG52" s="304"/>
      <c r="KQH52" s="304"/>
      <c r="KQI52" s="304"/>
      <c r="KQJ52" s="304"/>
      <c r="KQK52" s="304"/>
      <c r="KQL52" s="304"/>
      <c r="KQM52" s="304"/>
      <c r="KQN52" s="304"/>
      <c r="KQO52" s="304"/>
      <c r="KQP52" s="304"/>
      <c r="KQQ52" s="304"/>
      <c r="KQR52" s="304"/>
      <c r="KQS52" s="304"/>
      <c r="KQT52" s="304"/>
      <c r="KQU52" s="304"/>
      <c r="KQV52" s="304"/>
      <c r="KQW52" s="304"/>
      <c r="KQX52" s="304"/>
      <c r="KQY52" s="304"/>
      <c r="KQZ52" s="304"/>
      <c r="KRA52" s="304"/>
      <c r="KRB52" s="304"/>
      <c r="KRC52" s="304"/>
      <c r="KRD52" s="304"/>
      <c r="KRE52" s="304"/>
      <c r="KRF52" s="304"/>
      <c r="KRG52" s="304"/>
      <c r="KRH52" s="304"/>
      <c r="KRI52" s="304"/>
      <c r="KRJ52" s="304"/>
      <c r="KRK52" s="304"/>
      <c r="KRL52" s="304"/>
      <c r="KRM52" s="304"/>
      <c r="KRN52" s="304"/>
      <c r="KRO52" s="304"/>
      <c r="KRP52" s="304"/>
      <c r="KRQ52" s="304"/>
      <c r="KRR52" s="304"/>
      <c r="KRS52" s="304"/>
      <c r="KRT52" s="304"/>
      <c r="KRU52" s="304"/>
      <c r="KRV52" s="304"/>
      <c r="KRW52" s="304"/>
      <c r="KRX52" s="304"/>
      <c r="KRY52" s="304"/>
      <c r="KRZ52" s="304"/>
      <c r="KSA52" s="304"/>
      <c r="KSB52" s="304"/>
      <c r="KSC52" s="304"/>
      <c r="KSD52" s="304"/>
      <c r="KSE52" s="304"/>
      <c r="KSF52" s="304"/>
      <c r="KSG52" s="304"/>
      <c r="KSH52" s="304"/>
      <c r="KSI52" s="304"/>
      <c r="KSJ52" s="304"/>
      <c r="KSK52" s="304"/>
      <c r="KSL52" s="304"/>
      <c r="KSM52" s="304"/>
      <c r="KSN52" s="304"/>
      <c r="KSO52" s="304"/>
      <c r="KSP52" s="304"/>
      <c r="KSQ52" s="304"/>
      <c r="KSR52" s="304"/>
      <c r="KSS52" s="304"/>
      <c r="KST52" s="304"/>
      <c r="KSU52" s="304"/>
      <c r="KSV52" s="304"/>
      <c r="KSW52" s="304"/>
      <c r="KSX52" s="304"/>
      <c r="KSY52" s="304"/>
      <c r="KSZ52" s="304"/>
      <c r="KTA52" s="304"/>
      <c r="KTB52" s="304"/>
      <c r="KTC52" s="304"/>
      <c r="KTD52" s="304"/>
      <c r="KTE52" s="304"/>
      <c r="KTF52" s="304"/>
      <c r="KTG52" s="304"/>
      <c r="KTH52" s="304"/>
      <c r="KTI52" s="304"/>
      <c r="KTJ52" s="304"/>
      <c r="KTK52" s="304"/>
      <c r="KTL52" s="304"/>
      <c r="KTM52" s="304"/>
      <c r="KTN52" s="304"/>
      <c r="KTO52" s="304"/>
      <c r="KTP52" s="304"/>
      <c r="KTQ52" s="304"/>
      <c r="KTR52" s="304"/>
      <c r="KTS52" s="304"/>
      <c r="KTT52" s="304"/>
      <c r="KTU52" s="304"/>
      <c r="KTV52" s="304"/>
      <c r="KTW52" s="304"/>
      <c r="KTX52" s="304"/>
      <c r="KTY52" s="304"/>
      <c r="KTZ52" s="304"/>
      <c r="KUA52" s="304"/>
      <c r="KUB52" s="304"/>
      <c r="KUC52" s="304"/>
      <c r="KUD52" s="304"/>
      <c r="KUE52" s="304"/>
      <c r="KUF52" s="304"/>
      <c r="KUG52" s="304"/>
      <c r="KUH52" s="304"/>
      <c r="KUI52" s="304"/>
      <c r="KUJ52" s="304"/>
      <c r="KUK52" s="304"/>
      <c r="KUL52" s="304"/>
      <c r="KUM52" s="304"/>
      <c r="KUN52" s="304"/>
      <c r="KUO52" s="304"/>
      <c r="KUP52" s="304"/>
      <c r="KUQ52" s="304"/>
      <c r="KUR52" s="304"/>
      <c r="KUS52" s="304"/>
      <c r="KUT52" s="304"/>
      <c r="KUU52" s="304"/>
      <c r="KUV52" s="304"/>
      <c r="KUW52" s="304"/>
      <c r="KUX52" s="304"/>
      <c r="KUY52" s="304"/>
      <c r="KUZ52" s="304"/>
      <c r="KVA52" s="304"/>
      <c r="KVB52" s="304"/>
      <c r="KVC52" s="304"/>
      <c r="KVD52" s="304"/>
      <c r="KVE52" s="304"/>
      <c r="KVF52" s="304"/>
      <c r="KVG52" s="304"/>
      <c r="KVH52" s="304"/>
      <c r="KVI52" s="304"/>
      <c r="KVJ52" s="304"/>
      <c r="KVK52" s="304"/>
      <c r="KVL52" s="304"/>
      <c r="KVM52" s="304"/>
      <c r="KVN52" s="304"/>
      <c r="KVO52" s="304"/>
      <c r="KVP52" s="304"/>
      <c r="KVQ52" s="304"/>
      <c r="KVR52" s="304"/>
      <c r="KVS52" s="304"/>
      <c r="KVT52" s="304"/>
      <c r="KVU52" s="304"/>
      <c r="KVV52" s="304"/>
      <c r="KVW52" s="304"/>
      <c r="KVX52" s="304"/>
      <c r="KVY52" s="304"/>
      <c r="KVZ52" s="304"/>
      <c r="KWA52" s="304"/>
      <c r="KWB52" s="304"/>
      <c r="KWC52" s="304"/>
      <c r="KWD52" s="304"/>
      <c r="KWE52" s="304"/>
      <c r="KWF52" s="304"/>
      <c r="KWG52" s="304"/>
      <c r="KWH52" s="304"/>
      <c r="KWI52" s="304"/>
      <c r="KWJ52" s="304"/>
      <c r="KWK52" s="304"/>
      <c r="KWL52" s="304"/>
      <c r="KWM52" s="304"/>
      <c r="KWN52" s="304"/>
      <c r="KWO52" s="304"/>
      <c r="KWP52" s="304"/>
      <c r="KWQ52" s="304"/>
      <c r="KWR52" s="304"/>
      <c r="KWS52" s="304"/>
      <c r="KWT52" s="304"/>
      <c r="KWU52" s="304"/>
      <c r="KWV52" s="304"/>
      <c r="KWW52" s="304"/>
      <c r="KWX52" s="304"/>
      <c r="KWY52" s="304"/>
      <c r="KWZ52" s="304"/>
      <c r="KXA52" s="304"/>
      <c r="KXB52" s="304"/>
      <c r="KXC52" s="304"/>
      <c r="KXD52" s="304"/>
      <c r="KXE52" s="304"/>
      <c r="KXF52" s="304"/>
      <c r="KXG52" s="304"/>
      <c r="KXH52" s="304"/>
      <c r="KXI52" s="304"/>
      <c r="KXJ52" s="304"/>
      <c r="KXK52" s="304"/>
      <c r="KXL52" s="304"/>
      <c r="KXM52" s="304"/>
      <c r="KXN52" s="304"/>
      <c r="KXO52" s="304"/>
      <c r="KXP52" s="304"/>
      <c r="KXQ52" s="304"/>
      <c r="KXR52" s="304"/>
      <c r="KXS52" s="304"/>
      <c r="KXT52" s="304"/>
      <c r="KXU52" s="304"/>
      <c r="KXV52" s="304"/>
      <c r="KXW52" s="304"/>
      <c r="KXX52" s="304"/>
      <c r="KXY52" s="304"/>
      <c r="KXZ52" s="304"/>
      <c r="KYA52" s="304"/>
      <c r="KYB52" s="304"/>
      <c r="KYC52" s="304"/>
      <c r="KYD52" s="304"/>
      <c r="KYE52" s="304"/>
      <c r="KYF52" s="304"/>
      <c r="KYG52" s="304"/>
      <c r="KYH52" s="304"/>
      <c r="KYI52" s="304"/>
      <c r="KYJ52" s="304"/>
      <c r="KYK52" s="304"/>
      <c r="KYL52" s="304"/>
      <c r="KYM52" s="304"/>
      <c r="KYN52" s="304"/>
      <c r="KYO52" s="304"/>
      <c r="KYP52" s="304"/>
      <c r="KYQ52" s="304"/>
      <c r="KYR52" s="304"/>
      <c r="KYS52" s="304"/>
      <c r="KYT52" s="304"/>
      <c r="KYU52" s="304"/>
      <c r="KYV52" s="304"/>
      <c r="KYW52" s="304"/>
      <c r="KYX52" s="304"/>
      <c r="KYY52" s="304"/>
      <c r="KYZ52" s="304"/>
      <c r="KZA52" s="304"/>
      <c r="KZB52" s="304"/>
      <c r="KZC52" s="304"/>
      <c r="KZD52" s="304"/>
      <c r="KZE52" s="304"/>
      <c r="KZF52" s="304"/>
      <c r="KZG52" s="304"/>
      <c r="KZH52" s="304"/>
      <c r="KZI52" s="304"/>
      <c r="KZJ52" s="304"/>
      <c r="KZK52" s="304"/>
      <c r="KZL52" s="304"/>
      <c r="KZM52" s="304"/>
      <c r="KZN52" s="304"/>
      <c r="KZO52" s="304"/>
      <c r="KZP52" s="304"/>
      <c r="KZQ52" s="304"/>
      <c r="KZR52" s="304"/>
      <c r="KZS52" s="304"/>
      <c r="KZT52" s="304"/>
      <c r="KZU52" s="304"/>
      <c r="KZV52" s="304"/>
      <c r="KZW52" s="304"/>
      <c r="KZX52" s="304"/>
      <c r="KZY52" s="304"/>
      <c r="KZZ52" s="304"/>
      <c r="LAA52" s="304"/>
      <c r="LAB52" s="304"/>
      <c r="LAC52" s="304"/>
      <c r="LAD52" s="304"/>
      <c r="LAE52" s="304"/>
      <c r="LAF52" s="304"/>
      <c r="LAG52" s="304"/>
      <c r="LAH52" s="304"/>
      <c r="LAI52" s="304"/>
      <c r="LAJ52" s="304"/>
      <c r="LAK52" s="304"/>
      <c r="LAL52" s="304"/>
      <c r="LAM52" s="304"/>
      <c r="LAN52" s="304"/>
      <c r="LAO52" s="304"/>
      <c r="LAP52" s="304"/>
      <c r="LAQ52" s="304"/>
      <c r="LAR52" s="304"/>
      <c r="LAS52" s="304"/>
      <c r="LAT52" s="304"/>
      <c r="LAU52" s="304"/>
      <c r="LAV52" s="304"/>
      <c r="LAW52" s="304"/>
      <c r="LAX52" s="304"/>
      <c r="LAY52" s="304"/>
      <c r="LAZ52" s="304"/>
      <c r="LBA52" s="304"/>
      <c r="LBB52" s="304"/>
      <c r="LBC52" s="304"/>
      <c r="LBD52" s="304"/>
      <c r="LBE52" s="304"/>
      <c r="LBF52" s="304"/>
      <c r="LBG52" s="304"/>
      <c r="LBH52" s="304"/>
      <c r="LBI52" s="304"/>
      <c r="LBJ52" s="304"/>
      <c r="LBK52" s="304"/>
      <c r="LBL52" s="304"/>
      <c r="LBM52" s="304"/>
      <c r="LBN52" s="304"/>
      <c r="LBO52" s="304"/>
      <c r="LBP52" s="304"/>
      <c r="LBQ52" s="304"/>
      <c r="LBR52" s="304"/>
      <c r="LBS52" s="304"/>
      <c r="LBT52" s="304"/>
      <c r="LBU52" s="304"/>
      <c r="LBV52" s="304"/>
      <c r="LBW52" s="304"/>
      <c r="LBX52" s="304"/>
      <c r="LBY52" s="304"/>
      <c r="LBZ52" s="304"/>
      <c r="LCA52" s="304"/>
      <c r="LCB52" s="304"/>
      <c r="LCC52" s="304"/>
      <c r="LCD52" s="304"/>
      <c r="LCE52" s="304"/>
      <c r="LCF52" s="304"/>
      <c r="LCG52" s="304"/>
      <c r="LCH52" s="304"/>
      <c r="LCI52" s="304"/>
      <c r="LCJ52" s="304"/>
      <c r="LCK52" s="304"/>
      <c r="LCL52" s="304"/>
      <c r="LCM52" s="304"/>
      <c r="LCN52" s="304"/>
      <c r="LCO52" s="304"/>
      <c r="LCP52" s="304"/>
      <c r="LCQ52" s="304"/>
      <c r="LCR52" s="304"/>
      <c r="LCS52" s="304"/>
      <c r="LCT52" s="304"/>
      <c r="LCU52" s="304"/>
      <c r="LCV52" s="304"/>
      <c r="LCW52" s="304"/>
      <c r="LCX52" s="304"/>
      <c r="LCY52" s="304"/>
      <c r="LCZ52" s="304"/>
      <c r="LDA52" s="304"/>
      <c r="LDB52" s="304"/>
      <c r="LDC52" s="304"/>
      <c r="LDD52" s="304"/>
      <c r="LDE52" s="304"/>
      <c r="LDF52" s="304"/>
      <c r="LDG52" s="304"/>
      <c r="LDH52" s="304"/>
      <c r="LDI52" s="304"/>
      <c r="LDJ52" s="304"/>
      <c r="LDK52" s="304"/>
      <c r="LDL52" s="304"/>
      <c r="LDM52" s="304"/>
      <c r="LDN52" s="304"/>
      <c r="LDO52" s="304"/>
      <c r="LDP52" s="304"/>
      <c r="LDQ52" s="304"/>
      <c r="LDR52" s="304"/>
      <c r="LDS52" s="304"/>
      <c r="LDT52" s="304"/>
      <c r="LDU52" s="304"/>
      <c r="LDV52" s="304"/>
      <c r="LDW52" s="304"/>
      <c r="LDX52" s="304"/>
      <c r="LDY52" s="304"/>
      <c r="LDZ52" s="304"/>
      <c r="LEA52" s="304"/>
      <c r="LEB52" s="304"/>
      <c r="LEC52" s="304"/>
      <c r="LED52" s="304"/>
      <c r="LEE52" s="304"/>
      <c r="LEF52" s="304"/>
      <c r="LEG52" s="304"/>
      <c r="LEH52" s="304"/>
      <c r="LEI52" s="304"/>
      <c r="LEJ52" s="304"/>
      <c r="LEK52" s="304"/>
      <c r="LEL52" s="304"/>
      <c r="LEM52" s="304"/>
      <c r="LEN52" s="304"/>
      <c r="LEO52" s="304"/>
      <c r="LEP52" s="304"/>
      <c r="LEQ52" s="304"/>
      <c r="LER52" s="304"/>
      <c r="LES52" s="304"/>
      <c r="LET52" s="304"/>
      <c r="LEU52" s="304"/>
      <c r="LEV52" s="304"/>
      <c r="LEW52" s="304"/>
      <c r="LEX52" s="304"/>
      <c r="LEY52" s="304"/>
      <c r="LEZ52" s="304"/>
      <c r="LFA52" s="304"/>
      <c r="LFB52" s="304"/>
      <c r="LFC52" s="304"/>
      <c r="LFD52" s="304"/>
      <c r="LFE52" s="304"/>
      <c r="LFF52" s="304"/>
      <c r="LFG52" s="304"/>
      <c r="LFH52" s="304"/>
      <c r="LFI52" s="304"/>
      <c r="LFJ52" s="304"/>
      <c r="LFK52" s="304"/>
      <c r="LFL52" s="304"/>
      <c r="LFM52" s="304"/>
      <c r="LFN52" s="304"/>
      <c r="LFO52" s="304"/>
      <c r="LFP52" s="304"/>
      <c r="LFQ52" s="304"/>
      <c r="LFR52" s="304"/>
      <c r="LFS52" s="304"/>
      <c r="LFT52" s="304"/>
      <c r="LFU52" s="304"/>
      <c r="LFV52" s="304"/>
      <c r="LFW52" s="304"/>
      <c r="LFX52" s="304"/>
      <c r="LFY52" s="304"/>
      <c r="LFZ52" s="304"/>
      <c r="LGA52" s="304"/>
      <c r="LGB52" s="304"/>
      <c r="LGC52" s="304"/>
      <c r="LGD52" s="304"/>
      <c r="LGE52" s="304"/>
      <c r="LGF52" s="304"/>
      <c r="LGG52" s="304"/>
      <c r="LGH52" s="304"/>
      <c r="LGI52" s="304"/>
      <c r="LGJ52" s="304"/>
      <c r="LGK52" s="304"/>
      <c r="LGL52" s="304"/>
      <c r="LGM52" s="304"/>
      <c r="LGN52" s="304"/>
      <c r="LGO52" s="304"/>
      <c r="LGP52" s="304"/>
      <c r="LGQ52" s="304"/>
      <c r="LGR52" s="304"/>
      <c r="LGS52" s="304"/>
      <c r="LGT52" s="304"/>
      <c r="LGU52" s="304"/>
      <c r="LGV52" s="304"/>
      <c r="LGW52" s="304"/>
      <c r="LGX52" s="304"/>
      <c r="LGY52" s="304"/>
      <c r="LGZ52" s="304"/>
      <c r="LHA52" s="304"/>
      <c r="LHB52" s="304"/>
      <c r="LHC52" s="304"/>
      <c r="LHD52" s="304"/>
      <c r="LHE52" s="304"/>
      <c r="LHF52" s="304"/>
      <c r="LHG52" s="304"/>
      <c r="LHH52" s="304"/>
      <c r="LHI52" s="304"/>
      <c r="LHJ52" s="304"/>
      <c r="LHK52" s="304"/>
      <c r="LHL52" s="304"/>
      <c r="LHM52" s="304"/>
      <c r="LHN52" s="304"/>
      <c r="LHO52" s="304"/>
      <c r="LHP52" s="304"/>
      <c r="LHQ52" s="304"/>
      <c r="LHR52" s="304"/>
      <c r="LHS52" s="304"/>
      <c r="LHT52" s="304"/>
      <c r="LHU52" s="304"/>
      <c r="LHV52" s="304"/>
      <c r="LHW52" s="304"/>
      <c r="LHX52" s="304"/>
      <c r="LHY52" s="304"/>
      <c r="LHZ52" s="304"/>
      <c r="LIA52" s="304"/>
      <c r="LIB52" s="304"/>
      <c r="LIC52" s="304"/>
      <c r="LID52" s="304"/>
      <c r="LIE52" s="304"/>
      <c r="LIF52" s="304"/>
      <c r="LIG52" s="304"/>
      <c r="LIH52" s="304"/>
      <c r="LII52" s="304"/>
      <c r="LIJ52" s="304"/>
      <c r="LIK52" s="304"/>
      <c r="LIL52" s="304"/>
      <c r="LIM52" s="304"/>
      <c r="LIN52" s="304"/>
      <c r="LIO52" s="304"/>
      <c r="LIP52" s="304"/>
      <c r="LIQ52" s="304"/>
      <c r="LIR52" s="304"/>
      <c r="LIS52" s="304"/>
      <c r="LIT52" s="304"/>
      <c r="LIU52" s="304"/>
      <c r="LIV52" s="304"/>
      <c r="LIW52" s="304"/>
      <c r="LIX52" s="304"/>
      <c r="LIY52" s="304"/>
      <c r="LIZ52" s="304"/>
      <c r="LJA52" s="304"/>
      <c r="LJB52" s="304"/>
      <c r="LJC52" s="304"/>
      <c r="LJD52" s="304"/>
      <c r="LJE52" s="304"/>
      <c r="LJF52" s="304"/>
      <c r="LJG52" s="304"/>
      <c r="LJH52" s="304"/>
      <c r="LJI52" s="304"/>
      <c r="LJJ52" s="304"/>
      <c r="LJK52" s="304"/>
      <c r="LJL52" s="304"/>
      <c r="LJM52" s="304"/>
      <c r="LJN52" s="304"/>
      <c r="LJO52" s="304"/>
      <c r="LJP52" s="304"/>
      <c r="LJQ52" s="304"/>
      <c r="LJR52" s="304"/>
      <c r="LJS52" s="304"/>
      <c r="LJT52" s="304"/>
      <c r="LJU52" s="304"/>
      <c r="LJV52" s="304"/>
      <c r="LJW52" s="304"/>
      <c r="LJX52" s="304"/>
      <c r="LJY52" s="304"/>
      <c r="LJZ52" s="304"/>
      <c r="LKA52" s="304"/>
      <c r="LKB52" s="304"/>
      <c r="LKC52" s="304"/>
      <c r="LKD52" s="304"/>
      <c r="LKE52" s="304"/>
      <c r="LKF52" s="304"/>
      <c r="LKG52" s="304"/>
      <c r="LKH52" s="304"/>
      <c r="LKI52" s="304"/>
      <c r="LKJ52" s="304"/>
      <c r="LKK52" s="304"/>
      <c r="LKL52" s="304"/>
      <c r="LKM52" s="304"/>
      <c r="LKN52" s="304"/>
      <c r="LKO52" s="304"/>
      <c r="LKP52" s="304"/>
      <c r="LKQ52" s="304"/>
      <c r="LKR52" s="304"/>
      <c r="LKS52" s="304"/>
      <c r="LKT52" s="304"/>
      <c r="LKU52" s="304"/>
      <c r="LKV52" s="304"/>
      <c r="LKW52" s="304"/>
      <c r="LKX52" s="304"/>
      <c r="LKY52" s="304"/>
      <c r="LKZ52" s="304"/>
      <c r="LLA52" s="304"/>
      <c r="LLB52" s="304"/>
      <c r="LLC52" s="304"/>
      <c r="LLD52" s="304"/>
      <c r="LLE52" s="304"/>
      <c r="LLF52" s="304"/>
      <c r="LLG52" s="304"/>
      <c r="LLH52" s="304"/>
      <c r="LLI52" s="304"/>
      <c r="LLJ52" s="304"/>
      <c r="LLK52" s="304"/>
      <c r="LLL52" s="304"/>
      <c r="LLM52" s="304"/>
      <c r="LLN52" s="304"/>
      <c r="LLO52" s="304"/>
      <c r="LLP52" s="304"/>
      <c r="LLQ52" s="304"/>
      <c r="LLR52" s="304"/>
      <c r="LLS52" s="304"/>
      <c r="LLT52" s="304"/>
      <c r="LLU52" s="304"/>
      <c r="LLV52" s="304"/>
      <c r="LLW52" s="304"/>
      <c r="LLX52" s="304"/>
      <c r="LLY52" s="304"/>
      <c r="LLZ52" s="304"/>
      <c r="LMA52" s="304"/>
      <c r="LMB52" s="304"/>
      <c r="LMC52" s="304"/>
      <c r="LMD52" s="304"/>
      <c r="LME52" s="304"/>
      <c r="LMF52" s="304"/>
      <c r="LMG52" s="304"/>
      <c r="LMH52" s="304"/>
      <c r="LMI52" s="304"/>
      <c r="LMJ52" s="304"/>
      <c r="LMK52" s="304"/>
      <c r="LML52" s="304"/>
      <c r="LMM52" s="304"/>
      <c r="LMN52" s="304"/>
      <c r="LMO52" s="304"/>
      <c r="LMP52" s="304"/>
      <c r="LMQ52" s="304"/>
      <c r="LMR52" s="304"/>
      <c r="LMS52" s="304"/>
      <c r="LMT52" s="304"/>
      <c r="LMU52" s="304"/>
      <c r="LMV52" s="304"/>
      <c r="LMW52" s="304"/>
      <c r="LMX52" s="304"/>
      <c r="LMY52" s="304"/>
      <c r="LMZ52" s="304"/>
      <c r="LNA52" s="304"/>
      <c r="LNB52" s="304"/>
      <c r="LNC52" s="304"/>
      <c r="LND52" s="304"/>
      <c r="LNE52" s="304"/>
      <c r="LNF52" s="304"/>
      <c r="LNG52" s="304"/>
      <c r="LNH52" s="304"/>
      <c r="LNI52" s="304"/>
      <c r="LNJ52" s="304"/>
      <c r="LNK52" s="304"/>
      <c r="LNL52" s="304"/>
      <c r="LNM52" s="304"/>
      <c r="LNN52" s="304"/>
      <c r="LNO52" s="304"/>
      <c r="LNP52" s="304"/>
      <c r="LNQ52" s="304"/>
      <c r="LNR52" s="304"/>
      <c r="LNS52" s="304"/>
      <c r="LNT52" s="304"/>
      <c r="LNU52" s="304"/>
      <c r="LNV52" s="304"/>
      <c r="LNW52" s="304"/>
      <c r="LNX52" s="304"/>
      <c r="LNY52" s="304"/>
      <c r="LNZ52" s="304"/>
      <c r="LOA52" s="304"/>
      <c r="LOB52" s="304"/>
      <c r="LOC52" s="304"/>
      <c r="LOD52" s="304"/>
      <c r="LOE52" s="304"/>
      <c r="LOF52" s="304"/>
      <c r="LOG52" s="304"/>
      <c r="LOH52" s="304"/>
      <c r="LOI52" s="304"/>
      <c r="LOJ52" s="304"/>
      <c r="LOK52" s="304"/>
      <c r="LOL52" s="304"/>
      <c r="LOM52" s="304"/>
      <c r="LON52" s="304"/>
      <c r="LOO52" s="304"/>
      <c r="LOP52" s="304"/>
      <c r="LOQ52" s="304"/>
      <c r="LOR52" s="304"/>
      <c r="LOS52" s="304"/>
      <c r="LOT52" s="304"/>
      <c r="LOU52" s="304"/>
      <c r="LOV52" s="304"/>
      <c r="LOW52" s="304"/>
      <c r="LOX52" s="304"/>
      <c r="LOY52" s="304"/>
      <c r="LOZ52" s="304"/>
      <c r="LPA52" s="304"/>
      <c r="LPB52" s="304"/>
      <c r="LPC52" s="304"/>
      <c r="LPD52" s="304"/>
      <c r="LPE52" s="304"/>
      <c r="LPF52" s="304"/>
      <c r="LPG52" s="304"/>
      <c r="LPH52" s="304"/>
      <c r="LPI52" s="304"/>
      <c r="LPJ52" s="304"/>
      <c r="LPK52" s="304"/>
      <c r="LPL52" s="304"/>
      <c r="LPM52" s="304"/>
      <c r="LPN52" s="304"/>
      <c r="LPO52" s="304"/>
      <c r="LPP52" s="304"/>
      <c r="LPQ52" s="304"/>
      <c r="LPR52" s="304"/>
      <c r="LPS52" s="304"/>
      <c r="LPT52" s="304"/>
      <c r="LPU52" s="304"/>
      <c r="LPV52" s="304"/>
      <c r="LPW52" s="304"/>
      <c r="LPX52" s="304"/>
      <c r="LPY52" s="304"/>
      <c r="LPZ52" s="304"/>
      <c r="LQA52" s="304"/>
      <c r="LQB52" s="304"/>
      <c r="LQC52" s="304"/>
      <c r="LQD52" s="304"/>
      <c r="LQE52" s="304"/>
      <c r="LQF52" s="304"/>
      <c r="LQG52" s="304"/>
      <c r="LQH52" s="304"/>
      <c r="LQI52" s="304"/>
      <c r="LQJ52" s="304"/>
      <c r="LQK52" s="304"/>
      <c r="LQL52" s="304"/>
      <c r="LQM52" s="304"/>
      <c r="LQN52" s="304"/>
      <c r="LQO52" s="304"/>
      <c r="LQP52" s="304"/>
      <c r="LQQ52" s="304"/>
      <c r="LQR52" s="304"/>
      <c r="LQS52" s="304"/>
      <c r="LQT52" s="304"/>
      <c r="LQU52" s="304"/>
      <c r="LQV52" s="304"/>
      <c r="LQW52" s="304"/>
      <c r="LQX52" s="304"/>
      <c r="LQY52" s="304"/>
      <c r="LQZ52" s="304"/>
      <c r="LRA52" s="304"/>
      <c r="LRB52" s="304"/>
      <c r="LRC52" s="304"/>
      <c r="LRD52" s="304"/>
      <c r="LRE52" s="304"/>
      <c r="LRF52" s="304"/>
      <c r="LRG52" s="304"/>
      <c r="LRH52" s="304"/>
      <c r="LRI52" s="304"/>
      <c r="LRJ52" s="304"/>
      <c r="LRK52" s="304"/>
      <c r="LRL52" s="304"/>
      <c r="LRM52" s="304"/>
      <c r="LRN52" s="304"/>
      <c r="LRO52" s="304"/>
      <c r="LRP52" s="304"/>
      <c r="LRQ52" s="304"/>
      <c r="LRR52" s="304"/>
      <c r="LRS52" s="304"/>
      <c r="LRT52" s="304"/>
      <c r="LRU52" s="304"/>
      <c r="LRV52" s="304"/>
      <c r="LRW52" s="304"/>
      <c r="LRX52" s="304"/>
      <c r="LRY52" s="304"/>
      <c r="LRZ52" s="304"/>
      <c r="LSA52" s="304"/>
      <c r="LSB52" s="304"/>
      <c r="LSC52" s="304"/>
      <c r="LSD52" s="304"/>
      <c r="LSE52" s="304"/>
      <c r="LSF52" s="304"/>
      <c r="LSG52" s="304"/>
      <c r="LSH52" s="304"/>
      <c r="LSI52" s="304"/>
      <c r="LSJ52" s="304"/>
      <c r="LSK52" s="304"/>
      <c r="LSL52" s="304"/>
      <c r="LSM52" s="304"/>
      <c r="LSN52" s="304"/>
      <c r="LSO52" s="304"/>
      <c r="LSP52" s="304"/>
      <c r="LSQ52" s="304"/>
      <c r="LSR52" s="304"/>
      <c r="LSS52" s="304"/>
      <c r="LST52" s="304"/>
      <c r="LSU52" s="304"/>
      <c r="LSV52" s="304"/>
      <c r="LSW52" s="304"/>
      <c r="LSX52" s="304"/>
      <c r="LSY52" s="304"/>
      <c r="LSZ52" s="304"/>
      <c r="LTA52" s="304"/>
      <c r="LTB52" s="304"/>
      <c r="LTC52" s="304"/>
      <c r="LTD52" s="304"/>
      <c r="LTE52" s="304"/>
      <c r="LTF52" s="304"/>
      <c r="LTG52" s="304"/>
      <c r="LTH52" s="304"/>
      <c r="LTI52" s="304"/>
      <c r="LTJ52" s="304"/>
      <c r="LTK52" s="304"/>
      <c r="LTL52" s="304"/>
      <c r="LTM52" s="304"/>
      <c r="LTN52" s="304"/>
      <c r="LTO52" s="304"/>
      <c r="LTP52" s="304"/>
      <c r="LTQ52" s="304"/>
      <c r="LTR52" s="304"/>
      <c r="LTS52" s="304"/>
      <c r="LTT52" s="304"/>
      <c r="LTU52" s="304"/>
      <c r="LTV52" s="304"/>
      <c r="LTW52" s="304"/>
      <c r="LTX52" s="304"/>
      <c r="LTY52" s="304"/>
      <c r="LTZ52" s="304"/>
      <c r="LUA52" s="304"/>
      <c r="LUB52" s="304"/>
      <c r="LUC52" s="304"/>
      <c r="LUD52" s="304"/>
      <c r="LUE52" s="304"/>
      <c r="LUF52" s="304"/>
      <c r="LUG52" s="304"/>
      <c r="LUH52" s="304"/>
      <c r="LUI52" s="304"/>
      <c r="LUJ52" s="304"/>
      <c r="LUK52" s="304"/>
      <c r="LUL52" s="304"/>
      <c r="LUM52" s="304"/>
      <c r="LUN52" s="304"/>
      <c r="LUO52" s="304"/>
      <c r="LUP52" s="304"/>
      <c r="LUQ52" s="304"/>
      <c r="LUR52" s="304"/>
      <c r="LUS52" s="304"/>
      <c r="LUT52" s="304"/>
      <c r="LUU52" s="304"/>
      <c r="LUV52" s="304"/>
      <c r="LUW52" s="304"/>
      <c r="LUX52" s="304"/>
      <c r="LUY52" s="304"/>
      <c r="LUZ52" s="304"/>
      <c r="LVA52" s="304"/>
      <c r="LVB52" s="304"/>
      <c r="LVC52" s="304"/>
      <c r="LVD52" s="304"/>
      <c r="LVE52" s="304"/>
      <c r="LVF52" s="304"/>
      <c r="LVG52" s="304"/>
      <c r="LVH52" s="304"/>
      <c r="LVI52" s="304"/>
      <c r="LVJ52" s="304"/>
      <c r="LVK52" s="304"/>
      <c r="LVL52" s="304"/>
      <c r="LVM52" s="304"/>
      <c r="LVN52" s="304"/>
      <c r="LVO52" s="304"/>
      <c r="LVP52" s="304"/>
      <c r="LVQ52" s="304"/>
      <c r="LVR52" s="304"/>
      <c r="LVS52" s="304"/>
      <c r="LVT52" s="304"/>
      <c r="LVU52" s="304"/>
      <c r="LVV52" s="304"/>
      <c r="LVW52" s="304"/>
      <c r="LVX52" s="304"/>
      <c r="LVY52" s="304"/>
      <c r="LVZ52" s="304"/>
      <c r="LWA52" s="304"/>
      <c r="LWB52" s="304"/>
      <c r="LWC52" s="304"/>
      <c r="LWD52" s="304"/>
      <c r="LWE52" s="304"/>
      <c r="LWF52" s="304"/>
      <c r="LWG52" s="304"/>
      <c r="LWH52" s="304"/>
      <c r="LWI52" s="304"/>
      <c r="LWJ52" s="304"/>
      <c r="LWK52" s="304"/>
      <c r="LWL52" s="304"/>
      <c r="LWM52" s="304"/>
      <c r="LWN52" s="304"/>
      <c r="LWO52" s="304"/>
      <c r="LWP52" s="304"/>
      <c r="LWQ52" s="304"/>
      <c r="LWR52" s="304"/>
      <c r="LWS52" s="304"/>
      <c r="LWT52" s="304"/>
      <c r="LWU52" s="304"/>
      <c r="LWV52" s="304"/>
      <c r="LWW52" s="304"/>
      <c r="LWX52" s="304"/>
      <c r="LWY52" s="304"/>
      <c r="LWZ52" s="304"/>
      <c r="LXA52" s="304"/>
      <c r="LXB52" s="304"/>
      <c r="LXC52" s="304"/>
      <c r="LXD52" s="304"/>
      <c r="LXE52" s="304"/>
      <c r="LXF52" s="304"/>
      <c r="LXG52" s="304"/>
      <c r="LXH52" s="304"/>
      <c r="LXI52" s="304"/>
      <c r="LXJ52" s="304"/>
      <c r="LXK52" s="304"/>
      <c r="LXL52" s="304"/>
      <c r="LXM52" s="304"/>
      <c r="LXN52" s="304"/>
      <c r="LXO52" s="304"/>
      <c r="LXP52" s="304"/>
      <c r="LXQ52" s="304"/>
      <c r="LXR52" s="304"/>
      <c r="LXS52" s="304"/>
      <c r="LXT52" s="304"/>
      <c r="LXU52" s="304"/>
      <c r="LXV52" s="304"/>
      <c r="LXW52" s="304"/>
      <c r="LXX52" s="304"/>
      <c r="LXY52" s="304"/>
      <c r="LXZ52" s="304"/>
      <c r="LYA52" s="304"/>
      <c r="LYB52" s="304"/>
      <c r="LYC52" s="304"/>
      <c r="LYD52" s="304"/>
      <c r="LYE52" s="304"/>
      <c r="LYF52" s="304"/>
      <c r="LYG52" s="304"/>
      <c r="LYH52" s="304"/>
      <c r="LYI52" s="304"/>
      <c r="LYJ52" s="304"/>
      <c r="LYK52" s="304"/>
      <c r="LYL52" s="304"/>
      <c r="LYM52" s="304"/>
      <c r="LYN52" s="304"/>
      <c r="LYO52" s="304"/>
      <c r="LYP52" s="304"/>
      <c r="LYQ52" s="304"/>
      <c r="LYR52" s="304"/>
      <c r="LYS52" s="304"/>
      <c r="LYT52" s="304"/>
      <c r="LYU52" s="304"/>
      <c r="LYV52" s="304"/>
      <c r="LYW52" s="304"/>
      <c r="LYX52" s="304"/>
      <c r="LYY52" s="304"/>
      <c r="LYZ52" s="304"/>
      <c r="LZA52" s="304"/>
      <c r="LZB52" s="304"/>
      <c r="LZC52" s="304"/>
      <c r="LZD52" s="304"/>
      <c r="LZE52" s="304"/>
      <c r="LZF52" s="304"/>
      <c r="LZG52" s="304"/>
      <c r="LZH52" s="304"/>
      <c r="LZI52" s="304"/>
      <c r="LZJ52" s="304"/>
      <c r="LZK52" s="304"/>
      <c r="LZL52" s="304"/>
      <c r="LZM52" s="304"/>
      <c r="LZN52" s="304"/>
      <c r="LZO52" s="304"/>
      <c r="LZP52" s="304"/>
      <c r="LZQ52" s="304"/>
      <c r="LZR52" s="304"/>
      <c r="LZS52" s="304"/>
      <c r="LZT52" s="304"/>
      <c r="LZU52" s="304"/>
      <c r="LZV52" s="304"/>
      <c r="LZW52" s="304"/>
      <c r="LZX52" s="304"/>
      <c r="LZY52" s="304"/>
      <c r="LZZ52" s="304"/>
      <c r="MAA52" s="304"/>
      <c r="MAB52" s="304"/>
      <c r="MAC52" s="304"/>
      <c r="MAD52" s="304"/>
      <c r="MAE52" s="304"/>
      <c r="MAF52" s="304"/>
      <c r="MAG52" s="304"/>
      <c r="MAH52" s="304"/>
      <c r="MAI52" s="304"/>
      <c r="MAJ52" s="304"/>
      <c r="MAK52" s="304"/>
      <c r="MAL52" s="304"/>
      <c r="MAM52" s="304"/>
      <c r="MAN52" s="304"/>
      <c r="MAO52" s="304"/>
      <c r="MAP52" s="304"/>
      <c r="MAQ52" s="304"/>
      <c r="MAR52" s="304"/>
      <c r="MAS52" s="304"/>
      <c r="MAT52" s="304"/>
      <c r="MAU52" s="304"/>
      <c r="MAV52" s="304"/>
      <c r="MAW52" s="304"/>
      <c r="MAX52" s="304"/>
      <c r="MAY52" s="304"/>
      <c r="MAZ52" s="304"/>
      <c r="MBA52" s="304"/>
      <c r="MBB52" s="304"/>
      <c r="MBC52" s="304"/>
      <c r="MBD52" s="304"/>
      <c r="MBE52" s="304"/>
      <c r="MBF52" s="304"/>
      <c r="MBG52" s="304"/>
      <c r="MBH52" s="304"/>
      <c r="MBI52" s="304"/>
      <c r="MBJ52" s="304"/>
      <c r="MBK52" s="304"/>
      <c r="MBL52" s="304"/>
      <c r="MBM52" s="304"/>
      <c r="MBN52" s="304"/>
      <c r="MBO52" s="304"/>
      <c r="MBP52" s="304"/>
      <c r="MBQ52" s="304"/>
      <c r="MBR52" s="304"/>
      <c r="MBS52" s="304"/>
      <c r="MBT52" s="304"/>
      <c r="MBU52" s="304"/>
      <c r="MBV52" s="304"/>
      <c r="MBW52" s="304"/>
      <c r="MBX52" s="304"/>
      <c r="MBY52" s="304"/>
      <c r="MBZ52" s="304"/>
      <c r="MCA52" s="304"/>
      <c r="MCB52" s="304"/>
      <c r="MCC52" s="304"/>
      <c r="MCD52" s="304"/>
      <c r="MCE52" s="304"/>
      <c r="MCF52" s="304"/>
      <c r="MCG52" s="304"/>
      <c r="MCH52" s="304"/>
      <c r="MCI52" s="304"/>
      <c r="MCJ52" s="304"/>
      <c r="MCK52" s="304"/>
      <c r="MCL52" s="304"/>
      <c r="MCM52" s="304"/>
      <c r="MCN52" s="304"/>
      <c r="MCO52" s="304"/>
      <c r="MCP52" s="304"/>
      <c r="MCQ52" s="304"/>
      <c r="MCR52" s="304"/>
      <c r="MCS52" s="304"/>
      <c r="MCT52" s="304"/>
      <c r="MCU52" s="304"/>
      <c r="MCV52" s="304"/>
      <c r="MCW52" s="304"/>
      <c r="MCX52" s="304"/>
      <c r="MCY52" s="304"/>
      <c r="MCZ52" s="304"/>
      <c r="MDA52" s="304"/>
      <c r="MDB52" s="304"/>
      <c r="MDC52" s="304"/>
      <c r="MDD52" s="304"/>
      <c r="MDE52" s="304"/>
      <c r="MDF52" s="304"/>
      <c r="MDG52" s="304"/>
      <c r="MDH52" s="304"/>
      <c r="MDI52" s="304"/>
      <c r="MDJ52" s="304"/>
      <c r="MDK52" s="304"/>
      <c r="MDL52" s="304"/>
      <c r="MDM52" s="304"/>
      <c r="MDN52" s="304"/>
      <c r="MDO52" s="304"/>
      <c r="MDP52" s="304"/>
      <c r="MDQ52" s="304"/>
      <c r="MDR52" s="304"/>
      <c r="MDS52" s="304"/>
      <c r="MDT52" s="304"/>
      <c r="MDU52" s="304"/>
      <c r="MDV52" s="304"/>
      <c r="MDW52" s="304"/>
      <c r="MDX52" s="304"/>
      <c r="MDY52" s="304"/>
      <c r="MDZ52" s="304"/>
      <c r="MEA52" s="304"/>
      <c r="MEB52" s="304"/>
      <c r="MEC52" s="304"/>
      <c r="MED52" s="304"/>
      <c r="MEE52" s="304"/>
      <c r="MEF52" s="304"/>
      <c r="MEG52" s="304"/>
      <c r="MEH52" s="304"/>
      <c r="MEI52" s="304"/>
      <c r="MEJ52" s="304"/>
      <c r="MEK52" s="304"/>
      <c r="MEL52" s="304"/>
      <c r="MEM52" s="304"/>
      <c r="MEN52" s="304"/>
      <c r="MEO52" s="304"/>
      <c r="MEP52" s="304"/>
      <c r="MEQ52" s="304"/>
      <c r="MER52" s="304"/>
      <c r="MES52" s="304"/>
      <c r="MET52" s="304"/>
      <c r="MEU52" s="304"/>
      <c r="MEV52" s="304"/>
      <c r="MEW52" s="304"/>
      <c r="MEX52" s="304"/>
      <c r="MEY52" s="304"/>
      <c r="MEZ52" s="304"/>
      <c r="MFA52" s="304"/>
      <c r="MFB52" s="304"/>
      <c r="MFC52" s="304"/>
      <c r="MFD52" s="304"/>
      <c r="MFE52" s="304"/>
      <c r="MFF52" s="304"/>
      <c r="MFG52" s="304"/>
      <c r="MFH52" s="304"/>
      <c r="MFI52" s="304"/>
      <c r="MFJ52" s="304"/>
      <c r="MFK52" s="304"/>
      <c r="MFL52" s="304"/>
      <c r="MFM52" s="304"/>
      <c r="MFN52" s="304"/>
      <c r="MFO52" s="304"/>
      <c r="MFP52" s="304"/>
      <c r="MFQ52" s="304"/>
      <c r="MFR52" s="304"/>
      <c r="MFS52" s="304"/>
      <c r="MFT52" s="304"/>
      <c r="MFU52" s="304"/>
      <c r="MFV52" s="304"/>
      <c r="MFW52" s="304"/>
      <c r="MFX52" s="304"/>
      <c r="MFY52" s="304"/>
      <c r="MFZ52" s="304"/>
      <c r="MGA52" s="304"/>
      <c r="MGB52" s="304"/>
      <c r="MGC52" s="304"/>
      <c r="MGD52" s="304"/>
      <c r="MGE52" s="304"/>
      <c r="MGF52" s="304"/>
      <c r="MGG52" s="304"/>
      <c r="MGH52" s="304"/>
      <c r="MGI52" s="304"/>
      <c r="MGJ52" s="304"/>
      <c r="MGK52" s="304"/>
      <c r="MGL52" s="304"/>
      <c r="MGM52" s="304"/>
      <c r="MGN52" s="304"/>
      <c r="MGO52" s="304"/>
      <c r="MGP52" s="304"/>
      <c r="MGQ52" s="304"/>
      <c r="MGR52" s="304"/>
      <c r="MGS52" s="304"/>
      <c r="MGT52" s="304"/>
      <c r="MGU52" s="304"/>
      <c r="MGV52" s="304"/>
      <c r="MGW52" s="304"/>
      <c r="MGX52" s="304"/>
      <c r="MGY52" s="304"/>
      <c r="MGZ52" s="304"/>
      <c r="MHA52" s="304"/>
      <c r="MHB52" s="304"/>
      <c r="MHC52" s="304"/>
      <c r="MHD52" s="304"/>
      <c r="MHE52" s="304"/>
      <c r="MHF52" s="304"/>
      <c r="MHG52" s="304"/>
      <c r="MHH52" s="304"/>
      <c r="MHI52" s="304"/>
      <c r="MHJ52" s="304"/>
      <c r="MHK52" s="304"/>
      <c r="MHL52" s="304"/>
      <c r="MHM52" s="304"/>
      <c r="MHN52" s="304"/>
      <c r="MHO52" s="304"/>
      <c r="MHP52" s="304"/>
      <c r="MHQ52" s="304"/>
      <c r="MHR52" s="304"/>
      <c r="MHS52" s="304"/>
      <c r="MHT52" s="304"/>
      <c r="MHU52" s="304"/>
      <c r="MHV52" s="304"/>
      <c r="MHW52" s="304"/>
      <c r="MHX52" s="304"/>
      <c r="MHY52" s="304"/>
      <c r="MHZ52" s="304"/>
      <c r="MIA52" s="304"/>
      <c r="MIB52" s="304"/>
      <c r="MIC52" s="304"/>
      <c r="MID52" s="304"/>
      <c r="MIE52" s="304"/>
      <c r="MIF52" s="304"/>
      <c r="MIG52" s="304"/>
      <c r="MIH52" s="304"/>
      <c r="MII52" s="304"/>
      <c r="MIJ52" s="304"/>
      <c r="MIK52" s="304"/>
      <c r="MIL52" s="304"/>
      <c r="MIM52" s="304"/>
      <c r="MIN52" s="304"/>
      <c r="MIO52" s="304"/>
      <c r="MIP52" s="304"/>
      <c r="MIQ52" s="304"/>
      <c r="MIR52" s="304"/>
      <c r="MIS52" s="304"/>
      <c r="MIT52" s="304"/>
      <c r="MIU52" s="304"/>
      <c r="MIV52" s="304"/>
      <c r="MIW52" s="304"/>
      <c r="MIX52" s="304"/>
      <c r="MIY52" s="304"/>
      <c r="MIZ52" s="304"/>
      <c r="MJA52" s="304"/>
      <c r="MJB52" s="304"/>
      <c r="MJC52" s="304"/>
      <c r="MJD52" s="304"/>
      <c r="MJE52" s="304"/>
      <c r="MJF52" s="304"/>
      <c r="MJG52" s="304"/>
      <c r="MJH52" s="304"/>
      <c r="MJI52" s="304"/>
      <c r="MJJ52" s="304"/>
      <c r="MJK52" s="304"/>
      <c r="MJL52" s="304"/>
      <c r="MJM52" s="304"/>
      <c r="MJN52" s="304"/>
      <c r="MJO52" s="304"/>
      <c r="MJP52" s="304"/>
      <c r="MJQ52" s="304"/>
      <c r="MJR52" s="304"/>
      <c r="MJS52" s="304"/>
      <c r="MJT52" s="304"/>
      <c r="MJU52" s="304"/>
      <c r="MJV52" s="304"/>
      <c r="MJW52" s="304"/>
      <c r="MJX52" s="304"/>
      <c r="MJY52" s="304"/>
      <c r="MJZ52" s="304"/>
      <c r="MKA52" s="304"/>
      <c r="MKB52" s="304"/>
      <c r="MKC52" s="304"/>
      <c r="MKD52" s="304"/>
      <c r="MKE52" s="304"/>
      <c r="MKF52" s="304"/>
      <c r="MKG52" s="304"/>
      <c r="MKH52" s="304"/>
      <c r="MKI52" s="304"/>
      <c r="MKJ52" s="304"/>
      <c r="MKK52" s="304"/>
      <c r="MKL52" s="304"/>
      <c r="MKM52" s="304"/>
      <c r="MKN52" s="304"/>
      <c r="MKO52" s="304"/>
      <c r="MKP52" s="304"/>
      <c r="MKQ52" s="304"/>
      <c r="MKR52" s="304"/>
      <c r="MKS52" s="304"/>
      <c r="MKT52" s="304"/>
      <c r="MKU52" s="304"/>
      <c r="MKV52" s="304"/>
      <c r="MKW52" s="304"/>
      <c r="MKX52" s="304"/>
      <c r="MKY52" s="304"/>
      <c r="MKZ52" s="304"/>
      <c r="MLA52" s="304"/>
      <c r="MLB52" s="304"/>
      <c r="MLC52" s="304"/>
      <c r="MLD52" s="304"/>
      <c r="MLE52" s="304"/>
      <c r="MLF52" s="304"/>
      <c r="MLG52" s="304"/>
      <c r="MLH52" s="304"/>
      <c r="MLI52" s="304"/>
      <c r="MLJ52" s="304"/>
      <c r="MLK52" s="304"/>
      <c r="MLL52" s="304"/>
      <c r="MLM52" s="304"/>
      <c r="MLN52" s="304"/>
      <c r="MLO52" s="304"/>
      <c r="MLP52" s="304"/>
      <c r="MLQ52" s="304"/>
      <c r="MLR52" s="304"/>
      <c r="MLS52" s="304"/>
      <c r="MLT52" s="304"/>
      <c r="MLU52" s="304"/>
      <c r="MLV52" s="304"/>
      <c r="MLW52" s="304"/>
      <c r="MLX52" s="304"/>
      <c r="MLY52" s="304"/>
      <c r="MLZ52" s="304"/>
      <c r="MMA52" s="304"/>
      <c r="MMB52" s="304"/>
      <c r="MMC52" s="304"/>
      <c r="MMD52" s="304"/>
      <c r="MME52" s="304"/>
      <c r="MMF52" s="304"/>
      <c r="MMG52" s="304"/>
      <c r="MMH52" s="304"/>
      <c r="MMI52" s="304"/>
      <c r="MMJ52" s="304"/>
      <c r="MMK52" s="304"/>
      <c r="MML52" s="304"/>
      <c r="MMM52" s="304"/>
      <c r="MMN52" s="304"/>
      <c r="MMO52" s="304"/>
      <c r="MMP52" s="304"/>
      <c r="MMQ52" s="304"/>
      <c r="MMR52" s="304"/>
      <c r="MMS52" s="304"/>
      <c r="MMT52" s="304"/>
      <c r="MMU52" s="304"/>
      <c r="MMV52" s="304"/>
      <c r="MMW52" s="304"/>
      <c r="MMX52" s="304"/>
      <c r="MMY52" s="304"/>
      <c r="MMZ52" s="304"/>
      <c r="MNA52" s="304"/>
      <c r="MNB52" s="304"/>
      <c r="MNC52" s="304"/>
      <c r="MND52" s="304"/>
      <c r="MNE52" s="304"/>
      <c r="MNF52" s="304"/>
      <c r="MNG52" s="304"/>
      <c r="MNH52" s="304"/>
      <c r="MNI52" s="304"/>
      <c r="MNJ52" s="304"/>
      <c r="MNK52" s="304"/>
      <c r="MNL52" s="304"/>
      <c r="MNM52" s="304"/>
      <c r="MNN52" s="304"/>
      <c r="MNO52" s="304"/>
      <c r="MNP52" s="304"/>
      <c r="MNQ52" s="304"/>
      <c r="MNR52" s="304"/>
      <c r="MNS52" s="304"/>
      <c r="MNT52" s="304"/>
      <c r="MNU52" s="304"/>
      <c r="MNV52" s="304"/>
      <c r="MNW52" s="304"/>
      <c r="MNX52" s="304"/>
      <c r="MNY52" s="304"/>
      <c r="MNZ52" s="304"/>
      <c r="MOA52" s="304"/>
      <c r="MOB52" s="304"/>
      <c r="MOC52" s="304"/>
      <c r="MOD52" s="304"/>
      <c r="MOE52" s="304"/>
      <c r="MOF52" s="304"/>
      <c r="MOG52" s="304"/>
      <c r="MOH52" s="304"/>
      <c r="MOI52" s="304"/>
      <c r="MOJ52" s="304"/>
      <c r="MOK52" s="304"/>
      <c r="MOL52" s="304"/>
      <c r="MOM52" s="304"/>
      <c r="MON52" s="304"/>
      <c r="MOO52" s="304"/>
      <c r="MOP52" s="304"/>
      <c r="MOQ52" s="304"/>
      <c r="MOR52" s="304"/>
      <c r="MOS52" s="304"/>
      <c r="MOT52" s="304"/>
      <c r="MOU52" s="304"/>
      <c r="MOV52" s="304"/>
      <c r="MOW52" s="304"/>
      <c r="MOX52" s="304"/>
      <c r="MOY52" s="304"/>
      <c r="MOZ52" s="304"/>
      <c r="MPA52" s="304"/>
      <c r="MPB52" s="304"/>
      <c r="MPC52" s="304"/>
      <c r="MPD52" s="304"/>
      <c r="MPE52" s="304"/>
      <c r="MPF52" s="304"/>
      <c r="MPG52" s="304"/>
      <c r="MPH52" s="304"/>
      <c r="MPI52" s="304"/>
      <c r="MPJ52" s="304"/>
      <c r="MPK52" s="304"/>
      <c r="MPL52" s="304"/>
      <c r="MPM52" s="304"/>
      <c r="MPN52" s="304"/>
      <c r="MPO52" s="304"/>
      <c r="MPP52" s="304"/>
      <c r="MPQ52" s="304"/>
      <c r="MPR52" s="304"/>
      <c r="MPS52" s="304"/>
      <c r="MPT52" s="304"/>
      <c r="MPU52" s="304"/>
      <c r="MPV52" s="304"/>
      <c r="MPW52" s="304"/>
      <c r="MPX52" s="304"/>
      <c r="MPY52" s="304"/>
      <c r="MPZ52" s="304"/>
      <c r="MQA52" s="304"/>
      <c r="MQB52" s="304"/>
      <c r="MQC52" s="304"/>
      <c r="MQD52" s="304"/>
      <c r="MQE52" s="304"/>
      <c r="MQF52" s="304"/>
      <c r="MQG52" s="304"/>
      <c r="MQH52" s="304"/>
      <c r="MQI52" s="304"/>
      <c r="MQJ52" s="304"/>
      <c r="MQK52" s="304"/>
      <c r="MQL52" s="304"/>
      <c r="MQM52" s="304"/>
      <c r="MQN52" s="304"/>
      <c r="MQO52" s="304"/>
      <c r="MQP52" s="304"/>
      <c r="MQQ52" s="304"/>
      <c r="MQR52" s="304"/>
      <c r="MQS52" s="304"/>
      <c r="MQT52" s="304"/>
      <c r="MQU52" s="304"/>
      <c r="MQV52" s="304"/>
      <c r="MQW52" s="304"/>
      <c r="MQX52" s="304"/>
      <c r="MQY52" s="304"/>
      <c r="MQZ52" s="304"/>
      <c r="MRA52" s="304"/>
      <c r="MRB52" s="304"/>
      <c r="MRC52" s="304"/>
      <c r="MRD52" s="304"/>
      <c r="MRE52" s="304"/>
      <c r="MRF52" s="304"/>
      <c r="MRG52" s="304"/>
      <c r="MRH52" s="304"/>
      <c r="MRI52" s="304"/>
      <c r="MRJ52" s="304"/>
      <c r="MRK52" s="304"/>
      <c r="MRL52" s="304"/>
      <c r="MRM52" s="304"/>
      <c r="MRN52" s="304"/>
      <c r="MRO52" s="304"/>
      <c r="MRP52" s="304"/>
      <c r="MRQ52" s="304"/>
      <c r="MRR52" s="304"/>
      <c r="MRS52" s="304"/>
      <c r="MRT52" s="304"/>
      <c r="MRU52" s="304"/>
      <c r="MRV52" s="304"/>
      <c r="MRW52" s="304"/>
      <c r="MRX52" s="304"/>
      <c r="MRY52" s="304"/>
      <c r="MRZ52" s="304"/>
      <c r="MSA52" s="304"/>
      <c r="MSB52" s="304"/>
      <c r="MSC52" s="304"/>
      <c r="MSD52" s="304"/>
      <c r="MSE52" s="304"/>
      <c r="MSF52" s="304"/>
      <c r="MSG52" s="304"/>
      <c r="MSH52" s="304"/>
      <c r="MSI52" s="304"/>
      <c r="MSJ52" s="304"/>
      <c r="MSK52" s="304"/>
      <c r="MSL52" s="304"/>
      <c r="MSM52" s="304"/>
      <c r="MSN52" s="304"/>
      <c r="MSO52" s="304"/>
      <c r="MSP52" s="304"/>
      <c r="MSQ52" s="304"/>
      <c r="MSR52" s="304"/>
      <c r="MSS52" s="304"/>
      <c r="MST52" s="304"/>
      <c r="MSU52" s="304"/>
      <c r="MSV52" s="304"/>
      <c r="MSW52" s="304"/>
      <c r="MSX52" s="304"/>
      <c r="MSY52" s="304"/>
      <c r="MSZ52" s="304"/>
      <c r="MTA52" s="304"/>
      <c r="MTB52" s="304"/>
      <c r="MTC52" s="304"/>
      <c r="MTD52" s="304"/>
      <c r="MTE52" s="304"/>
      <c r="MTF52" s="304"/>
      <c r="MTG52" s="304"/>
      <c r="MTH52" s="304"/>
      <c r="MTI52" s="304"/>
      <c r="MTJ52" s="304"/>
      <c r="MTK52" s="304"/>
      <c r="MTL52" s="304"/>
      <c r="MTM52" s="304"/>
      <c r="MTN52" s="304"/>
      <c r="MTO52" s="304"/>
      <c r="MTP52" s="304"/>
      <c r="MTQ52" s="304"/>
      <c r="MTR52" s="304"/>
      <c r="MTS52" s="304"/>
      <c r="MTT52" s="304"/>
      <c r="MTU52" s="304"/>
      <c r="MTV52" s="304"/>
      <c r="MTW52" s="304"/>
      <c r="MTX52" s="304"/>
      <c r="MTY52" s="304"/>
      <c r="MTZ52" s="304"/>
      <c r="MUA52" s="304"/>
      <c r="MUB52" s="304"/>
      <c r="MUC52" s="304"/>
      <c r="MUD52" s="304"/>
      <c r="MUE52" s="304"/>
      <c r="MUF52" s="304"/>
      <c r="MUG52" s="304"/>
      <c r="MUH52" s="304"/>
      <c r="MUI52" s="304"/>
      <c r="MUJ52" s="304"/>
      <c r="MUK52" s="304"/>
      <c r="MUL52" s="304"/>
      <c r="MUM52" s="304"/>
      <c r="MUN52" s="304"/>
      <c r="MUO52" s="304"/>
      <c r="MUP52" s="304"/>
      <c r="MUQ52" s="304"/>
      <c r="MUR52" s="304"/>
      <c r="MUS52" s="304"/>
      <c r="MUT52" s="304"/>
      <c r="MUU52" s="304"/>
      <c r="MUV52" s="304"/>
      <c r="MUW52" s="304"/>
      <c r="MUX52" s="304"/>
      <c r="MUY52" s="304"/>
      <c r="MUZ52" s="304"/>
      <c r="MVA52" s="304"/>
      <c r="MVB52" s="304"/>
      <c r="MVC52" s="304"/>
      <c r="MVD52" s="304"/>
      <c r="MVE52" s="304"/>
      <c r="MVF52" s="304"/>
      <c r="MVG52" s="304"/>
      <c r="MVH52" s="304"/>
      <c r="MVI52" s="304"/>
      <c r="MVJ52" s="304"/>
      <c r="MVK52" s="304"/>
      <c r="MVL52" s="304"/>
      <c r="MVM52" s="304"/>
      <c r="MVN52" s="304"/>
      <c r="MVO52" s="304"/>
      <c r="MVP52" s="304"/>
      <c r="MVQ52" s="304"/>
      <c r="MVR52" s="304"/>
      <c r="MVS52" s="304"/>
      <c r="MVT52" s="304"/>
      <c r="MVU52" s="304"/>
      <c r="MVV52" s="304"/>
      <c r="MVW52" s="304"/>
      <c r="MVX52" s="304"/>
      <c r="MVY52" s="304"/>
      <c r="MVZ52" s="304"/>
      <c r="MWA52" s="304"/>
      <c r="MWB52" s="304"/>
      <c r="MWC52" s="304"/>
      <c r="MWD52" s="304"/>
      <c r="MWE52" s="304"/>
      <c r="MWF52" s="304"/>
      <c r="MWG52" s="304"/>
      <c r="MWH52" s="304"/>
      <c r="MWI52" s="304"/>
      <c r="MWJ52" s="304"/>
      <c r="MWK52" s="304"/>
      <c r="MWL52" s="304"/>
      <c r="MWM52" s="304"/>
      <c r="MWN52" s="304"/>
      <c r="MWO52" s="304"/>
      <c r="MWP52" s="304"/>
      <c r="MWQ52" s="304"/>
      <c r="MWR52" s="304"/>
      <c r="MWS52" s="304"/>
      <c r="MWT52" s="304"/>
      <c r="MWU52" s="304"/>
      <c r="MWV52" s="304"/>
      <c r="MWW52" s="304"/>
      <c r="MWX52" s="304"/>
      <c r="MWY52" s="304"/>
      <c r="MWZ52" s="304"/>
      <c r="MXA52" s="304"/>
      <c r="MXB52" s="304"/>
      <c r="MXC52" s="304"/>
      <c r="MXD52" s="304"/>
      <c r="MXE52" s="304"/>
      <c r="MXF52" s="304"/>
      <c r="MXG52" s="304"/>
      <c r="MXH52" s="304"/>
      <c r="MXI52" s="304"/>
      <c r="MXJ52" s="304"/>
      <c r="MXK52" s="304"/>
      <c r="MXL52" s="304"/>
      <c r="MXM52" s="304"/>
      <c r="MXN52" s="304"/>
      <c r="MXO52" s="304"/>
      <c r="MXP52" s="304"/>
      <c r="MXQ52" s="304"/>
      <c r="MXR52" s="304"/>
      <c r="MXS52" s="304"/>
      <c r="MXT52" s="304"/>
      <c r="MXU52" s="304"/>
      <c r="MXV52" s="304"/>
      <c r="MXW52" s="304"/>
      <c r="MXX52" s="304"/>
      <c r="MXY52" s="304"/>
      <c r="MXZ52" s="304"/>
      <c r="MYA52" s="304"/>
      <c r="MYB52" s="304"/>
      <c r="MYC52" s="304"/>
      <c r="MYD52" s="304"/>
      <c r="MYE52" s="304"/>
      <c r="MYF52" s="304"/>
      <c r="MYG52" s="304"/>
      <c r="MYH52" s="304"/>
      <c r="MYI52" s="304"/>
      <c r="MYJ52" s="304"/>
      <c r="MYK52" s="304"/>
      <c r="MYL52" s="304"/>
      <c r="MYM52" s="304"/>
      <c r="MYN52" s="304"/>
      <c r="MYO52" s="304"/>
      <c r="MYP52" s="304"/>
      <c r="MYQ52" s="304"/>
      <c r="MYR52" s="304"/>
      <c r="MYS52" s="304"/>
      <c r="MYT52" s="304"/>
      <c r="MYU52" s="304"/>
      <c r="MYV52" s="304"/>
      <c r="MYW52" s="304"/>
      <c r="MYX52" s="304"/>
      <c r="MYY52" s="304"/>
      <c r="MYZ52" s="304"/>
      <c r="MZA52" s="304"/>
      <c r="MZB52" s="304"/>
      <c r="MZC52" s="304"/>
      <c r="MZD52" s="304"/>
      <c r="MZE52" s="304"/>
      <c r="MZF52" s="304"/>
      <c r="MZG52" s="304"/>
      <c r="MZH52" s="304"/>
      <c r="MZI52" s="304"/>
      <c r="MZJ52" s="304"/>
      <c r="MZK52" s="304"/>
      <c r="MZL52" s="304"/>
      <c r="MZM52" s="304"/>
      <c r="MZN52" s="304"/>
      <c r="MZO52" s="304"/>
      <c r="MZP52" s="304"/>
      <c r="MZQ52" s="304"/>
      <c r="MZR52" s="304"/>
      <c r="MZS52" s="304"/>
      <c r="MZT52" s="304"/>
      <c r="MZU52" s="304"/>
      <c r="MZV52" s="304"/>
      <c r="MZW52" s="304"/>
      <c r="MZX52" s="304"/>
      <c r="MZY52" s="304"/>
      <c r="MZZ52" s="304"/>
      <c r="NAA52" s="304"/>
      <c r="NAB52" s="304"/>
      <c r="NAC52" s="304"/>
      <c r="NAD52" s="304"/>
      <c r="NAE52" s="304"/>
      <c r="NAF52" s="304"/>
      <c r="NAG52" s="304"/>
      <c r="NAH52" s="304"/>
      <c r="NAI52" s="304"/>
      <c r="NAJ52" s="304"/>
      <c r="NAK52" s="304"/>
      <c r="NAL52" s="304"/>
      <c r="NAM52" s="304"/>
      <c r="NAN52" s="304"/>
      <c r="NAO52" s="304"/>
      <c r="NAP52" s="304"/>
      <c r="NAQ52" s="304"/>
      <c r="NAR52" s="304"/>
      <c r="NAS52" s="304"/>
      <c r="NAT52" s="304"/>
      <c r="NAU52" s="304"/>
      <c r="NAV52" s="304"/>
      <c r="NAW52" s="304"/>
      <c r="NAX52" s="304"/>
      <c r="NAY52" s="304"/>
      <c r="NAZ52" s="304"/>
      <c r="NBA52" s="304"/>
      <c r="NBB52" s="304"/>
      <c r="NBC52" s="304"/>
      <c r="NBD52" s="304"/>
      <c r="NBE52" s="304"/>
      <c r="NBF52" s="304"/>
      <c r="NBG52" s="304"/>
      <c r="NBH52" s="304"/>
      <c r="NBI52" s="304"/>
      <c r="NBJ52" s="304"/>
      <c r="NBK52" s="304"/>
      <c r="NBL52" s="304"/>
      <c r="NBM52" s="304"/>
      <c r="NBN52" s="304"/>
      <c r="NBO52" s="304"/>
      <c r="NBP52" s="304"/>
      <c r="NBQ52" s="304"/>
      <c r="NBR52" s="304"/>
      <c r="NBS52" s="304"/>
      <c r="NBT52" s="304"/>
      <c r="NBU52" s="304"/>
      <c r="NBV52" s="304"/>
      <c r="NBW52" s="304"/>
      <c r="NBX52" s="304"/>
      <c r="NBY52" s="304"/>
      <c r="NBZ52" s="304"/>
      <c r="NCA52" s="304"/>
      <c r="NCB52" s="304"/>
      <c r="NCC52" s="304"/>
      <c r="NCD52" s="304"/>
      <c r="NCE52" s="304"/>
      <c r="NCF52" s="304"/>
      <c r="NCG52" s="304"/>
      <c r="NCH52" s="304"/>
      <c r="NCI52" s="304"/>
      <c r="NCJ52" s="304"/>
      <c r="NCK52" s="304"/>
      <c r="NCL52" s="304"/>
      <c r="NCM52" s="304"/>
      <c r="NCN52" s="304"/>
      <c r="NCO52" s="304"/>
      <c r="NCP52" s="304"/>
      <c r="NCQ52" s="304"/>
      <c r="NCR52" s="304"/>
      <c r="NCS52" s="304"/>
      <c r="NCT52" s="304"/>
      <c r="NCU52" s="304"/>
      <c r="NCV52" s="304"/>
      <c r="NCW52" s="304"/>
      <c r="NCX52" s="304"/>
      <c r="NCY52" s="304"/>
      <c r="NCZ52" s="304"/>
      <c r="NDA52" s="304"/>
      <c r="NDB52" s="304"/>
      <c r="NDC52" s="304"/>
      <c r="NDD52" s="304"/>
      <c r="NDE52" s="304"/>
      <c r="NDF52" s="304"/>
      <c r="NDG52" s="304"/>
      <c r="NDH52" s="304"/>
      <c r="NDI52" s="304"/>
      <c r="NDJ52" s="304"/>
      <c r="NDK52" s="304"/>
      <c r="NDL52" s="304"/>
      <c r="NDM52" s="304"/>
      <c r="NDN52" s="304"/>
      <c r="NDO52" s="304"/>
      <c r="NDP52" s="304"/>
      <c r="NDQ52" s="304"/>
      <c r="NDR52" s="304"/>
      <c r="NDS52" s="304"/>
      <c r="NDT52" s="304"/>
      <c r="NDU52" s="304"/>
      <c r="NDV52" s="304"/>
      <c r="NDW52" s="304"/>
      <c r="NDX52" s="304"/>
      <c r="NDY52" s="304"/>
      <c r="NDZ52" s="304"/>
      <c r="NEA52" s="304"/>
      <c r="NEB52" s="304"/>
      <c r="NEC52" s="304"/>
      <c r="NED52" s="304"/>
      <c r="NEE52" s="304"/>
      <c r="NEF52" s="304"/>
      <c r="NEG52" s="304"/>
      <c r="NEH52" s="304"/>
      <c r="NEI52" s="304"/>
      <c r="NEJ52" s="304"/>
      <c r="NEK52" s="304"/>
      <c r="NEL52" s="304"/>
      <c r="NEM52" s="304"/>
      <c r="NEN52" s="304"/>
      <c r="NEO52" s="304"/>
      <c r="NEP52" s="304"/>
      <c r="NEQ52" s="304"/>
      <c r="NER52" s="304"/>
      <c r="NES52" s="304"/>
      <c r="NET52" s="304"/>
      <c r="NEU52" s="304"/>
      <c r="NEV52" s="304"/>
      <c r="NEW52" s="304"/>
      <c r="NEX52" s="304"/>
      <c r="NEY52" s="304"/>
      <c r="NEZ52" s="304"/>
      <c r="NFA52" s="304"/>
      <c r="NFB52" s="304"/>
      <c r="NFC52" s="304"/>
      <c r="NFD52" s="304"/>
      <c r="NFE52" s="304"/>
      <c r="NFF52" s="304"/>
      <c r="NFG52" s="304"/>
      <c r="NFH52" s="304"/>
      <c r="NFI52" s="304"/>
      <c r="NFJ52" s="304"/>
      <c r="NFK52" s="304"/>
      <c r="NFL52" s="304"/>
      <c r="NFM52" s="304"/>
      <c r="NFN52" s="304"/>
      <c r="NFO52" s="304"/>
      <c r="NFP52" s="304"/>
      <c r="NFQ52" s="304"/>
      <c r="NFR52" s="304"/>
      <c r="NFS52" s="304"/>
      <c r="NFT52" s="304"/>
      <c r="NFU52" s="304"/>
      <c r="NFV52" s="304"/>
      <c r="NFW52" s="304"/>
      <c r="NFX52" s="304"/>
      <c r="NFY52" s="304"/>
      <c r="NFZ52" s="304"/>
      <c r="NGA52" s="304"/>
      <c r="NGB52" s="304"/>
      <c r="NGC52" s="304"/>
      <c r="NGD52" s="304"/>
      <c r="NGE52" s="304"/>
      <c r="NGF52" s="304"/>
      <c r="NGG52" s="304"/>
      <c r="NGH52" s="304"/>
      <c r="NGI52" s="304"/>
      <c r="NGJ52" s="304"/>
      <c r="NGK52" s="304"/>
      <c r="NGL52" s="304"/>
      <c r="NGM52" s="304"/>
      <c r="NGN52" s="304"/>
      <c r="NGO52" s="304"/>
      <c r="NGP52" s="304"/>
      <c r="NGQ52" s="304"/>
      <c r="NGR52" s="304"/>
      <c r="NGS52" s="304"/>
      <c r="NGT52" s="304"/>
      <c r="NGU52" s="304"/>
      <c r="NGV52" s="304"/>
      <c r="NGW52" s="304"/>
      <c r="NGX52" s="304"/>
      <c r="NGY52" s="304"/>
      <c r="NGZ52" s="304"/>
      <c r="NHA52" s="304"/>
      <c r="NHB52" s="304"/>
      <c r="NHC52" s="304"/>
      <c r="NHD52" s="304"/>
      <c r="NHE52" s="304"/>
      <c r="NHF52" s="304"/>
      <c r="NHG52" s="304"/>
      <c r="NHH52" s="304"/>
      <c r="NHI52" s="304"/>
      <c r="NHJ52" s="304"/>
      <c r="NHK52" s="304"/>
      <c r="NHL52" s="304"/>
      <c r="NHM52" s="304"/>
      <c r="NHN52" s="304"/>
      <c r="NHO52" s="304"/>
      <c r="NHP52" s="304"/>
      <c r="NHQ52" s="304"/>
      <c r="NHR52" s="304"/>
      <c r="NHS52" s="304"/>
      <c r="NHT52" s="304"/>
      <c r="NHU52" s="304"/>
      <c r="NHV52" s="304"/>
      <c r="NHW52" s="304"/>
      <c r="NHX52" s="304"/>
      <c r="NHY52" s="304"/>
      <c r="NHZ52" s="304"/>
      <c r="NIA52" s="304"/>
      <c r="NIB52" s="304"/>
      <c r="NIC52" s="304"/>
      <c r="NID52" s="304"/>
      <c r="NIE52" s="304"/>
      <c r="NIF52" s="304"/>
      <c r="NIG52" s="304"/>
      <c r="NIH52" s="304"/>
      <c r="NII52" s="304"/>
      <c r="NIJ52" s="304"/>
      <c r="NIK52" s="304"/>
      <c r="NIL52" s="304"/>
      <c r="NIM52" s="304"/>
      <c r="NIN52" s="304"/>
      <c r="NIO52" s="304"/>
      <c r="NIP52" s="304"/>
      <c r="NIQ52" s="304"/>
      <c r="NIR52" s="304"/>
      <c r="NIS52" s="304"/>
      <c r="NIT52" s="304"/>
      <c r="NIU52" s="304"/>
      <c r="NIV52" s="304"/>
      <c r="NIW52" s="304"/>
      <c r="NIX52" s="304"/>
      <c r="NIY52" s="304"/>
      <c r="NIZ52" s="304"/>
      <c r="NJA52" s="304"/>
      <c r="NJB52" s="304"/>
      <c r="NJC52" s="304"/>
      <c r="NJD52" s="304"/>
      <c r="NJE52" s="304"/>
      <c r="NJF52" s="304"/>
      <c r="NJG52" s="304"/>
      <c r="NJH52" s="304"/>
      <c r="NJI52" s="304"/>
      <c r="NJJ52" s="304"/>
      <c r="NJK52" s="304"/>
      <c r="NJL52" s="304"/>
      <c r="NJM52" s="304"/>
      <c r="NJN52" s="304"/>
      <c r="NJO52" s="304"/>
      <c r="NJP52" s="304"/>
      <c r="NJQ52" s="304"/>
      <c r="NJR52" s="304"/>
      <c r="NJS52" s="304"/>
      <c r="NJT52" s="304"/>
      <c r="NJU52" s="304"/>
      <c r="NJV52" s="304"/>
      <c r="NJW52" s="304"/>
      <c r="NJX52" s="304"/>
      <c r="NJY52" s="304"/>
      <c r="NJZ52" s="304"/>
      <c r="NKA52" s="304"/>
      <c r="NKB52" s="304"/>
      <c r="NKC52" s="304"/>
      <c r="NKD52" s="304"/>
      <c r="NKE52" s="304"/>
      <c r="NKF52" s="304"/>
      <c r="NKG52" s="304"/>
      <c r="NKH52" s="304"/>
      <c r="NKI52" s="304"/>
      <c r="NKJ52" s="304"/>
      <c r="NKK52" s="304"/>
      <c r="NKL52" s="304"/>
      <c r="NKM52" s="304"/>
      <c r="NKN52" s="304"/>
      <c r="NKO52" s="304"/>
      <c r="NKP52" s="304"/>
      <c r="NKQ52" s="304"/>
      <c r="NKR52" s="304"/>
      <c r="NKS52" s="304"/>
      <c r="NKT52" s="304"/>
      <c r="NKU52" s="304"/>
      <c r="NKV52" s="304"/>
      <c r="NKW52" s="304"/>
      <c r="NKX52" s="304"/>
      <c r="NKY52" s="304"/>
      <c r="NKZ52" s="304"/>
      <c r="NLA52" s="304"/>
      <c r="NLB52" s="304"/>
      <c r="NLC52" s="304"/>
      <c r="NLD52" s="304"/>
      <c r="NLE52" s="304"/>
      <c r="NLF52" s="304"/>
      <c r="NLG52" s="304"/>
      <c r="NLH52" s="304"/>
      <c r="NLI52" s="304"/>
      <c r="NLJ52" s="304"/>
      <c r="NLK52" s="304"/>
      <c r="NLL52" s="304"/>
      <c r="NLM52" s="304"/>
      <c r="NLN52" s="304"/>
      <c r="NLO52" s="304"/>
      <c r="NLP52" s="304"/>
      <c r="NLQ52" s="304"/>
      <c r="NLR52" s="304"/>
      <c r="NLS52" s="304"/>
      <c r="NLT52" s="304"/>
      <c r="NLU52" s="304"/>
      <c r="NLV52" s="304"/>
      <c r="NLW52" s="304"/>
      <c r="NLX52" s="304"/>
      <c r="NLY52" s="304"/>
      <c r="NLZ52" s="304"/>
      <c r="NMA52" s="304"/>
      <c r="NMB52" s="304"/>
      <c r="NMC52" s="304"/>
      <c r="NMD52" s="304"/>
      <c r="NME52" s="304"/>
      <c r="NMF52" s="304"/>
      <c r="NMG52" s="304"/>
      <c r="NMH52" s="304"/>
      <c r="NMI52" s="304"/>
      <c r="NMJ52" s="304"/>
      <c r="NMK52" s="304"/>
      <c r="NML52" s="304"/>
      <c r="NMM52" s="304"/>
      <c r="NMN52" s="304"/>
      <c r="NMO52" s="304"/>
      <c r="NMP52" s="304"/>
      <c r="NMQ52" s="304"/>
      <c r="NMR52" s="304"/>
      <c r="NMS52" s="304"/>
      <c r="NMT52" s="304"/>
      <c r="NMU52" s="304"/>
      <c r="NMV52" s="304"/>
      <c r="NMW52" s="304"/>
      <c r="NMX52" s="304"/>
      <c r="NMY52" s="304"/>
      <c r="NMZ52" s="304"/>
      <c r="NNA52" s="304"/>
      <c r="NNB52" s="304"/>
      <c r="NNC52" s="304"/>
      <c r="NND52" s="304"/>
      <c r="NNE52" s="304"/>
      <c r="NNF52" s="304"/>
      <c r="NNG52" s="304"/>
      <c r="NNH52" s="304"/>
      <c r="NNI52" s="304"/>
      <c r="NNJ52" s="304"/>
      <c r="NNK52" s="304"/>
      <c r="NNL52" s="304"/>
      <c r="NNM52" s="304"/>
      <c r="NNN52" s="304"/>
      <c r="NNO52" s="304"/>
      <c r="NNP52" s="304"/>
      <c r="NNQ52" s="304"/>
      <c r="NNR52" s="304"/>
      <c r="NNS52" s="304"/>
      <c r="NNT52" s="304"/>
      <c r="NNU52" s="304"/>
      <c r="NNV52" s="304"/>
      <c r="NNW52" s="304"/>
      <c r="NNX52" s="304"/>
      <c r="NNY52" s="304"/>
      <c r="NNZ52" s="304"/>
      <c r="NOA52" s="304"/>
      <c r="NOB52" s="304"/>
      <c r="NOC52" s="304"/>
      <c r="NOD52" s="304"/>
      <c r="NOE52" s="304"/>
      <c r="NOF52" s="304"/>
      <c r="NOG52" s="304"/>
      <c r="NOH52" s="304"/>
      <c r="NOI52" s="304"/>
      <c r="NOJ52" s="304"/>
      <c r="NOK52" s="304"/>
      <c r="NOL52" s="304"/>
      <c r="NOM52" s="304"/>
      <c r="NON52" s="304"/>
      <c r="NOO52" s="304"/>
      <c r="NOP52" s="304"/>
      <c r="NOQ52" s="304"/>
      <c r="NOR52" s="304"/>
      <c r="NOS52" s="304"/>
      <c r="NOT52" s="304"/>
      <c r="NOU52" s="304"/>
      <c r="NOV52" s="304"/>
      <c r="NOW52" s="304"/>
      <c r="NOX52" s="304"/>
      <c r="NOY52" s="304"/>
      <c r="NOZ52" s="304"/>
      <c r="NPA52" s="304"/>
      <c r="NPB52" s="304"/>
      <c r="NPC52" s="304"/>
      <c r="NPD52" s="304"/>
      <c r="NPE52" s="304"/>
      <c r="NPF52" s="304"/>
      <c r="NPG52" s="304"/>
      <c r="NPH52" s="304"/>
      <c r="NPI52" s="304"/>
      <c r="NPJ52" s="304"/>
      <c r="NPK52" s="304"/>
      <c r="NPL52" s="304"/>
      <c r="NPM52" s="304"/>
      <c r="NPN52" s="304"/>
      <c r="NPO52" s="304"/>
      <c r="NPP52" s="304"/>
      <c r="NPQ52" s="304"/>
      <c r="NPR52" s="304"/>
      <c r="NPS52" s="304"/>
      <c r="NPT52" s="304"/>
      <c r="NPU52" s="304"/>
      <c r="NPV52" s="304"/>
      <c r="NPW52" s="304"/>
      <c r="NPX52" s="304"/>
      <c r="NPY52" s="304"/>
      <c r="NPZ52" s="304"/>
      <c r="NQA52" s="304"/>
      <c r="NQB52" s="304"/>
      <c r="NQC52" s="304"/>
      <c r="NQD52" s="304"/>
      <c r="NQE52" s="304"/>
      <c r="NQF52" s="304"/>
      <c r="NQG52" s="304"/>
      <c r="NQH52" s="304"/>
      <c r="NQI52" s="304"/>
      <c r="NQJ52" s="304"/>
      <c r="NQK52" s="304"/>
      <c r="NQL52" s="304"/>
      <c r="NQM52" s="304"/>
      <c r="NQN52" s="304"/>
      <c r="NQO52" s="304"/>
      <c r="NQP52" s="304"/>
      <c r="NQQ52" s="304"/>
      <c r="NQR52" s="304"/>
      <c r="NQS52" s="304"/>
      <c r="NQT52" s="304"/>
      <c r="NQU52" s="304"/>
      <c r="NQV52" s="304"/>
      <c r="NQW52" s="304"/>
      <c r="NQX52" s="304"/>
      <c r="NQY52" s="304"/>
      <c r="NQZ52" s="304"/>
      <c r="NRA52" s="304"/>
      <c r="NRB52" s="304"/>
      <c r="NRC52" s="304"/>
      <c r="NRD52" s="304"/>
      <c r="NRE52" s="304"/>
      <c r="NRF52" s="304"/>
      <c r="NRG52" s="304"/>
      <c r="NRH52" s="304"/>
      <c r="NRI52" s="304"/>
      <c r="NRJ52" s="304"/>
      <c r="NRK52" s="304"/>
      <c r="NRL52" s="304"/>
      <c r="NRM52" s="304"/>
      <c r="NRN52" s="304"/>
      <c r="NRO52" s="304"/>
      <c r="NRP52" s="304"/>
      <c r="NRQ52" s="304"/>
      <c r="NRR52" s="304"/>
      <c r="NRS52" s="304"/>
      <c r="NRT52" s="304"/>
      <c r="NRU52" s="304"/>
      <c r="NRV52" s="304"/>
      <c r="NRW52" s="304"/>
      <c r="NRX52" s="304"/>
      <c r="NRY52" s="304"/>
      <c r="NRZ52" s="304"/>
      <c r="NSA52" s="304"/>
      <c r="NSB52" s="304"/>
      <c r="NSC52" s="304"/>
      <c r="NSD52" s="304"/>
      <c r="NSE52" s="304"/>
      <c r="NSF52" s="304"/>
      <c r="NSG52" s="304"/>
      <c r="NSH52" s="304"/>
      <c r="NSI52" s="304"/>
      <c r="NSJ52" s="304"/>
      <c r="NSK52" s="304"/>
      <c r="NSL52" s="304"/>
      <c r="NSM52" s="304"/>
      <c r="NSN52" s="304"/>
      <c r="NSO52" s="304"/>
      <c r="NSP52" s="304"/>
      <c r="NSQ52" s="304"/>
      <c r="NSR52" s="304"/>
      <c r="NSS52" s="304"/>
      <c r="NST52" s="304"/>
      <c r="NSU52" s="304"/>
      <c r="NSV52" s="304"/>
      <c r="NSW52" s="304"/>
      <c r="NSX52" s="304"/>
      <c r="NSY52" s="304"/>
      <c r="NSZ52" s="304"/>
      <c r="NTA52" s="304"/>
      <c r="NTB52" s="304"/>
      <c r="NTC52" s="304"/>
      <c r="NTD52" s="304"/>
      <c r="NTE52" s="304"/>
      <c r="NTF52" s="304"/>
      <c r="NTG52" s="304"/>
      <c r="NTH52" s="304"/>
      <c r="NTI52" s="304"/>
      <c r="NTJ52" s="304"/>
      <c r="NTK52" s="304"/>
      <c r="NTL52" s="304"/>
      <c r="NTM52" s="304"/>
      <c r="NTN52" s="304"/>
      <c r="NTO52" s="304"/>
      <c r="NTP52" s="304"/>
      <c r="NTQ52" s="304"/>
      <c r="NTR52" s="304"/>
      <c r="NTS52" s="304"/>
      <c r="NTT52" s="304"/>
      <c r="NTU52" s="304"/>
      <c r="NTV52" s="304"/>
      <c r="NTW52" s="304"/>
      <c r="NTX52" s="304"/>
      <c r="NTY52" s="304"/>
      <c r="NTZ52" s="304"/>
      <c r="NUA52" s="304"/>
      <c r="NUB52" s="304"/>
      <c r="NUC52" s="304"/>
      <c r="NUD52" s="304"/>
      <c r="NUE52" s="304"/>
      <c r="NUF52" s="304"/>
      <c r="NUG52" s="304"/>
      <c r="NUH52" s="304"/>
      <c r="NUI52" s="304"/>
      <c r="NUJ52" s="304"/>
      <c r="NUK52" s="304"/>
      <c r="NUL52" s="304"/>
      <c r="NUM52" s="304"/>
      <c r="NUN52" s="304"/>
      <c r="NUO52" s="304"/>
      <c r="NUP52" s="304"/>
      <c r="NUQ52" s="304"/>
      <c r="NUR52" s="304"/>
      <c r="NUS52" s="304"/>
      <c r="NUT52" s="304"/>
      <c r="NUU52" s="304"/>
      <c r="NUV52" s="304"/>
      <c r="NUW52" s="304"/>
      <c r="NUX52" s="304"/>
      <c r="NUY52" s="304"/>
      <c r="NUZ52" s="304"/>
      <c r="NVA52" s="304"/>
      <c r="NVB52" s="304"/>
      <c r="NVC52" s="304"/>
      <c r="NVD52" s="304"/>
      <c r="NVE52" s="304"/>
      <c r="NVF52" s="304"/>
      <c r="NVG52" s="304"/>
      <c r="NVH52" s="304"/>
      <c r="NVI52" s="304"/>
      <c r="NVJ52" s="304"/>
      <c r="NVK52" s="304"/>
      <c r="NVL52" s="304"/>
      <c r="NVM52" s="304"/>
      <c r="NVN52" s="304"/>
      <c r="NVO52" s="304"/>
      <c r="NVP52" s="304"/>
      <c r="NVQ52" s="304"/>
      <c r="NVR52" s="304"/>
      <c r="NVS52" s="304"/>
      <c r="NVT52" s="304"/>
      <c r="NVU52" s="304"/>
      <c r="NVV52" s="304"/>
      <c r="NVW52" s="304"/>
      <c r="NVX52" s="304"/>
      <c r="NVY52" s="304"/>
      <c r="NVZ52" s="304"/>
      <c r="NWA52" s="304"/>
      <c r="NWB52" s="304"/>
      <c r="NWC52" s="304"/>
      <c r="NWD52" s="304"/>
      <c r="NWE52" s="304"/>
      <c r="NWF52" s="304"/>
      <c r="NWG52" s="304"/>
      <c r="NWH52" s="304"/>
      <c r="NWI52" s="304"/>
      <c r="NWJ52" s="304"/>
      <c r="NWK52" s="304"/>
      <c r="NWL52" s="304"/>
      <c r="NWM52" s="304"/>
      <c r="NWN52" s="304"/>
      <c r="NWO52" s="304"/>
      <c r="NWP52" s="304"/>
      <c r="NWQ52" s="304"/>
      <c r="NWR52" s="304"/>
      <c r="NWS52" s="304"/>
      <c r="NWT52" s="304"/>
      <c r="NWU52" s="304"/>
      <c r="NWV52" s="304"/>
      <c r="NWW52" s="304"/>
      <c r="NWX52" s="304"/>
      <c r="NWY52" s="304"/>
      <c r="NWZ52" s="304"/>
      <c r="NXA52" s="304"/>
      <c r="NXB52" s="304"/>
      <c r="NXC52" s="304"/>
      <c r="NXD52" s="304"/>
      <c r="NXE52" s="304"/>
      <c r="NXF52" s="304"/>
      <c r="NXG52" s="304"/>
      <c r="NXH52" s="304"/>
      <c r="NXI52" s="304"/>
      <c r="NXJ52" s="304"/>
      <c r="NXK52" s="304"/>
      <c r="NXL52" s="304"/>
      <c r="NXM52" s="304"/>
      <c r="NXN52" s="304"/>
      <c r="NXO52" s="304"/>
      <c r="NXP52" s="304"/>
      <c r="NXQ52" s="304"/>
      <c r="NXR52" s="304"/>
      <c r="NXS52" s="304"/>
      <c r="NXT52" s="304"/>
      <c r="NXU52" s="304"/>
      <c r="NXV52" s="304"/>
      <c r="NXW52" s="304"/>
      <c r="NXX52" s="304"/>
      <c r="NXY52" s="304"/>
      <c r="NXZ52" s="304"/>
      <c r="NYA52" s="304"/>
      <c r="NYB52" s="304"/>
      <c r="NYC52" s="304"/>
      <c r="NYD52" s="304"/>
      <c r="NYE52" s="304"/>
      <c r="NYF52" s="304"/>
      <c r="NYG52" s="304"/>
      <c r="NYH52" s="304"/>
      <c r="NYI52" s="304"/>
      <c r="NYJ52" s="304"/>
      <c r="NYK52" s="304"/>
      <c r="NYL52" s="304"/>
      <c r="NYM52" s="304"/>
      <c r="NYN52" s="304"/>
      <c r="NYO52" s="304"/>
      <c r="NYP52" s="304"/>
      <c r="NYQ52" s="304"/>
      <c r="NYR52" s="304"/>
      <c r="NYS52" s="304"/>
      <c r="NYT52" s="304"/>
      <c r="NYU52" s="304"/>
      <c r="NYV52" s="304"/>
      <c r="NYW52" s="304"/>
      <c r="NYX52" s="304"/>
      <c r="NYY52" s="304"/>
      <c r="NYZ52" s="304"/>
      <c r="NZA52" s="304"/>
      <c r="NZB52" s="304"/>
      <c r="NZC52" s="304"/>
      <c r="NZD52" s="304"/>
      <c r="NZE52" s="304"/>
      <c r="NZF52" s="304"/>
      <c r="NZG52" s="304"/>
      <c r="NZH52" s="304"/>
      <c r="NZI52" s="304"/>
      <c r="NZJ52" s="304"/>
      <c r="NZK52" s="304"/>
      <c r="NZL52" s="304"/>
      <c r="NZM52" s="304"/>
      <c r="NZN52" s="304"/>
      <c r="NZO52" s="304"/>
      <c r="NZP52" s="304"/>
      <c r="NZQ52" s="304"/>
      <c r="NZR52" s="304"/>
      <c r="NZS52" s="304"/>
      <c r="NZT52" s="304"/>
      <c r="NZU52" s="304"/>
      <c r="NZV52" s="304"/>
      <c r="NZW52" s="304"/>
      <c r="NZX52" s="304"/>
      <c r="NZY52" s="304"/>
      <c r="NZZ52" s="304"/>
      <c r="OAA52" s="304"/>
      <c r="OAB52" s="304"/>
      <c r="OAC52" s="304"/>
      <c r="OAD52" s="304"/>
      <c r="OAE52" s="304"/>
      <c r="OAF52" s="304"/>
      <c r="OAG52" s="304"/>
      <c r="OAH52" s="304"/>
      <c r="OAI52" s="304"/>
      <c r="OAJ52" s="304"/>
      <c r="OAK52" s="304"/>
      <c r="OAL52" s="304"/>
      <c r="OAM52" s="304"/>
      <c r="OAN52" s="304"/>
      <c r="OAO52" s="304"/>
      <c r="OAP52" s="304"/>
      <c r="OAQ52" s="304"/>
      <c r="OAR52" s="304"/>
      <c r="OAS52" s="304"/>
      <c r="OAT52" s="304"/>
      <c r="OAU52" s="304"/>
      <c r="OAV52" s="304"/>
      <c r="OAW52" s="304"/>
      <c r="OAX52" s="304"/>
      <c r="OAY52" s="304"/>
      <c r="OAZ52" s="304"/>
      <c r="OBA52" s="304"/>
      <c r="OBB52" s="304"/>
      <c r="OBC52" s="304"/>
      <c r="OBD52" s="304"/>
      <c r="OBE52" s="304"/>
      <c r="OBF52" s="304"/>
      <c r="OBG52" s="304"/>
      <c r="OBH52" s="304"/>
      <c r="OBI52" s="304"/>
      <c r="OBJ52" s="304"/>
      <c r="OBK52" s="304"/>
      <c r="OBL52" s="304"/>
      <c r="OBM52" s="304"/>
      <c r="OBN52" s="304"/>
      <c r="OBO52" s="304"/>
      <c r="OBP52" s="304"/>
      <c r="OBQ52" s="304"/>
      <c r="OBR52" s="304"/>
      <c r="OBS52" s="304"/>
      <c r="OBT52" s="304"/>
      <c r="OBU52" s="304"/>
      <c r="OBV52" s="304"/>
      <c r="OBW52" s="304"/>
      <c r="OBX52" s="304"/>
      <c r="OBY52" s="304"/>
      <c r="OBZ52" s="304"/>
      <c r="OCA52" s="304"/>
      <c r="OCB52" s="304"/>
      <c r="OCC52" s="304"/>
      <c r="OCD52" s="304"/>
      <c r="OCE52" s="304"/>
      <c r="OCF52" s="304"/>
      <c r="OCG52" s="304"/>
      <c r="OCH52" s="304"/>
      <c r="OCI52" s="304"/>
      <c r="OCJ52" s="304"/>
      <c r="OCK52" s="304"/>
      <c r="OCL52" s="304"/>
      <c r="OCM52" s="304"/>
      <c r="OCN52" s="304"/>
      <c r="OCO52" s="304"/>
      <c r="OCP52" s="304"/>
      <c r="OCQ52" s="304"/>
      <c r="OCR52" s="304"/>
      <c r="OCS52" s="304"/>
      <c r="OCT52" s="304"/>
      <c r="OCU52" s="304"/>
      <c r="OCV52" s="304"/>
      <c r="OCW52" s="304"/>
      <c r="OCX52" s="304"/>
      <c r="OCY52" s="304"/>
      <c r="OCZ52" s="304"/>
      <c r="ODA52" s="304"/>
      <c r="ODB52" s="304"/>
      <c r="ODC52" s="304"/>
      <c r="ODD52" s="304"/>
      <c r="ODE52" s="304"/>
      <c r="ODF52" s="304"/>
      <c r="ODG52" s="304"/>
      <c r="ODH52" s="304"/>
      <c r="ODI52" s="304"/>
      <c r="ODJ52" s="304"/>
      <c r="ODK52" s="304"/>
      <c r="ODL52" s="304"/>
      <c r="ODM52" s="304"/>
      <c r="ODN52" s="304"/>
      <c r="ODO52" s="304"/>
      <c r="ODP52" s="304"/>
      <c r="ODQ52" s="304"/>
      <c r="ODR52" s="304"/>
      <c r="ODS52" s="304"/>
      <c r="ODT52" s="304"/>
      <c r="ODU52" s="304"/>
      <c r="ODV52" s="304"/>
      <c r="ODW52" s="304"/>
      <c r="ODX52" s="304"/>
      <c r="ODY52" s="304"/>
      <c r="ODZ52" s="304"/>
      <c r="OEA52" s="304"/>
      <c r="OEB52" s="304"/>
      <c r="OEC52" s="304"/>
      <c r="OED52" s="304"/>
      <c r="OEE52" s="304"/>
      <c r="OEF52" s="304"/>
      <c r="OEG52" s="304"/>
      <c r="OEH52" s="304"/>
      <c r="OEI52" s="304"/>
      <c r="OEJ52" s="304"/>
      <c r="OEK52" s="304"/>
      <c r="OEL52" s="304"/>
      <c r="OEM52" s="304"/>
      <c r="OEN52" s="304"/>
      <c r="OEO52" s="304"/>
      <c r="OEP52" s="304"/>
      <c r="OEQ52" s="304"/>
      <c r="OER52" s="304"/>
      <c r="OES52" s="304"/>
      <c r="OET52" s="304"/>
      <c r="OEU52" s="304"/>
      <c r="OEV52" s="304"/>
      <c r="OEW52" s="304"/>
      <c r="OEX52" s="304"/>
      <c r="OEY52" s="304"/>
      <c r="OEZ52" s="304"/>
      <c r="OFA52" s="304"/>
      <c r="OFB52" s="304"/>
      <c r="OFC52" s="304"/>
      <c r="OFD52" s="304"/>
      <c r="OFE52" s="304"/>
      <c r="OFF52" s="304"/>
      <c r="OFG52" s="304"/>
      <c r="OFH52" s="304"/>
      <c r="OFI52" s="304"/>
      <c r="OFJ52" s="304"/>
      <c r="OFK52" s="304"/>
      <c r="OFL52" s="304"/>
      <c r="OFM52" s="304"/>
      <c r="OFN52" s="304"/>
      <c r="OFO52" s="304"/>
      <c r="OFP52" s="304"/>
      <c r="OFQ52" s="304"/>
      <c r="OFR52" s="304"/>
      <c r="OFS52" s="304"/>
      <c r="OFT52" s="304"/>
      <c r="OFU52" s="304"/>
      <c r="OFV52" s="304"/>
      <c r="OFW52" s="304"/>
      <c r="OFX52" s="304"/>
      <c r="OFY52" s="304"/>
      <c r="OFZ52" s="304"/>
      <c r="OGA52" s="304"/>
      <c r="OGB52" s="304"/>
      <c r="OGC52" s="304"/>
      <c r="OGD52" s="304"/>
      <c r="OGE52" s="304"/>
      <c r="OGF52" s="304"/>
      <c r="OGG52" s="304"/>
      <c r="OGH52" s="304"/>
      <c r="OGI52" s="304"/>
      <c r="OGJ52" s="304"/>
      <c r="OGK52" s="304"/>
      <c r="OGL52" s="304"/>
      <c r="OGM52" s="304"/>
      <c r="OGN52" s="304"/>
      <c r="OGO52" s="304"/>
      <c r="OGP52" s="304"/>
      <c r="OGQ52" s="304"/>
      <c r="OGR52" s="304"/>
      <c r="OGS52" s="304"/>
      <c r="OGT52" s="304"/>
      <c r="OGU52" s="304"/>
      <c r="OGV52" s="304"/>
      <c r="OGW52" s="304"/>
      <c r="OGX52" s="304"/>
      <c r="OGY52" s="304"/>
      <c r="OGZ52" s="304"/>
      <c r="OHA52" s="304"/>
      <c r="OHB52" s="304"/>
      <c r="OHC52" s="304"/>
      <c r="OHD52" s="304"/>
      <c r="OHE52" s="304"/>
      <c r="OHF52" s="304"/>
      <c r="OHG52" s="304"/>
      <c r="OHH52" s="304"/>
      <c r="OHI52" s="304"/>
      <c r="OHJ52" s="304"/>
      <c r="OHK52" s="304"/>
      <c r="OHL52" s="304"/>
      <c r="OHM52" s="304"/>
      <c r="OHN52" s="304"/>
      <c r="OHO52" s="304"/>
      <c r="OHP52" s="304"/>
      <c r="OHQ52" s="304"/>
      <c r="OHR52" s="304"/>
      <c r="OHS52" s="304"/>
      <c r="OHT52" s="304"/>
      <c r="OHU52" s="304"/>
      <c r="OHV52" s="304"/>
      <c r="OHW52" s="304"/>
      <c r="OHX52" s="304"/>
      <c r="OHY52" s="304"/>
      <c r="OHZ52" s="304"/>
      <c r="OIA52" s="304"/>
      <c r="OIB52" s="304"/>
      <c r="OIC52" s="304"/>
      <c r="OID52" s="304"/>
      <c r="OIE52" s="304"/>
      <c r="OIF52" s="304"/>
      <c r="OIG52" s="304"/>
      <c r="OIH52" s="304"/>
      <c r="OII52" s="304"/>
      <c r="OIJ52" s="304"/>
      <c r="OIK52" s="304"/>
      <c r="OIL52" s="304"/>
      <c r="OIM52" s="304"/>
      <c r="OIN52" s="304"/>
      <c r="OIO52" s="304"/>
      <c r="OIP52" s="304"/>
      <c r="OIQ52" s="304"/>
      <c r="OIR52" s="304"/>
      <c r="OIS52" s="304"/>
      <c r="OIT52" s="304"/>
      <c r="OIU52" s="304"/>
      <c r="OIV52" s="304"/>
      <c r="OIW52" s="304"/>
      <c r="OIX52" s="304"/>
      <c r="OIY52" s="304"/>
      <c r="OIZ52" s="304"/>
      <c r="OJA52" s="304"/>
      <c r="OJB52" s="304"/>
      <c r="OJC52" s="304"/>
      <c r="OJD52" s="304"/>
      <c r="OJE52" s="304"/>
      <c r="OJF52" s="304"/>
      <c r="OJG52" s="304"/>
      <c r="OJH52" s="304"/>
      <c r="OJI52" s="304"/>
      <c r="OJJ52" s="304"/>
      <c r="OJK52" s="304"/>
      <c r="OJL52" s="304"/>
      <c r="OJM52" s="304"/>
      <c r="OJN52" s="304"/>
      <c r="OJO52" s="304"/>
      <c r="OJP52" s="304"/>
      <c r="OJQ52" s="304"/>
      <c r="OJR52" s="304"/>
      <c r="OJS52" s="304"/>
      <c r="OJT52" s="304"/>
      <c r="OJU52" s="304"/>
      <c r="OJV52" s="304"/>
      <c r="OJW52" s="304"/>
      <c r="OJX52" s="304"/>
      <c r="OJY52" s="304"/>
      <c r="OJZ52" s="304"/>
      <c r="OKA52" s="304"/>
      <c r="OKB52" s="304"/>
      <c r="OKC52" s="304"/>
      <c r="OKD52" s="304"/>
      <c r="OKE52" s="304"/>
      <c r="OKF52" s="304"/>
      <c r="OKG52" s="304"/>
      <c r="OKH52" s="304"/>
      <c r="OKI52" s="304"/>
      <c r="OKJ52" s="304"/>
      <c r="OKK52" s="304"/>
      <c r="OKL52" s="304"/>
      <c r="OKM52" s="304"/>
      <c r="OKN52" s="304"/>
      <c r="OKO52" s="304"/>
      <c r="OKP52" s="304"/>
      <c r="OKQ52" s="304"/>
      <c r="OKR52" s="304"/>
      <c r="OKS52" s="304"/>
      <c r="OKT52" s="304"/>
      <c r="OKU52" s="304"/>
      <c r="OKV52" s="304"/>
      <c r="OKW52" s="304"/>
      <c r="OKX52" s="304"/>
      <c r="OKY52" s="304"/>
      <c r="OKZ52" s="304"/>
      <c r="OLA52" s="304"/>
      <c r="OLB52" s="304"/>
      <c r="OLC52" s="304"/>
      <c r="OLD52" s="304"/>
      <c r="OLE52" s="304"/>
      <c r="OLF52" s="304"/>
      <c r="OLG52" s="304"/>
      <c r="OLH52" s="304"/>
      <c r="OLI52" s="304"/>
      <c r="OLJ52" s="304"/>
      <c r="OLK52" s="304"/>
      <c r="OLL52" s="304"/>
      <c r="OLM52" s="304"/>
      <c r="OLN52" s="304"/>
      <c r="OLO52" s="304"/>
      <c r="OLP52" s="304"/>
      <c r="OLQ52" s="304"/>
      <c r="OLR52" s="304"/>
      <c r="OLS52" s="304"/>
      <c r="OLT52" s="304"/>
      <c r="OLU52" s="304"/>
      <c r="OLV52" s="304"/>
      <c r="OLW52" s="304"/>
      <c r="OLX52" s="304"/>
      <c r="OLY52" s="304"/>
      <c r="OLZ52" s="304"/>
      <c r="OMA52" s="304"/>
      <c r="OMB52" s="304"/>
      <c r="OMC52" s="304"/>
      <c r="OMD52" s="304"/>
      <c r="OME52" s="304"/>
      <c r="OMF52" s="304"/>
      <c r="OMG52" s="304"/>
      <c r="OMH52" s="304"/>
      <c r="OMI52" s="304"/>
      <c r="OMJ52" s="304"/>
      <c r="OMK52" s="304"/>
      <c r="OML52" s="304"/>
      <c r="OMM52" s="304"/>
      <c r="OMN52" s="304"/>
      <c r="OMO52" s="304"/>
      <c r="OMP52" s="304"/>
      <c r="OMQ52" s="304"/>
      <c r="OMR52" s="304"/>
      <c r="OMS52" s="304"/>
      <c r="OMT52" s="304"/>
      <c r="OMU52" s="304"/>
      <c r="OMV52" s="304"/>
      <c r="OMW52" s="304"/>
      <c r="OMX52" s="304"/>
      <c r="OMY52" s="304"/>
      <c r="OMZ52" s="304"/>
      <c r="ONA52" s="304"/>
      <c r="ONB52" s="304"/>
      <c r="ONC52" s="304"/>
      <c r="OND52" s="304"/>
      <c r="ONE52" s="304"/>
      <c r="ONF52" s="304"/>
      <c r="ONG52" s="304"/>
      <c r="ONH52" s="304"/>
      <c r="ONI52" s="304"/>
      <c r="ONJ52" s="304"/>
      <c r="ONK52" s="304"/>
      <c r="ONL52" s="304"/>
      <c r="ONM52" s="304"/>
      <c r="ONN52" s="304"/>
      <c r="ONO52" s="304"/>
      <c r="ONP52" s="304"/>
      <c r="ONQ52" s="304"/>
      <c r="ONR52" s="304"/>
      <c r="ONS52" s="304"/>
      <c r="ONT52" s="304"/>
      <c r="ONU52" s="304"/>
      <c r="ONV52" s="304"/>
      <c r="ONW52" s="304"/>
      <c r="ONX52" s="304"/>
      <c r="ONY52" s="304"/>
      <c r="ONZ52" s="304"/>
      <c r="OOA52" s="304"/>
      <c r="OOB52" s="304"/>
      <c r="OOC52" s="304"/>
      <c r="OOD52" s="304"/>
      <c r="OOE52" s="304"/>
      <c r="OOF52" s="304"/>
      <c r="OOG52" s="304"/>
      <c r="OOH52" s="304"/>
      <c r="OOI52" s="304"/>
      <c r="OOJ52" s="304"/>
      <c r="OOK52" s="304"/>
      <c r="OOL52" s="304"/>
      <c r="OOM52" s="304"/>
      <c r="OON52" s="304"/>
      <c r="OOO52" s="304"/>
      <c r="OOP52" s="304"/>
      <c r="OOQ52" s="304"/>
      <c r="OOR52" s="304"/>
      <c r="OOS52" s="304"/>
      <c r="OOT52" s="304"/>
      <c r="OOU52" s="304"/>
      <c r="OOV52" s="304"/>
      <c r="OOW52" s="304"/>
      <c r="OOX52" s="304"/>
      <c r="OOY52" s="304"/>
      <c r="OOZ52" s="304"/>
      <c r="OPA52" s="304"/>
      <c r="OPB52" s="304"/>
      <c r="OPC52" s="304"/>
      <c r="OPD52" s="304"/>
      <c r="OPE52" s="304"/>
      <c r="OPF52" s="304"/>
      <c r="OPG52" s="304"/>
      <c r="OPH52" s="304"/>
      <c r="OPI52" s="304"/>
      <c r="OPJ52" s="304"/>
      <c r="OPK52" s="304"/>
      <c r="OPL52" s="304"/>
      <c r="OPM52" s="304"/>
      <c r="OPN52" s="304"/>
      <c r="OPO52" s="304"/>
      <c r="OPP52" s="304"/>
      <c r="OPQ52" s="304"/>
      <c r="OPR52" s="304"/>
      <c r="OPS52" s="304"/>
      <c r="OPT52" s="304"/>
      <c r="OPU52" s="304"/>
      <c r="OPV52" s="304"/>
      <c r="OPW52" s="304"/>
      <c r="OPX52" s="304"/>
      <c r="OPY52" s="304"/>
      <c r="OPZ52" s="304"/>
      <c r="OQA52" s="304"/>
      <c r="OQB52" s="304"/>
      <c r="OQC52" s="304"/>
      <c r="OQD52" s="304"/>
      <c r="OQE52" s="304"/>
      <c r="OQF52" s="304"/>
      <c r="OQG52" s="304"/>
      <c r="OQH52" s="304"/>
      <c r="OQI52" s="304"/>
      <c r="OQJ52" s="304"/>
      <c r="OQK52" s="304"/>
      <c r="OQL52" s="304"/>
      <c r="OQM52" s="304"/>
      <c r="OQN52" s="304"/>
      <c r="OQO52" s="304"/>
      <c r="OQP52" s="304"/>
      <c r="OQQ52" s="304"/>
      <c r="OQR52" s="304"/>
      <c r="OQS52" s="304"/>
      <c r="OQT52" s="304"/>
      <c r="OQU52" s="304"/>
      <c r="OQV52" s="304"/>
      <c r="OQW52" s="304"/>
      <c r="OQX52" s="304"/>
      <c r="OQY52" s="304"/>
      <c r="OQZ52" s="304"/>
      <c r="ORA52" s="304"/>
      <c r="ORB52" s="304"/>
      <c r="ORC52" s="304"/>
      <c r="ORD52" s="304"/>
      <c r="ORE52" s="304"/>
      <c r="ORF52" s="304"/>
      <c r="ORG52" s="304"/>
      <c r="ORH52" s="304"/>
      <c r="ORI52" s="304"/>
      <c r="ORJ52" s="304"/>
      <c r="ORK52" s="304"/>
      <c r="ORL52" s="304"/>
      <c r="ORM52" s="304"/>
      <c r="ORN52" s="304"/>
      <c r="ORO52" s="304"/>
      <c r="ORP52" s="304"/>
      <c r="ORQ52" s="304"/>
      <c r="ORR52" s="304"/>
      <c r="ORS52" s="304"/>
      <c r="ORT52" s="304"/>
      <c r="ORU52" s="304"/>
      <c r="ORV52" s="304"/>
      <c r="ORW52" s="304"/>
      <c r="ORX52" s="304"/>
      <c r="ORY52" s="304"/>
      <c r="ORZ52" s="304"/>
      <c r="OSA52" s="304"/>
      <c r="OSB52" s="304"/>
      <c r="OSC52" s="304"/>
      <c r="OSD52" s="304"/>
      <c r="OSE52" s="304"/>
      <c r="OSF52" s="304"/>
      <c r="OSG52" s="304"/>
      <c r="OSH52" s="304"/>
      <c r="OSI52" s="304"/>
      <c r="OSJ52" s="304"/>
      <c r="OSK52" s="304"/>
      <c r="OSL52" s="304"/>
      <c r="OSM52" s="304"/>
      <c r="OSN52" s="304"/>
      <c r="OSO52" s="304"/>
      <c r="OSP52" s="304"/>
      <c r="OSQ52" s="304"/>
      <c r="OSR52" s="304"/>
      <c r="OSS52" s="304"/>
      <c r="OST52" s="304"/>
      <c r="OSU52" s="304"/>
      <c r="OSV52" s="304"/>
      <c r="OSW52" s="304"/>
      <c r="OSX52" s="304"/>
      <c r="OSY52" s="304"/>
      <c r="OSZ52" s="304"/>
      <c r="OTA52" s="304"/>
      <c r="OTB52" s="304"/>
      <c r="OTC52" s="304"/>
      <c r="OTD52" s="304"/>
      <c r="OTE52" s="304"/>
      <c r="OTF52" s="304"/>
      <c r="OTG52" s="304"/>
      <c r="OTH52" s="304"/>
      <c r="OTI52" s="304"/>
      <c r="OTJ52" s="304"/>
      <c r="OTK52" s="304"/>
      <c r="OTL52" s="304"/>
      <c r="OTM52" s="304"/>
      <c r="OTN52" s="304"/>
      <c r="OTO52" s="304"/>
      <c r="OTP52" s="304"/>
      <c r="OTQ52" s="304"/>
      <c r="OTR52" s="304"/>
      <c r="OTS52" s="304"/>
      <c r="OTT52" s="304"/>
      <c r="OTU52" s="304"/>
      <c r="OTV52" s="304"/>
      <c r="OTW52" s="304"/>
      <c r="OTX52" s="304"/>
      <c r="OTY52" s="304"/>
      <c r="OTZ52" s="304"/>
      <c r="OUA52" s="304"/>
      <c r="OUB52" s="304"/>
      <c r="OUC52" s="304"/>
      <c r="OUD52" s="304"/>
      <c r="OUE52" s="304"/>
      <c r="OUF52" s="304"/>
      <c r="OUG52" s="304"/>
      <c r="OUH52" s="304"/>
      <c r="OUI52" s="304"/>
      <c r="OUJ52" s="304"/>
      <c r="OUK52" s="304"/>
      <c r="OUL52" s="304"/>
      <c r="OUM52" s="304"/>
      <c r="OUN52" s="304"/>
      <c r="OUO52" s="304"/>
      <c r="OUP52" s="304"/>
      <c r="OUQ52" s="304"/>
      <c r="OUR52" s="304"/>
      <c r="OUS52" s="304"/>
      <c r="OUT52" s="304"/>
      <c r="OUU52" s="304"/>
      <c r="OUV52" s="304"/>
      <c r="OUW52" s="304"/>
      <c r="OUX52" s="304"/>
      <c r="OUY52" s="304"/>
      <c r="OUZ52" s="304"/>
      <c r="OVA52" s="304"/>
      <c r="OVB52" s="304"/>
      <c r="OVC52" s="304"/>
      <c r="OVD52" s="304"/>
      <c r="OVE52" s="304"/>
      <c r="OVF52" s="304"/>
      <c r="OVG52" s="304"/>
      <c r="OVH52" s="304"/>
      <c r="OVI52" s="304"/>
      <c r="OVJ52" s="304"/>
      <c r="OVK52" s="304"/>
      <c r="OVL52" s="304"/>
      <c r="OVM52" s="304"/>
      <c r="OVN52" s="304"/>
      <c r="OVO52" s="304"/>
      <c r="OVP52" s="304"/>
      <c r="OVQ52" s="304"/>
      <c r="OVR52" s="304"/>
      <c r="OVS52" s="304"/>
      <c r="OVT52" s="304"/>
      <c r="OVU52" s="304"/>
      <c r="OVV52" s="304"/>
      <c r="OVW52" s="304"/>
      <c r="OVX52" s="304"/>
      <c r="OVY52" s="304"/>
      <c r="OVZ52" s="304"/>
      <c r="OWA52" s="304"/>
      <c r="OWB52" s="304"/>
      <c r="OWC52" s="304"/>
      <c r="OWD52" s="304"/>
      <c r="OWE52" s="304"/>
      <c r="OWF52" s="304"/>
      <c r="OWG52" s="304"/>
      <c r="OWH52" s="304"/>
      <c r="OWI52" s="304"/>
      <c r="OWJ52" s="304"/>
      <c r="OWK52" s="304"/>
      <c r="OWL52" s="304"/>
      <c r="OWM52" s="304"/>
      <c r="OWN52" s="304"/>
      <c r="OWO52" s="304"/>
      <c r="OWP52" s="304"/>
      <c r="OWQ52" s="304"/>
      <c r="OWR52" s="304"/>
      <c r="OWS52" s="304"/>
      <c r="OWT52" s="304"/>
      <c r="OWU52" s="304"/>
      <c r="OWV52" s="304"/>
      <c r="OWW52" s="304"/>
      <c r="OWX52" s="304"/>
      <c r="OWY52" s="304"/>
      <c r="OWZ52" s="304"/>
      <c r="OXA52" s="304"/>
      <c r="OXB52" s="304"/>
      <c r="OXC52" s="304"/>
      <c r="OXD52" s="304"/>
      <c r="OXE52" s="304"/>
      <c r="OXF52" s="304"/>
      <c r="OXG52" s="304"/>
      <c r="OXH52" s="304"/>
      <c r="OXI52" s="304"/>
      <c r="OXJ52" s="304"/>
      <c r="OXK52" s="304"/>
      <c r="OXL52" s="304"/>
      <c r="OXM52" s="304"/>
      <c r="OXN52" s="304"/>
      <c r="OXO52" s="304"/>
      <c r="OXP52" s="304"/>
      <c r="OXQ52" s="304"/>
      <c r="OXR52" s="304"/>
      <c r="OXS52" s="304"/>
      <c r="OXT52" s="304"/>
      <c r="OXU52" s="304"/>
      <c r="OXV52" s="304"/>
      <c r="OXW52" s="304"/>
      <c r="OXX52" s="304"/>
      <c r="OXY52" s="304"/>
      <c r="OXZ52" s="304"/>
      <c r="OYA52" s="304"/>
      <c r="OYB52" s="304"/>
      <c r="OYC52" s="304"/>
      <c r="OYD52" s="304"/>
      <c r="OYE52" s="304"/>
      <c r="OYF52" s="304"/>
      <c r="OYG52" s="304"/>
      <c r="OYH52" s="304"/>
      <c r="OYI52" s="304"/>
      <c r="OYJ52" s="304"/>
      <c r="OYK52" s="304"/>
      <c r="OYL52" s="304"/>
      <c r="OYM52" s="304"/>
      <c r="OYN52" s="304"/>
      <c r="OYO52" s="304"/>
      <c r="OYP52" s="304"/>
      <c r="OYQ52" s="304"/>
      <c r="OYR52" s="304"/>
      <c r="OYS52" s="304"/>
      <c r="OYT52" s="304"/>
      <c r="OYU52" s="304"/>
      <c r="OYV52" s="304"/>
      <c r="OYW52" s="304"/>
      <c r="OYX52" s="304"/>
      <c r="OYY52" s="304"/>
      <c r="OYZ52" s="304"/>
      <c r="OZA52" s="304"/>
      <c r="OZB52" s="304"/>
      <c r="OZC52" s="304"/>
      <c r="OZD52" s="304"/>
      <c r="OZE52" s="304"/>
      <c r="OZF52" s="304"/>
      <c r="OZG52" s="304"/>
      <c r="OZH52" s="304"/>
      <c r="OZI52" s="304"/>
      <c r="OZJ52" s="304"/>
      <c r="OZK52" s="304"/>
      <c r="OZL52" s="304"/>
      <c r="OZM52" s="304"/>
      <c r="OZN52" s="304"/>
      <c r="OZO52" s="304"/>
      <c r="OZP52" s="304"/>
      <c r="OZQ52" s="304"/>
      <c r="OZR52" s="304"/>
      <c r="OZS52" s="304"/>
      <c r="OZT52" s="304"/>
      <c r="OZU52" s="304"/>
      <c r="OZV52" s="304"/>
      <c r="OZW52" s="304"/>
      <c r="OZX52" s="304"/>
      <c r="OZY52" s="304"/>
      <c r="OZZ52" s="304"/>
      <c r="PAA52" s="304"/>
      <c r="PAB52" s="304"/>
      <c r="PAC52" s="304"/>
      <c r="PAD52" s="304"/>
      <c r="PAE52" s="304"/>
      <c r="PAF52" s="304"/>
      <c r="PAG52" s="304"/>
      <c r="PAH52" s="304"/>
      <c r="PAI52" s="304"/>
      <c r="PAJ52" s="304"/>
      <c r="PAK52" s="304"/>
      <c r="PAL52" s="304"/>
      <c r="PAM52" s="304"/>
      <c r="PAN52" s="304"/>
      <c r="PAO52" s="304"/>
      <c r="PAP52" s="304"/>
      <c r="PAQ52" s="304"/>
      <c r="PAR52" s="304"/>
      <c r="PAS52" s="304"/>
      <c r="PAT52" s="304"/>
      <c r="PAU52" s="304"/>
      <c r="PAV52" s="304"/>
      <c r="PAW52" s="304"/>
      <c r="PAX52" s="304"/>
      <c r="PAY52" s="304"/>
      <c r="PAZ52" s="304"/>
      <c r="PBA52" s="304"/>
      <c r="PBB52" s="304"/>
      <c r="PBC52" s="304"/>
      <c r="PBD52" s="304"/>
      <c r="PBE52" s="304"/>
      <c r="PBF52" s="304"/>
      <c r="PBG52" s="304"/>
      <c r="PBH52" s="304"/>
      <c r="PBI52" s="304"/>
      <c r="PBJ52" s="304"/>
      <c r="PBK52" s="304"/>
      <c r="PBL52" s="304"/>
      <c r="PBM52" s="304"/>
      <c r="PBN52" s="304"/>
      <c r="PBO52" s="304"/>
      <c r="PBP52" s="304"/>
      <c r="PBQ52" s="304"/>
      <c r="PBR52" s="304"/>
      <c r="PBS52" s="304"/>
      <c r="PBT52" s="304"/>
      <c r="PBU52" s="304"/>
      <c r="PBV52" s="304"/>
      <c r="PBW52" s="304"/>
      <c r="PBX52" s="304"/>
      <c r="PBY52" s="304"/>
      <c r="PBZ52" s="304"/>
      <c r="PCA52" s="304"/>
      <c r="PCB52" s="304"/>
      <c r="PCC52" s="304"/>
      <c r="PCD52" s="304"/>
      <c r="PCE52" s="304"/>
      <c r="PCF52" s="304"/>
      <c r="PCG52" s="304"/>
      <c r="PCH52" s="304"/>
      <c r="PCI52" s="304"/>
      <c r="PCJ52" s="304"/>
      <c r="PCK52" s="304"/>
      <c r="PCL52" s="304"/>
      <c r="PCM52" s="304"/>
      <c r="PCN52" s="304"/>
      <c r="PCO52" s="304"/>
      <c r="PCP52" s="304"/>
      <c r="PCQ52" s="304"/>
      <c r="PCR52" s="304"/>
      <c r="PCS52" s="304"/>
      <c r="PCT52" s="304"/>
      <c r="PCU52" s="304"/>
      <c r="PCV52" s="304"/>
      <c r="PCW52" s="304"/>
      <c r="PCX52" s="304"/>
      <c r="PCY52" s="304"/>
      <c r="PCZ52" s="304"/>
      <c r="PDA52" s="304"/>
      <c r="PDB52" s="304"/>
      <c r="PDC52" s="304"/>
      <c r="PDD52" s="304"/>
      <c r="PDE52" s="304"/>
      <c r="PDF52" s="304"/>
      <c r="PDG52" s="304"/>
      <c r="PDH52" s="304"/>
      <c r="PDI52" s="304"/>
      <c r="PDJ52" s="304"/>
      <c r="PDK52" s="304"/>
      <c r="PDL52" s="304"/>
      <c r="PDM52" s="304"/>
      <c r="PDN52" s="304"/>
      <c r="PDO52" s="304"/>
      <c r="PDP52" s="304"/>
      <c r="PDQ52" s="304"/>
      <c r="PDR52" s="304"/>
      <c r="PDS52" s="304"/>
      <c r="PDT52" s="304"/>
      <c r="PDU52" s="304"/>
      <c r="PDV52" s="304"/>
      <c r="PDW52" s="304"/>
      <c r="PDX52" s="304"/>
      <c r="PDY52" s="304"/>
      <c r="PDZ52" s="304"/>
      <c r="PEA52" s="304"/>
      <c r="PEB52" s="304"/>
      <c r="PEC52" s="304"/>
      <c r="PED52" s="304"/>
      <c r="PEE52" s="304"/>
      <c r="PEF52" s="304"/>
      <c r="PEG52" s="304"/>
      <c r="PEH52" s="304"/>
      <c r="PEI52" s="304"/>
      <c r="PEJ52" s="304"/>
      <c r="PEK52" s="304"/>
      <c r="PEL52" s="304"/>
      <c r="PEM52" s="304"/>
      <c r="PEN52" s="304"/>
      <c r="PEO52" s="304"/>
      <c r="PEP52" s="304"/>
      <c r="PEQ52" s="304"/>
      <c r="PER52" s="304"/>
      <c r="PES52" s="304"/>
      <c r="PET52" s="304"/>
      <c r="PEU52" s="304"/>
      <c r="PEV52" s="304"/>
      <c r="PEW52" s="304"/>
      <c r="PEX52" s="304"/>
      <c r="PEY52" s="304"/>
      <c r="PEZ52" s="304"/>
      <c r="PFA52" s="304"/>
      <c r="PFB52" s="304"/>
      <c r="PFC52" s="304"/>
      <c r="PFD52" s="304"/>
      <c r="PFE52" s="304"/>
      <c r="PFF52" s="304"/>
      <c r="PFG52" s="304"/>
      <c r="PFH52" s="304"/>
      <c r="PFI52" s="304"/>
      <c r="PFJ52" s="304"/>
      <c r="PFK52" s="304"/>
      <c r="PFL52" s="304"/>
      <c r="PFM52" s="304"/>
      <c r="PFN52" s="304"/>
      <c r="PFO52" s="304"/>
      <c r="PFP52" s="304"/>
      <c r="PFQ52" s="304"/>
      <c r="PFR52" s="304"/>
      <c r="PFS52" s="304"/>
      <c r="PFT52" s="304"/>
      <c r="PFU52" s="304"/>
      <c r="PFV52" s="304"/>
      <c r="PFW52" s="304"/>
      <c r="PFX52" s="304"/>
      <c r="PFY52" s="304"/>
      <c r="PFZ52" s="304"/>
      <c r="PGA52" s="304"/>
      <c r="PGB52" s="304"/>
      <c r="PGC52" s="304"/>
      <c r="PGD52" s="304"/>
      <c r="PGE52" s="304"/>
      <c r="PGF52" s="304"/>
      <c r="PGG52" s="304"/>
      <c r="PGH52" s="304"/>
      <c r="PGI52" s="304"/>
      <c r="PGJ52" s="304"/>
      <c r="PGK52" s="304"/>
      <c r="PGL52" s="304"/>
      <c r="PGM52" s="304"/>
      <c r="PGN52" s="304"/>
      <c r="PGO52" s="304"/>
      <c r="PGP52" s="304"/>
      <c r="PGQ52" s="304"/>
      <c r="PGR52" s="304"/>
      <c r="PGS52" s="304"/>
      <c r="PGT52" s="304"/>
      <c r="PGU52" s="304"/>
      <c r="PGV52" s="304"/>
      <c r="PGW52" s="304"/>
      <c r="PGX52" s="304"/>
      <c r="PGY52" s="304"/>
      <c r="PGZ52" s="304"/>
      <c r="PHA52" s="304"/>
      <c r="PHB52" s="304"/>
      <c r="PHC52" s="304"/>
      <c r="PHD52" s="304"/>
      <c r="PHE52" s="304"/>
      <c r="PHF52" s="304"/>
      <c r="PHG52" s="304"/>
      <c r="PHH52" s="304"/>
      <c r="PHI52" s="304"/>
      <c r="PHJ52" s="304"/>
      <c r="PHK52" s="304"/>
      <c r="PHL52" s="304"/>
      <c r="PHM52" s="304"/>
      <c r="PHN52" s="304"/>
      <c r="PHO52" s="304"/>
      <c r="PHP52" s="304"/>
      <c r="PHQ52" s="304"/>
      <c r="PHR52" s="304"/>
      <c r="PHS52" s="304"/>
      <c r="PHT52" s="304"/>
      <c r="PHU52" s="304"/>
      <c r="PHV52" s="304"/>
      <c r="PHW52" s="304"/>
      <c r="PHX52" s="304"/>
      <c r="PHY52" s="304"/>
      <c r="PHZ52" s="304"/>
      <c r="PIA52" s="304"/>
      <c r="PIB52" s="304"/>
      <c r="PIC52" s="304"/>
      <c r="PID52" s="304"/>
      <c r="PIE52" s="304"/>
      <c r="PIF52" s="304"/>
      <c r="PIG52" s="304"/>
      <c r="PIH52" s="304"/>
      <c r="PII52" s="304"/>
      <c r="PIJ52" s="304"/>
      <c r="PIK52" s="304"/>
      <c r="PIL52" s="304"/>
      <c r="PIM52" s="304"/>
      <c r="PIN52" s="304"/>
      <c r="PIO52" s="304"/>
      <c r="PIP52" s="304"/>
      <c r="PIQ52" s="304"/>
      <c r="PIR52" s="304"/>
      <c r="PIS52" s="304"/>
      <c r="PIT52" s="304"/>
      <c r="PIU52" s="304"/>
      <c r="PIV52" s="304"/>
      <c r="PIW52" s="304"/>
      <c r="PIX52" s="304"/>
      <c r="PIY52" s="304"/>
      <c r="PIZ52" s="304"/>
      <c r="PJA52" s="304"/>
      <c r="PJB52" s="304"/>
      <c r="PJC52" s="304"/>
      <c r="PJD52" s="304"/>
      <c r="PJE52" s="304"/>
      <c r="PJF52" s="304"/>
      <c r="PJG52" s="304"/>
      <c r="PJH52" s="304"/>
      <c r="PJI52" s="304"/>
      <c r="PJJ52" s="304"/>
      <c r="PJK52" s="304"/>
      <c r="PJL52" s="304"/>
      <c r="PJM52" s="304"/>
      <c r="PJN52" s="304"/>
      <c r="PJO52" s="304"/>
      <c r="PJP52" s="304"/>
      <c r="PJQ52" s="304"/>
      <c r="PJR52" s="304"/>
      <c r="PJS52" s="304"/>
      <c r="PJT52" s="304"/>
      <c r="PJU52" s="304"/>
      <c r="PJV52" s="304"/>
      <c r="PJW52" s="304"/>
      <c r="PJX52" s="304"/>
      <c r="PJY52" s="304"/>
      <c r="PJZ52" s="304"/>
      <c r="PKA52" s="304"/>
      <c r="PKB52" s="304"/>
      <c r="PKC52" s="304"/>
      <c r="PKD52" s="304"/>
      <c r="PKE52" s="304"/>
      <c r="PKF52" s="304"/>
      <c r="PKG52" s="304"/>
      <c r="PKH52" s="304"/>
      <c r="PKI52" s="304"/>
      <c r="PKJ52" s="304"/>
      <c r="PKK52" s="304"/>
      <c r="PKL52" s="304"/>
      <c r="PKM52" s="304"/>
      <c r="PKN52" s="304"/>
      <c r="PKO52" s="304"/>
      <c r="PKP52" s="304"/>
      <c r="PKQ52" s="304"/>
      <c r="PKR52" s="304"/>
      <c r="PKS52" s="304"/>
      <c r="PKT52" s="304"/>
      <c r="PKU52" s="304"/>
      <c r="PKV52" s="304"/>
      <c r="PKW52" s="304"/>
      <c r="PKX52" s="304"/>
      <c r="PKY52" s="304"/>
      <c r="PKZ52" s="304"/>
      <c r="PLA52" s="304"/>
      <c r="PLB52" s="304"/>
      <c r="PLC52" s="304"/>
      <c r="PLD52" s="304"/>
      <c r="PLE52" s="304"/>
      <c r="PLF52" s="304"/>
      <c r="PLG52" s="304"/>
      <c r="PLH52" s="304"/>
      <c r="PLI52" s="304"/>
      <c r="PLJ52" s="304"/>
      <c r="PLK52" s="304"/>
      <c r="PLL52" s="304"/>
      <c r="PLM52" s="304"/>
      <c r="PLN52" s="304"/>
      <c r="PLO52" s="304"/>
      <c r="PLP52" s="304"/>
      <c r="PLQ52" s="304"/>
      <c r="PLR52" s="304"/>
      <c r="PLS52" s="304"/>
      <c r="PLT52" s="304"/>
      <c r="PLU52" s="304"/>
      <c r="PLV52" s="304"/>
      <c r="PLW52" s="304"/>
      <c r="PLX52" s="304"/>
      <c r="PLY52" s="304"/>
      <c r="PLZ52" s="304"/>
      <c r="PMA52" s="304"/>
      <c r="PMB52" s="304"/>
      <c r="PMC52" s="304"/>
      <c r="PMD52" s="304"/>
      <c r="PME52" s="304"/>
      <c r="PMF52" s="304"/>
      <c r="PMG52" s="304"/>
      <c r="PMH52" s="304"/>
      <c r="PMI52" s="304"/>
      <c r="PMJ52" s="304"/>
      <c r="PMK52" s="304"/>
      <c r="PML52" s="304"/>
      <c r="PMM52" s="304"/>
      <c r="PMN52" s="304"/>
      <c r="PMO52" s="304"/>
      <c r="PMP52" s="304"/>
      <c r="PMQ52" s="304"/>
      <c r="PMR52" s="304"/>
      <c r="PMS52" s="304"/>
      <c r="PMT52" s="304"/>
      <c r="PMU52" s="304"/>
      <c r="PMV52" s="304"/>
      <c r="PMW52" s="304"/>
      <c r="PMX52" s="304"/>
      <c r="PMY52" s="304"/>
      <c r="PMZ52" s="304"/>
      <c r="PNA52" s="304"/>
      <c r="PNB52" s="304"/>
      <c r="PNC52" s="304"/>
      <c r="PND52" s="304"/>
      <c r="PNE52" s="304"/>
      <c r="PNF52" s="304"/>
      <c r="PNG52" s="304"/>
      <c r="PNH52" s="304"/>
      <c r="PNI52" s="304"/>
      <c r="PNJ52" s="304"/>
      <c r="PNK52" s="304"/>
      <c r="PNL52" s="304"/>
      <c r="PNM52" s="304"/>
      <c r="PNN52" s="304"/>
      <c r="PNO52" s="304"/>
      <c r="PNP52" s="304"/>
      <c r="PNQ52" s="304"/>
      <c r="PNR52" s="304"/>
      <c r="PNS52" s="304"/>
      <c r="PNT52" s="304"/>
      <c r="PNU52" s="304"/>
      <c r="PNV52" s="304"/>
      <c r="PNW52" s="304"/>
      <c r="PNX52" s="304"/>
      <c r="PNY52" s="304"/>
      <c r="PNZ52" s="304"/>
      <c r="POA52" s="304"/>
      <c r="POB52" s="304"/>
      <c r="POC52" s="304"/>
      <c r="POD52" s="304"/>
      <c r="POE52" s="304"/>
      <c r="POF52" s="304"/>
      <c r="POG52" s="304"/>
      <c r="POH52" s="304"/>
      <c r="POI52" s="304"/>
      <c r="POJ52" s="304"/>
      <c r="POK52" s="304"/>
      <c r="POL52" s="304"/>
      <c r="POM52" s="304"/>
      <c r="PON52" s="304"/>
      <c r="POO52" s="304"/>
      <c r="POP52" s="304"/>
      <c r="POQ52" s="304"/>
      <c r="POR52" s="304"/>
      <c r="POS52" s="304"/>
      <c r="POT52" s="304"/>
      <c r="POU52" s="304"/>
      <c r="POV52" s="304"/>
      <c r="POW52" s="304"/>
      <c r="POX52" s="304"/>
      <c r="POY52" s="304"/>
      <c r="POZ52" s="304"/>
      <c r="PPA52" s="304"/>
      <c r="PPB52" s="304"/>
      <c r="PPC52" s="304"/>
      <c r="PPD52" s="304"/>
      <c r="PPE52" s="304"/>
      <c r="PPF52" s="304"/>
      <c r="PPG52" s="304"/>
      <c r="PPH52" s="304"/>
      <c r="PPI52" s="304"/>
      <c r="PPJ52" s="304"/>
      <c r="PPK52" s="304"/>
      <c r="PPL52" s="304"/>
      <c r="PPM52" s="304"/>
      <c r="PPN52" s="304"/>
      <c r="PPO52" s="304"/>
      <c r="PPP52" s="304"/>
      <c r="PPQ52" s="304"/>
      <c r="PPR52" s="304"/>
      <c r="PPS52" s="304"/>
      <c r="PPT52" s="304"/>
      <c r="PPU52" s="304"/>
      <c r="PPV52" s="304"/>
      <c r="PPW52" s="304"/>
      <c r="PPX52" s="304"/>
      <c r="PPY52" s="304"/>
      <c r="PPZ52" s="304"/>
      <c r="PQA52" s="304"/>
      <c r="PQB52" s="304"/>
      <c r="PQC52" s="304"/>
      <c r="PQD52" s="304"/>
      <c r="PQE52" s="304"/>
      <c r="PQF52" s="304"/>
      <c r="PQG52" s="304"/>
      <c r="PQH52" s="304"/>
      <c r="PQI52" s="304"/>
      <c r="PQJ52" s="304"/>
      <c r="PQK52" s="304"/>
      <c r="PQL52" s="304"/>
      <c r="PQM52" s="304"/>
      <c r="PQN52" s="304"/>
      <c r="PQO52" s="304"/>
      <c r="PQP52" s="304"/>
      <c r="PQQ52" s="304"/>
      <c r="PQR52" s="304"/>
      <c r="PQS52" s="304"/>
      <c r="PQT52" s="304"/>
      <c r="PQU52" s="304"/>
      <c r="PQV52" s="304"/>
      <c r="PQW52" s="304"/>
      <c r="PQX52" s="304"/>
      <c r="PQY52" s="304"/>
      <c r="PQZ52" s="304"/>
      <c r="PRA52" s="304"/>
      <c r="PRB52" s="304"/>
      <c r="PRC52" s="304"/>
      <c r="PRD52" s="304"/>
      <c r="PRE52" s="304"/>
      <c r="PRF52" s="304"/>
      <c r="PRG52" s="304"/>
      <c r="PRH52" s="304"/>
      <c r="PRI52" s="304"/>
      <c r="PRJ52" s="304"/>
      <c r="PRK52" s="304"/>
      <c r="PRL52" s="304"/>
      <c r="PRM52" s="304"/>
      <c r="PRN52" s="304"/>
      <c r="PRO52" s="304"/>
      <c r="PRP52" s="304"/>
      <c r="PRQ52" s="304"/>
      <c r="PRR52" s="304"/>
      <c r="PRS52" s="304"/>
      <c r="PRT52" s="304"/>
      <c r="PRU52" s="304"/>
      <c r="PRV52" s="304"/>
      <c r="PRW52" s="304"/>
      <c r="PRX52" s="304"/>
      <c r="PRY52" s="304"/>
      <c r="PRZ52" s="304"/>
      <c r="PSA52" s="304"/>
      <c r="PSB52" s="304"/>
      <c r="PSC52" s="304"/>
      <c r="PSD52" s="304"/>
      <c r="PSE52" s="304"/>
      <c r="PSF52" s="304"/>
      <c r="PSG52" s="304"/>
      <c r="PSH52" s="304"/>
      <c r="PSI52" s="304"/>
      <c r="PSJ52" s="304"/>
      <c r="PSK52" s="304"/>
      <c r="PSL52" s="304"/>
      <c r="PSM52" s="304"/>
      <c r="PSN52" s="304"/>
      <c r="PSO52" s="304"/>
      <c r="PSP52" s="304"/>
      <c r="PSQ52" s="304"/>
      <c r="PSR52" s="304"/>
      <c r="PSS52" s="304"/>
      <c r="PST52" s="304"/>
      <c r="PSU52" s="304"/>
      <c r="PSV52" s="304"/>
      <c r="PSW52" s="304"/>
      <c r="PSX52" s="304"/>
      <c r="PSY52" s="304"/>
      <c r="PSZ52" s="304"/>
      <c r="PTA52" s="304"/>
      <c r="PTB52" s="304"/>
      <c r="PTC52" s="304"/>
      <c r="PTD52" s="304"/>
      <c r="PTE52" s="304"/>
      <c r="PTF52" s="304"/>
      <c r="PTG52" s="304"/>
      <c r="PTH52" s="304"/>
      <c r="PTI52" s="304"/>
      <c r="PTJ52" s="304"/>
      <c r="PTK52" s="304"/>
      <c r="PTL52" s="304"/>
      <c r="PTM52" s="304"/>
      <c r="PTN52" s="304"/>
      <c r="PTO52" s="304"/>
      <c r="PTP52" s="304"/>
      <c r="PTQ52" s="304"/>
      <c r="PTR52" s="304"/>
      <c r="PTS52" s="304"/>
      <c r="PTT52" s="304"/>
      <c r="PTU52" s="304"/>
      <c r="PTV52" s="304"/>
      <c r="PTW52" s="304"/>
      <c r="PTX52" s="304"/>
      <c r="PTY52" s="304"/>
      <c r="PTZ52" s="304"/>
      <c r="PUA52" s="304"/>
      <c r="PUB52" s="304"/>
      <c r="PUC52" s="304"/>
      <c r="PUD52" s="304"/>
      <c r="PUE52" s="304"/>
      <c r="PUF52" s="304"/>
      <c r="PUG52" s="304"/>
      <c r="PUH52" s="304"/>
      <c r="PUI52" s="304"/>
      <c r="PUJ52" s="304"/>
      <c r="PUK52" s="304"/>
      <c r="PUL52" s="304"/>
      <c r="PUM52" s="304"/>
      <c r="PUN52" s="304"/>
      <c r="PUO52" s="304"/>
      <c r="PUP52" s="304"/>
      <c r="PUQ52" s="304"/>
      <c r="PUR52" s="304"/>
      <c r="PUS52" s="304"/>
      <c r="PUT52" s="304"/>
      <c r="PUU52" s="304"/>
      <c r="PUV52" s="304"/>
      <c r="PUW52" s="304"/>
      <c r="PUX52" s="304"/>
      <c r="PUY52" s="304"/>
      <c r="PUZ52" s="304"/>
      <c r="PVA52" s="304"/>
      <c r="PVB52" s="304"/>
      <c r="PVC52" s="304"/>
      <c r="PVD52" s="304"/>
      <c r="PVE52" s="304"/>
      <c r="PVF52" s="304"/>
      <c r="PVG52" s="304"/>
      <c r="PVH52" s="304"/>
      <c r="PVI52" s="304"/>
      <c r="PVJ52" s="304"/>
      <c r="PVK52" s="304"/>
      <c r="PVL52" s="304"/>
      <c r="PVM52" s="304"/>
      <c r="PVN52" s="304"/>
      <c r="PVO52" s="304"/>
      <c r="PVP52" s="304"/>
      <c r="PVQ52" s="304"/>
      <c r="PVR52" s="304"/>
      <c r="PVS52" s="304"/>
      <c r="PVT52" s="304"/>
      <c r="PVU52" s="304"/>
      <c r="PVV52" s="304"/>
      <c r="PVW52" s="304"/>
      <c r="PVX52" s="304"/>
      <c r="PVY52" s="304"/>
      <c r="PVZ52" s="304"/>
      <c r="PWA52" s="304"/>
      <c r="PWB52" s="304"/>
      <c r="PWC52" s="304"/>
      <c r="PWD52" s="304"/>
      <c r="PWE52" s="304"/>
      <c r="PWF52" s="304"/>
      <c r="PWG52" s="304"/>
      <c r="PWH52" s="304"/>
      <c r="PWI52" s="304"/>
      <c r="PWJ52" s="304"/>
      <c r="PWK52" s="304"/>
      <c r="PWL52" s="304"/>
      <c r="PWM52" s="304"/>
      <c r="PWN52" s="304"/>
      <c r="PWO52" s="304"/>
      <c r="PWP52" s="304"/>
      <c r="PWQ52" s="304"/>
      <c r="PWR52" s="304"/>
      <c r="PWS52" s="304"/>
      <c r="PWT52" s="304"/>
      <c r="PWU52" s="304"/>
      <c r="PWV52" s="304"/>
      <c r="PWW52" s="304"/>
      <c r="PWX52" s="304"/>
      <c r="PWY52" s="304"/>
      <c r="PWZ52" s="304"/>
      <c r="PXA52" s="304"/>
      <c r="PXB52" s="304"/>
      <c r="PXC52" s="304"/>
      <c r="PXD52" s="304"/>
      <c r="PXE52" s="304"/>
      <c r="PXF52" s="304"/>
      <c r="PXG52" s="304"/>
      <c r="PXH52" s="304"/>
      <c r="PXI52" s="304"/>
      <c r="PXJ52" s="304"/>
      <c r="PXK52" s="304"/>
      <c r="PXL52" s="304"/>
      <c r="PXM52" s="304"/>
      <c r="PXN52" s="304"/>
      <c r="PXO52" s="304"/>
      <c r="PXP52" s="304"/>
      <c r="PXQ52" s="304"/>
      <c r="PXR52" s="304"/>
      <c r="PXS52" s="304"/>
      <c r="PXT52" s="304"/>
      <c r="PXU52" s="304"/>
      <c r="PXV52" s="304"/>
      <c r="PXW52" s="304"/>
      <c r="PXX52" s="304"/>
      <c r="PXY52" s="304"/>
      <c r="PXZ52" s="304"/>
      <c r="PYA52" s="304"/>
      <c r="PYB52" s="304"/>
      <c r="PYC52" s="304"/>
      <c r="PYD52" s="304"/>
      <c r="PYE52" s="304"/>
      <c r="PYF52" s="304"/>
      <c r="PYG52" s="304"/>
      <c r="PYH52" s="304"/>
      <c r="PYI52" s="304"/>
      <c r="PYJ52" s="304"/>
      <c r="PYK52" s="304"/>
      <c r="PYL52" s="304"/>
      <c r="PYM52" s="304"/>
      <c r="PYN52" s="304"/>
      <c r="PYO52" s="304"/>
      <c r="PYP52" s="304"/>
      <c r="PYQ52" s="304"/>
      <c r="PYR52" s="304"/>
      <c r="PYS52" s="304"/>
      <c r="PYT52" s="304"/>
      <c r="PYU52" s="304"/>
      <c r="PYV52" s="304"/>
      <c r="PYW52" s="304"/>
      <c r="PYX52" s="304"/>
      <c r="PYY52" s="304"/>
      <c r="PYZ52" s="304"/>
      <c r="PZA52" s="304"/>
      <c r="PZB52" s="304"/>
      <c r="PZC52" s="304"/>
      <c r="PZD52" s="304"/>
      <c r="PZE52" s="304"/>
      <c r="PZF52" s="304"/>
      <c r="PZG52" s="304"/>
      <c r="PZH52" s="304"/>
      <c r="PZI52" s="304"/>
      <c r="PZJ52" s="304"/>
      <c r="PZK52" s="304"/>
      <c r="PZL52" s="304"/>
      <c r="PZM52" s="304"/>
      <c r="PZN52" s="304"/>
      <c r="PZO52" s="304"/>
      <c r="PZP52" s="304"/>
      <c r="PZQ52" s="304"/>
      <c r="PZR52" s="304"/>
      <c r="PZS52" s="304"/>
      <c r="PZT52" s="304"/>
      <c r="PZU52" s="304"/>
      <c r="PZV52" s="304"/>
      <c r="PZW52" s="304"/>
      <c r="PZX52" s="304"/>
      <c r="PZY52" s="304"/>
      <c r="PZZ52" s="304"/>
      <c r="QAA52" s="304"/>
      <c r="QAB52" s="304"/>
      <c r="QAC52" s="304"/>
      <c r="QAD52" s="304"/>
      <c r="QAE52" s="304"/>
      <c r="QAF52" s="304"/>
      <c r="QAG52" s="304"/>
      <c r="QAH52" s="304"/>
      <c r="QAI52" s="304"/>
      <c r="QAJ52" s="304"/>
      <c r="QAK52" s="304"/>
      <c r="QAL52" s="304"/>
      <c r="QAM52" s="304"/>
      <c r="QAN52" s="304"/>
      <c r="QAO52" s="304"/>
      <c r="QAP52" s="304"/>
      <c r="QAQ52" s="304"/>
      <c r="QAR52" s="304"/>
      <c r="QAS52" s="304"/>
      <c r="QAT52" s="304"/>
      <c r="QAU52" s="304"/>
      <c r="QAV52" s="304"/>
      <c r="QAW52" s="304"/>
      <c r="QAX52" s="304"/>
      <c r="QAY52" s="304"/>
      <c r="QAZ52" s="304"/>
      <c r="QBA52" s="304"/>
      <c r="QBB52" s="304"/>
      <c r="QBC52" s="304"/>
      <c r="QBD52" s="304"/>
      <c r="QBE52" s="304"/>
      <c r="QBF52" s="304"/>
      <c r="QBG52" s="304"/>
      <c r="QBH52" s="304"/>
      <c r="QBI52" s="304"/>
      <c r="QBJ52" s="304"/>
      <c r="QBK52" s="304"/>
      <c r="QBL52" s="304"/>
      <c r="QBM52" s="304"/>
      <c r="QBN52" s="304"/>
      <c r="QBO52" s="304"/>
      <c r="QBP52" s="304"/>
      <c r="QBQ52" s="304"/>
      <c r="QBR52" s="304"/>
      <c r="QBS52" s="304"/>
      <c r="QBT52" s="304"/>
      <c r="QBU52" s="304"/>
      <c r="QBV52" s="304"/>
      <c r="QBW52" s="304"/>
      <c r="QBX52" s="304"/>
      <c r="QBY52" s="304"/>
      <c r="QBZ52" s="304"/>
      <c r="QCA52" s="304"/>
      <c r="QCB52" s="304"/>
      <c r="QCC52" s="304"/>
      <c r="QCD52" s="304"/>
      <c r="QCE52" s="304"/>
      <c r="QCF52" s="304"/>
      <c r="QCG52" s="304"/>
      <c r="QCH52" s="304"/>
      <c r="QCI52" s="304"/>
      <c r="QCJ52" s="304"/>
      <c r="QCK52" s="304"/>
      <c r="QCL52" s="304"/>
      <c r="QCM52" s="304"/>
      <c r="QCN52" s="304"/>
      <c r="QCO52" s="304"/>
      <c r="QCP52" s="304"/>
      <c r="QCQ52" s="304"/>
      <c r="QCR52" s="304"/>
      <c r="QCS52" s="304"/>
      <c r="QCT52" s="304"/>
      <c r="QCU52" s="304"/>
      <c r="QCV52" s="304"/>
      <c r="QCW52" s="304"/>
      <c r="QCX52" s="304"/>
      <c r="QCY52" s="304"/>
      <c r="QCZ52" s="304"/>
      <c r="QDA52" s="304"/>
      <c r="QDB52" s="304"/>
      <c r="QDC52" s="304"/>
      <c r="QDD52" s="304"/>
      <c r="QDE52" s="304"/>
      <c r="QDF52" s="304"/>
      <c r="QDG52" s="304"/>
      <c r="QDH52" s="304"/>
      <c r="QDI52" s="304"/>
      <c r="QDJ52" s="304"/>
      <c r="QDK52" s="304"/>
      <c r="QDL52" s="304"/>
      <c r="QDM52" s="304"/>
      <c r="QDN52" s="304"/>
      <c r="QDO52" s="304"/>
      <c r="QDP52" s="304"/>
      <c r="QDQ52" s="304"/>
      <c r="QDR52" s="304"/>
      <c r="QDS52" s="304"/>
      <c r="QDT52" s="304"/>
      <c r="QDU52" s="304"/>
      <c r="QDV52" s="304"/>
      <c r="QDW52" s="304"/>
      <c r="QDX52" s="304"/>
      <c r="QDY52" s="304"/>
      <c r="QDZ52" s="304"/>
      <c r="QEA52" s="304"/>
      <c r="QEB52" s="304"/>
      <c r="QEC52" s="304"/>
      <c r="QED52" s="304"/>
      <c r="QEE52" s="304"/>
      <c r="QEF52" s="304"/>
      <c r="QEG52" s="304"/>
      <c r="QEH52" s="304"/>
      <c r="QEI52" s="304"/>
      <c r="QEJ52" s="304"/>
      <c r="QEK52" s="304"/>
      <c r="QEL52" s="304"/>
      <c r="QEM52" s="304"/>
      <c r="QEN52" s="304"/>
      <c r="QEO52" s="304"/>
      <c r="QEP52" s="304"/>
      <c r="QEQ52" s="304"/>
      <c r="QER52" s="304"/>
      <c r="QES52" s="304"/>
      <c r="QET52" s="304"/>
      <c r="QEU52" s="304"/>
      <c r="QEV52" s="304"/>
      <c r="QEW52" s="304"/>
      <c r="QEX52" s="304"/>
      <c r="QEY52" s="304"/>
      <c r="QEZ52" s="304"/>
      <c r="QFA52" s="304"/>
      <c r="QFB52" s="304"/>
      <c r="QFC52" s="304"/>
      <c r="QFD52" s="304"/>
      <c r="QFE52" s="304"/>
      <c r="QFF52" s="304"/>
      <c r="QFG52" s="304"/>
      <c r="QFH52" s="304"/>
      <c r="QFI52" s="304"/>
      <c r="QFJ52" s="304"/>
      <c r="QFK52" s="304"/>
      <c r="QFL52" s="304"/>
      <c r="QFM52" s="304"/>
      <c r="QFN52" s="304"/>
      <c r="QFO52" s="304"/>
      <c r="QFP52" s="304"/>
      <c r="QFQ52" s="304"/>
      <c r="QFR52" s="304"/>
      <c r="QFS52" s="304"/>
      <c r="QFT52" s="304"/>
      <c r="QFU52" s="304"/>
      <c r="QFV52" s="304"/>
      <c r="QFW52" s="304"/>
      <c r="QFX52" s="304"/>
      <c r="QFY52" s="304"/>
      <c r="QFZ52" s="304"/>
      <c r="QGA52" s="304"/>
      <c r="QGB52" s="304"/>
      <c r="QGC52" s="304"/>
      <c r="QGD52" s="304"/>
      <c r="QGE52" s="304"/>
      <c r="QGF52" s="304"/>
      <c r="QGG52" s="304"/>
      <c r="QGH52" s="304"/>
      <c r="QGI52" s="304"/>
      <c r="QGJ52" s="304"/>
      <c r="QGK52" s="304"/>
      <c r="QGL52" s="304"/>
      <c r="QGM52" s="304"/>
      <c r="QGN52" s="304"/>
      <c r="QGO52" s="304"/>
      <c r="QGP52" s="304"/>
      <c r="QGQ52" s="304"/>
      <c r="QGR52" s="304"/>
      <c r="QGS52" s="304"/>
      <c r="QGT52" s="304"/>
      <c r="QGU52" s="304"/>
      <c r="QGV52" s="304"/>
      <c r="QGW52" s="304"/>
      <c r="QGX52" s="304"/>
      <c r="QGY52" s="304"/>
      <c r="QGZ52" s="304"/>
      <c r="QHA52" s="304"/>
      <c r="QHB52" s="304"/>
      <c r="QHC52" s="304"/>
      <c r="QHD52" s="304"/>
      <c r="QHE52" s="304"/>
      <c r="QHF52" s="304"/>
      <c r="QHG52" s="304"/>
      <c r="QHH52" s="304"/>
      <c r="QHI52" s="304"/>
      <c r="QHJ52" s="304"/>
      <c r="QHK52" s="304"/>
      <c r="QHL52" s="304"/>
      <c r="QHM52" s="304"/>
      <c r="QHN52" s="304"/>
      <c r="QHO52" s="304"/>
      <c r="QHP52" s="304"/>
      <c r="QHQ52" s="304"/>
      <c r="QHR52" s="304"/>
      <c r="QHS52" s="304"/>
      <c r="QHT52" s="304"/>
      <c r="QHU52" s="304"/>
      <c r="QHV52" s="304"/>
      <c r="QHW52" s="304"/>
      <c r="QHX52" s="304"/>
      <c r="QHY52" s="304"/>
      <c r="QHZ52" s="304"/>
      <c r="QIA52" s="304"/>
      <c r="QIB52" s="304"/>
      <c r="QIC52" s="304"/>
      <c r="QID52" s="304"/>
      <c r="QIE52" s="304"/>
      <c r="QIF52" s="304"/>
      <c r="QIG52" s="304"/>
      <c r="QIH52" s="304"/>
      <c r="QII52" s="304"/>
      <c r="QIJ52" s="304"/>
      <c r="QIK52" s="304"/>
      <c r="QIL52" s="304"/>
      <c r="QIM52" s="304"/>
      <c r="QIN52" s="304"/>
      <c r="QIO52" s="304"/>
      <c r="QIP52" s="304"/>
      <c r="QIQ52" s="304"/>
      <c r="QIR52" s="304"/>
      <c r="QIS52" s="304"/>
      <c r="QIT52" s="304"/>
      <c r="QIU52" s="304"/>
      <c r="QIV52" s="304"/>
      <c r="QIW52" s="304"/>
      <c r="QIX52" s="304"/>
      <c r="QIY52" s="304"/>
      <c r="QIZ52" s="304"/>
      <c r="QJA52" s="304"/>
      <c r="QJB52" s="304"/>
      <c r="QJC52" s="304"/>
      <c r="QJD52" s="304"/>
      <c r="QJE52" s="304"/>
      <c r="QJF52" s="304"/>
      <c r="QJG52" s="304"/>
      <c r="QJH52" s="304"/>
      <c r="QJI52" s="304"/>
      <c r="QJJ52" s="304"/>
      <c r="QJK52" s="304"/>
      <c r="QJL52" s="304"/>
      <c r="QJM52" s="304"/>
      <c r="QJN52" s="304"/>
      <c r="QJO52" s="304"/>
      <c r="QJP52" s="304"/>
      <c r="QJQ52" s="304"/>
      <c r="QJR52" s="304"/>
      <c r="QJS52" s="304"/>
      <c r="QJT52" s="304"/>
      <c r="QJU52" s="304"/>
      <c r="QJV52" s="304"/>
      <c r="QJW52" s="304"/>
      <c r="QJX52" s="304"/>
      <c r="QJY52" s="304"/>
      <c r="QJZ52" s="304"/>
      <c r="QKA52" s="304"/>
      <c r="QKB52" s="304"/>
      <c r="QKC52" s="304"/>
      <c r="QKD52" s="304"/>
      <c r="QKE52" s="304"/>
      <c r="QKF52" s="304"/>
      <c r="QKG52" s="304"/>
      <c r="QKH52" s="304"/>
      <c r="QKI52" s="304"/>
      <c r="QKJ52" s="304"/>
      <c r="QKK52" s="304"/>
      <c r="QKL52" s="304"/>
      <c r="QKM52" s="304"/>
      <c r="QKN52" s="304"/>
      <c r="QKO52" s="304"/>
      <c r="QKP52" s="304"/>
      <c r="QKQ52" s="304"/>
      <c r="QKR52" s="304"/>
      <c r="QKS52" s="304"/>
      <c r="QKT52" s="304"/>
      <c r="QKU52" s="304"/>
      <c r="QKV52" s="304"/>
      <c r="QKW52" s="304"/>
      <c r="QKX52" s="304"/>
      <c r="QKY52" s="304"/>
      <c r="QKZ52" s="304"/>
      <c r="QLA52" s="304"/>
      <c r="QLB52" s="304"/>
      <c r="QLC52" s="304"/>
      <c r="QLD52" s="304"/>
      <c r="QLE52" s="304"/>
      <c r="QLF52" s="304"/>
      <c r="QLG52" s="304"/>
      <c r="QLH52" s="304"/>
      <c r="QLI52" s="304"/>
      <c r="QLJ52" s="304"/>
      <c r="QLK52" s="304"/>
      <c r="QLL52" s="304"/>
      <c r="QLM52" s="304"/>
      <c r="QLN52" s="304"/>
      <c r="QLO52" s="304"/>
      <c r="QLP52" s="304"/>
      <c r="QLQ52" s="304"/>
      <c r="QLR52" s="304"/>
      <c r="QLS52" s="304"/>
      <c r="QLT52" s="304"/>
      <c r="QLU52" s="304"/>
      <c r="QLV52" s="304"/>
      <c r="QLW52" s="304"/>
      <c r="QLX52" s="304"/>
      <c r="QLY52" s="304"/>
      <c r="QLZ52" s="304"/>
      <c r="QMA52" s="304"/>
      <c r="QMB52" s="304"/>
      <c r="QMC52" s="304"/>
      <c r="QMD52" s="304"/>
      <c r="QME52" s="304"/>
      <c r="QMF52" s="304"/>
      <c r="QMG52" s="304"/>
      <c r="QMH52" s="304"/>
      <c r="QMI52" s="304"/>
      <c r="QMJ52" s="304"/>
      <c r="QMK52" s="304"/>
      <c r="QML52" s="304"/>
      <c r="QMM52" s="304"/>
      <c r="QMN52" s="304"/>
      <c r="QMO52" s="304"/>
      <c r="QMP52" s="304"/>
      <c r="QMQ52" s="304"/>
      <c r="QMR52" s="304"/>
      <c r="QMS52" s="304"/>
      <c r="QMT52" s="304"/>
      <c r="QMU52" s="304"/>
      <c r="QMV52" s="304"/>
      <c r="QMW52" s="304"/>
      <c r="QMX52" s="304"/>
      <c r="QMY52" s="304"/>
      <c r="QMZ52" s="304"/>
      <c r="QNA52" s="304"/>
      <c r="QNB52" s="304"/>
      <c r="QNC52" s="304"/>
      <c r="QND52" s="304"/>
      <c r="QNE52" s="304"/>
      <c r="QNF52" s="304"/>
      <c r="QNG52" s="304"/>
      <c r="QNH52" s="304"/>
      <c r="QNI52" s="304"/>
      <c r="QNJ52" s="304"/>
      <c r="QNK52" s="304"/>
      <c r="QNL52" s="304"/>
      <c r="QNM52" s="304"/>
      <c r="QNN52" s="304"/>
      <c r="QNO52" s="304"/>
      <c r="QNP52" s="304"/>
      <c r="QNQ52" s="304"/>
      <c r="QNR52" s="304"/>
      <c r="QNS52" s="304"/>
      <c r="QNT52" s="304"/>
      <c r="QNU52" s="304"/>
      <c r="QNV52" s="304"/>
      <c r="QNW52" s="304"/>
      <c r="QNX52" s="304"/>
      <c r="QNY52" s="304"/>
      <c r="QNZ52" s="304"/>
      <c r="QOA52" s="304"/>
      <c r="QOB52" s="304"/>
      <c r="QOC52" s="304"/>
      <c r="QOD52" s="304"/>
      <c r="QOE52" s="304"/>
      <c r="QOF52" s="304"/>
      <c r="QOG52" s="304"/>
      <c r="QOH52" s="304"/>
      <c r="QOI52" s="304"/>
      <c r="QOJ52" s="304"/>
      <c r="QOK52" s="304"/>
      <c r="QOL52" s="304"/>
      <c r="QOM52" s="304"/>
      <c r="QON52" s="304"/>
      <c r="QOO52" s="304"/>
      <c r="QOP52" s="304"/>
      <c r="QOQ52" s="304"/>
      <c r="QOR52" s="304"/>
      <c r="QOS52" s="304"/>
      <c r="QOT52" s="304"/>
      <c r="QOU52" s="304"/>
      <c r="QOV52" s="304"/>
      <c r="QOW52" s="304"/>
      <c r="QOX52" s="304"/>
      <c r="QOY52" s="304"/>
      <c r="QOZ52" s="304"/>
      <c r="QPA52" s="304"/>
      <c r="QPB52" s="304"/>
      <c r="QPC52" s="304"/>
      <c r="QPD52" s="304"/>
      <c r="QPE52" s="304"/>
      <c r="QPF52" s="304"/>
      <c r="QPG52" s="304"/>
      <c r="QPH52" s="304"/>
      <c r="QPI52" s="304"/>
      <c r="QPJ52" s="304"/>
      <c r="QPK52" s="304"/>
      <c r="QPL52" s="304"/>
      <c r="QPM52" s="304"/>
      <c r="QPN52" s="304"/>
      <c r="QPO52" s="304"/>
      <c r="QPP52" s="304"/>
      <c r="QPQ52" s="304"/>
      <c r="QPR52" s="304"/>
      <c r="QPS52" s="304"/>
      <c r="QPT52" s="304"/>
      <c r="QPU52" s="304"/>
      <c r="QPV52" s="304"/>
      <c r="QPW52" s="304"/>
      <c r="QPX52" s="304"/>
      <c r="QPY52" s="304"/>
      <c r="QPZ52" s="304"/>
      <c r="QQA52" s="304"/>
      <c r="QQB52" s="304"/>
      <c r="QQC52" s="304"/>
      <c r="QQD52" s="304"/>
      <c r="QQE52" s="304"/>
      <c r="QQF52" s="304"/>
      <c r="QQG52" s="304"/>
      <c r="QQH52" s="304"/>
      <c r="QQI52" s="304"/>
      <c r="QQJ52" s="304"/>
      <c r="QQK52" s="304"/>
      <c r="QQL52" s="304"/>
      <c r="QQM52" s="304"/>
      <c r="QQN52" s="304"/>
      <c r="QQO52" s="304"/>
      <c r="QQP52" s="304"/>
      <c r="QQQ52" s="304"/>
      <c r="QQR52" s="304"/>
      <c r="QQS52" s="304"/>
      <c r="QQT52" s="304"/>
      <c r="QQU52" s="304"/>
      <c r="QQV52" s="304"/>
      <c r="QQW52" s="304"/>
      <c r="QQX52" s="304"/>
      <c r="QQY52" s="304"/>
      <c r="QQZ52" s="304"/>
      <c r="QRA52" s="304"/>
      <c r="QRB52" s="304"/>
      <c r="QRC52" s="304"/>
      <c r="QRD52" s="304"/>
      <c r="QRE52" s="304"/>
      <c r="QRF52" s="304"/>
      <c r="QRG52" s="304"/>
      <c r="QRH52" s="304"/>
      <c r="QRI52" s="304"/>
      <c r="QRJ52" s="304"/>
      <c r="QRK52" s="304"/>
      <c r="QRL52" s="304"/>
      <c r="QRM52" s="304"/>
      <c r="QRN52" s="304"/>
      <c r="QRO52" s="304"/>
      <c r="QRP52" s="304"/>
      <c r="QRQ52" s="304"/>
      <c r="QRR52" s="304"/>
      <c r="QRS52" s="304"/>
      <c r="QRT52" s="304"/>
      <c r="QRU52" s="304"/>
      <c r="QRV52" s="304"/>
      <c r="QRW52" s="304"/>
      <c r="QRX52" s="304"/>
      <c r="QRY52" s="304"/>
      <c r="QRZ52" s="304"/>
      <c r="QSA52" s="304"/>
      <c r="QSB52" s="304"/>
      <c r="QSC52" s="304"/>
      <c r="QSD52" s="304"/>
      <c r="QSE52" s="304"/>
      <c r="QSF52" s="304"/>
      <c r="QSG52" s="304"/>
      <c r="QSH52" s="304"/>
      <c r="QSI52" s="304"/>
      <c r="QSJ52" s="304"/>
      <c r="QSK52" s="304"/>
      <c r="QSL52" s="304"/>
      <c r="QSM52" s="304"/>
      <c r="QSN52" s="304"/>
      <c r="QSO52" s="304"/>
      <c r="QSP52" s="304"/>
      <c r="QSQ52" s="304"/>
      <c r="QSR52" s="304"/>
      <c r="QSS52" s="304"/>
      <c r="QST52" s="304"/>
      <c r="QSU52" s="304"/>
      <c r="QSV52" s="304"/>
      <c r="QSW52" s="304"/>
      <c r="QSX52" s="304"/>
      <c r="QSY52" s="304"/>
      <c r="QSZ52" s="304"/>
      <c r="QTA52" s="304"/>
      <c r="QTB52" s="304"/>
      <c r="QTC52" s="304"/>
      <c r="QTD52" s="304"/>
      <c r="QTE52" s="304"/>
      <c r="QTF52" s="304"/>
      <c r="QTG52" s="304"/>
      <c r="QTH52" s="304"/>
      <c r="QTI52" s="304"/>
      <c r="QTJ52" s="304"/>
      <c r="QTK52" s="304"/>
      <c r="QTL52" s="304"/>
      <c r="QTM52" s="304"/>
      <c r="QTN52" s="304"/>
      <c r="QTO52" s="304"/>
      <c r="QTP52" s="304"/>
      <c r="QTQ52" s="304"/>
      <c r="QTR52" s="304"/>
      <c r="QTS52" s="304"/>
      <c r="QTT52" s="304"/>
      <c r="QTU52" s="304"/>
      <c r="QTV52" s="304"/>
      <c r="QTW52" s="304"/>
      <c r="QTX52" s="304"/>
      <c r="QTY52" s="304"/>
      <c r="QTZ52" s="304"/>
      <c r="QUA52" s="304"/>
      <c r="QUB52" s="304"/>
      <c r="QUC52" s="304"/>
      <c r="QUD52" s="304"/>
      <c r="QUE52" s="304"/>
      <c r="QUF52" s="304"/>
      <c r="QUG52" s="304"/>
      <c r="QUH52" s="304"/>
      <c r="QUI52" s="304"/>
      <c r="QUJ52" s="304"/>
      <c r="QUK52" s="304"/>
      <c r="QUL52" s="304"/>
      <c r="QUM52" s="304"/>
      <c r="QUN52" s="304"/>
      <c r="QUO52" s="304"/>
      <c r="QUP52" s="304"/>
      <c r="QUQ52" s="304"/>
      <c r="QUR52" s="304"/>
      <c r="QUS52" s="304"/>
      <c r="QUT52" s="304"/>
      <c r="QUU52" s="304"/>
      <c r="QUV52" s="304"/>
      <c r="QUW52" s="304"/>
      <c r="QUX52" s="304"/>
      <c r="QUY52" s="304"/>
      <c r="QUZ52" s="304"/>
      <c r="QVA52" s="304"/>
      <c r="QVB52" s="304"/>
      <c r="QVC52" s="304"/>
      <c r="QVD52" s="304"/>
      <c r="QVE52" s="304"/>
      <c r="QVF52" s="304"/>
      <c r="QVG52" s="304"/>
      <c r="QVH52" s="304"/>
      <c r="QVI52" s="304"/>
      <c r="QVJ52" s="304"/>
      <c r="QVK52" s="304"/>
      <c r="QVL52" s="304"/>
      <c r="QVM52" s="304"/>
      <c r="QVN52" s="304"/>
      <c r="QVO52" s="304"/>
      <c r="QVP52" s="304"/>
      <c r="QVQ52" s="304"/>
      <c r="QVR52" s="304"/>
      <c r="QVS52" s="304"/>
      <c r="QVT52" s="304"/>
      <c r="QVU52" s="304"/>
      <c r="QVV52" s="304"/>
      <c r="QVW52" s="304"/>
      <c r="QVX52" s="304"/>
      <c r="QVY52" s="304"/>
      <c r="QVZ52" s="304"/>
      <c r="QWA52" s="304"/>
      <c r="QWB52" s="304"/>
      <c r="QWC52" s="304"/>
      <c r="QWD52" s="304"/>
      <c r="QWE52" s="304"/>
      <c r="QWF52" s="304"/>
      <c r="QWG52" s="304"/>
      <c r="QWH52" s="304"/>
      <c r="QWI52" s="304"/>
      <c r="QWJ52" s="304"/>
      <c r="QWK52" s="304"/>
      <c r="QWL52" s="304"/>
      <c r="QWM52" s="304"/>
      <c r="QWN52" s="304"/>
      <c r="QWO52" s="304"/>
      <c r="QWP52" s="304"/>
      <c r="QWQ52" s="304"/>
      <c r="QWR52" s="304"/>
      <c r="QWS52" s="304"/>
      <c r="QWT52" s="304"/>
      <c r="QWU52" s="304"/>
      <c r="QWV52" s="304"/>
      <c r="QWW52" s="304"/>
      <c r="QWX52" s="304"/>
      <c r="QWY52" s="304"/>
      <c r="QWZ52" s="304"/>
      <c r="QXA52" s="304"/>
      <c r="QXB52" s="304"/>
      <c r="QXC52" s="304"/>
      <c r="QXD52" s="304"/>
      <c r="QXE52" s="304"/>
      <c r="QXF52" s="304"/>
      <c r="QXG52" s="304"/>
      <c r="QXH52" s="304"/>
      <c r="QXI52" s="304"/>
      <c r="QXJ52" s="304"/>
      <c r="QXK52" s="304"/>
      <c r="QXL52" s="304"/>
      <c r="QXM52" s="304"/>
      <c r="QXN52" s="304"/>
      <c r="QXO52" s="304"/>
      <c r="QXP52" s="304"/>
      <c r="QXQ52" s="304"/>
      <c r="QXR52" s="304"/>
      <c r="QXS52" s="304"/>
      <c r="QXT52" s="304"/>
      <c r="QXU52" s="304"/>
      <c r="QXV52" s="304"/>
      <c r="QXW52" s="304"/>
      <c r="QXX52" s="304"/>
      <c r="QXY52" s="304"/>
      <c r="QXZ52" s="304"/>
      <c r="QYA52" s="304"/>
      <c r="QYB52" s="304"/>
      <c r="QYC52" s="304"/>
      <c r="QYD52" s="304"/>
      <c r="QYE52" s="304"/>
      <c r="QYF52" s="304"/>
      <c r="QYG52" s="304"/>
      <c r="QYH52" s="304"/>
      <c r="QYI52" s="304"/>
      <c r="QYJ52" s="304"/>
      <c r="QYK52" s="304"/>
      <c r="QYL52" s="304"/>
      <c r="QYM52" s="304"/>
      <c r="QYN52" s="304"/>
      <c r="QYO52" s="304"/>
      <c r="QYP52" s="304"/>
      <c r="QYQ52" s="304"/>
      <c r="QYR52" s="304"/>
      <c r="QYS52" s="304"/>
      <c r="QYT52" s="304"/>
      <c r="QYU52" s="304"/>
      <c r="QYV52" s="304"/>
      <c r="QYW52" s="304"/>
      <c r="QYX52" s="304"/>
      <c r="QYY52" s="304"/>
      <c r="QYZ52" s="304"/>
      <c r="QZA52" s="304"/>
      <c r="QZB52" s="304"/>
      <c r="QZC52" s="304"/>
      <c r="QZD52" s="304"/>
      <c r="QZE52" s="304"/>
      <c r="QZF52" s="304"/>
      <c r="QZG52" s="304"/>
      <c r="QZH52" s="304"/>
      <c r="QZI52" s="304"/>
      <c r="QZJ52" s="304"/>
      <c r="QZK52" s="304"/>
      <c r="QZL52" s="304"/>
      <c r="QZM52" s="304"/>
      <c r="QZN52" s="304"/>
      <c r="QZO52" s="304"/>
      <c r="QZP52" s="304"/>
      <c r="QZQ52" s="304"/>
      <c r="QZR52" s="304"/>
      <c r="QZS52" s="304"/>
      <c r="QZT52" s="304"/>
      <c r="QZU52" s="304"/>
      <c r="QZV52" s="304"/>
      <c r="QZW52" s="304"/>
      <c r="QZX52" s="304"/>
      <c r="QZY52" s="304"/>
      <c r="QZZ52" s="304"/>
      <c r="RAA52" s="304"/>
      <c r="RAB52" s="304"/>
      <c r="RAC52" s="304"/>
      <c r="RAD52" s="304"/>
      <c r="RAE52" s="304"/>
      <c r="RAF52" s="304"/>
      <c r="RAG52" s="304"/>
      <c r="RAH52" s="304"/>
      <c r="RAI52" s="304"/>
      <c r="RAJ52" s="304"/>
      <c r="RAK52" s="304"/>
      <c r="RAL52" s="304"/>
      <c r="RAM52" s="304"/>
      <c r="RAN52" s="304"/>
      <c r="RAO52" s="304"/>
      <c r="RAP52" s="304"/>
      <c r="RAQ52" s="304"/>
      <c r="RAR52" s="304"/>
      <c r="RAS52" s="304"/>
      <c r="RAT52" s="304"/>
      <c r="RAU52" s="304"/>
      <c r="RAV52" s="304"/>
      <c r="RAW52" s="304"/>
      <c r="RAX52" s="304"/>
      <c r="RAY52" s="304"/>
      <c r="RAZ52" s="304"/>
      <c r="RBA52" s="304"/>
      <c r="RBB52" s="304"/>
      <c r="RBC52" s="304"/>
      <c r="RBD52" s="304"/>
      <c r="RBE52" s="304"/>
      <c r="RBF52" s="304"/>
      <c r="RBG52" s="304"/>
      <c r="RBH52" s="304"/>
      <c r="RBI52" s="304"/>
      <c r="RBJ52" s="304"/>
      <c r="RBK52" s="304"/>
      <c r="RBL52" s="304"/>
      <c r="RBM52" s="304"/>
      <c r="RBN52" s="304"/>
      <c r="RBO52" s="304"/>
      <c r="RBP52" s="304"/>
      <c r="RBQ52" s="304"/>
      <c r="RBR52" s="304"/>
      <c r="RBS52" s="304"/>
      <c r="RBT52" s="304"/>
      <c r="RBU52" s="304"/>
      <c r="RBV52" s="304"/>
      <c r="RBW52" s="304"/>
      <c r="RBX52" s="304"/>
      <c r="RBY52" s="304"/>
      <c r="RBZ52" s="304"/>
      <c r="RCA52" s="304"/>
      <c r="RCB52" s="304"/>
      <c r="RCC52" s="304"/>
      <c r="RCD52" s="304"/>
      <c r="RCE52" s="304"/>
      <c r="RCF52" s="304"/>
      <c r="RCG52" s="304"/>
      <c r="RCH52" s="304"/>
      <c r="RCI52" s="304"/>
      <c r="RCJ52" s="304"/>
      <c r="RCK52" s="304"/>
      <c r="RCL52" s="304"/>
      <c r="RCM52" s="304"/>
      <c r="RCN52" s="304"/>
      <c r="RCO52" s="304"/>
      <c r="RCP52" s="304"/>
      <c r="RCQ52" s="304"/>
      <c r="RCR52" s="304"/>
      <c r="RCS52" s="304"/>
      <c r="RCT52" s="304"/>
      <c r="RCU52" s="304"/>
      <c r="RCV52" s="304"/>
      <c r="RCW52" s="304"/>
      <c r="RCX52" s="304"/>
      <c r="RCY52" s="304"/>
      <c r="RCZ52" s="304"/>
      <c r="RDA52" s="304"/>
      <c r="RDB52" s="304"/>
      <c r="RDC52" s="304"/>
      <c r="RDD52" s="304"/>
      <c r="RDE52" s="304"/>
      <c r="RDF52" s="304"/>
      <c r="RDG52" s="304"/>
      <c r="RDH52" s="304"/>
      <c r="RDI52" s="304"/>
      <c r="RDJ52" s="304"/>
      <c r="RDK52" s="304"/>
      <c r="RDL52" s="304"/>
      <c r="RDM52" s="304"/>
      <c r="RDN52" s="304"/>
      <c r="RDO52" s="304"/>
      <c r="RDP52" s="304"/>
      <c r="RDQ52" s="304"/>
      <c r="RDR52" s="304"/>
      <c r="RDS52" s="304"/>
      <c r="RDT52" s="304"/>
      <c r="RDU52" s="304"/>
      <c r="RDV52" s="304"/>
      <c r="RDW52" s="304"/>
      <c r="RDX52" s="304"/>
      <c r="RDY52" s="304"/>
      <c r="RDZ52" s="304"/>
      <c r="REA52" s="304"/>
      <c r="REB52" s="304"/>
      <c r="REC52" s="304"/>
      <c r="RED52" s="304"/>
      <c r="REE52" s="304"/>
      <c r="REF52" s="304"/>
      <c r="REG52" s="304"/>
      <c r="REH52" s="304"/>
      <c r="REI52" s="304"/>
      <c r="REJ52" s="304"/>
      <c r="REK52" s="304"/>
      <c r="REL52" s="304"/>
      <c r="REM52" s="304"/>
      <c r="REN52" s="304"/>
      <c r="REO52" s="304"/>
      <c r="REP52" s="304"/>
      <c r="REQ52" s="304"/>
      <c r="RER52" s="304"/>
      <c r="RES52" s="304"/>
      <c r="RET52" s="304"/>
      <c r="REU52" s="304"/>
      <c r="REV52" s="304"/>
      <c r="REW52" s="304"/>
      <c r="REX52" s="304"/>
      <c r="REY52" s="304"/>
      <c r="REZ52" s="304"/>
      <c r="RFA52" s="304"/>
      <c r="RFB52" s="304"/>
      <c r="RFC52" s="304"/>
      <c r="RFD52" s="304"/>
      <c r="RFE52" s="304"/>
      <c r="RFF52" s="304"/>
      <c r="RFG52" s="304"/>
      <c r="RFH52" s="304"/>
      <c r="RFI52" s="304"/>
      <c r="RFJ52" s="304"/>
      <c r="RFK52" s="304"/>
      <c r="RFL52" s="304"/>
      <c r="RFM52" s="304"/>
      <c r="RFN52" s="304"/>
      <c r="RFO52" s="304"/>
      <c r="RFP52" s="304"/>
      <c r="RFQ52" s="304"/>
      <c r="RFR52" s="304"/>
      <c r="RFS52" s="304"/>
      <c r="RFT52" s="304"/>
      <c r="RFU52" s="304"/>
      <c r="RFV52" s="304"/>
      <c r="RFW52" s="304"/>
      <c r="RFX52" s="304"/>
      <c r="RFY52" s="304"/>
      <c r="RFZ52" s="304"/>
      <c r="RGA52" s="304"/>
      <c r="RGB52" s="304"/>
      <c r="RGC52" s="304"/>
      <c r="RGD52" s="304"/>
      <c r="RGE52" s="304"/>
      <c r="RGF52" s="304"/>
      <c r="RGG52" s="304"/>
      <c r="RGH52" s="304"/>
      <c r="RGI52" s="304"/>
      <c r="RGJ52" s="304"/>
      <c r="RGK52" s="304"/>
      <c r="RGL52" s="304"/>
      <c r="RGM52" s="304"/>
      <c r="RGN52" s="304"/>
      <c r="RGO52" s="304"/>
      <c r="RGP52" s="304"/>
      <c r="RGQ52" s="304"/>
      <c r="RGR52" s="304"/>
      <c r="RGS52" s="304"/>
      <c r="RGT52" s="304"/>
      <c r="RGU52" s="304"/>
      <c r="RGV52" s="304"/>
      <c r="RGW52" s="304"/>
      <c r="RGX52" s="304"/>
      <c r="RGY52" s="304"/>
      <c r="RGZ52" s="304"/>
      <c r="RHA52" s="304"/>
      <c r="RHB52" s="304"/>
      <c r="RHC52" s="304"/>
      <c r="RHD52" s="304"/>
      <c r="RHE52" s="304"/>
      <c r="RHF52" s="304"/>
      <c r="RHG52" s="304"/>
      <c r="RHH52" s="304"/>
      <c r="RHI52" s="304"/>
      <c r="RHJ52" s="304"/>
      <c r="RHK52" s="304"/>
      <c r="RHL52" s="304"/>
      <c r="RHM52" s="304"/>
      <c r="RHN52" s="304"/>
      <c r="RHO52" s="304"/>
      <c r="RHP52" s="304"/>
      <c r="RHQ52" s="304"/>
      <c r="RHR52" s="304"/>
      <c r="RHS52" s="304"/>
      <c r="RHT52" s="304"/>
      <c r="RHU52" s="304"/>
      <c r="RHV52" s="304"/>
      <c r="RHW52" s="304"/>
      <c r="RHX52" s="304"/>
      <c r="RHY52" s="304"/>
      <c r="RHZ52" s="304"/>
      <c r="RIA52" s="304"/>
      <c r="RIB52" s="304"/>
      <c r="RIC52" s="304"/>
      <c r="RID52" s="304"/>
      <c r="RIE52" s="304"/>
      <c r="RIF52" s="304"/>
      <c r="RIG52" s="304"/>
      <c r="RIH52" s="304"/>
      <c r="RII52" s="304"/>
      <c r="RIJ52" s="304"/>
      <c r="RIK52" s="304"/>
      <c r="RIL52" s="304"/>
      <c r="RIM52" s="304"/>
      <c r="RIN52" s="304"/>
      <c r="RIO52" s="304"/>
      <c r="RIP52" s="304"/>
      <c r="RIQ52" s="304"/>
      <c r="RIR52" s="304"/>
      <c r="RIS52" s="304"/>
      <c r="RIT52" s="304"/>
      <c r="RIU52" s="304"/>
      <c r="RIV52" s="304"/>
      <c r="RIW52" s="304"/>
      <c r="RIX52" s="304"/>
      <c r="RIY52" s="304"/>
      <c r="RIZ52" s="304"/>
      <c r="RJA52" s="304"/>
      <c r="RJB52" s="304"/>
      <c r="RJC52" s="304"/>
      <c r="RJD52" s="304"/>
      <c r="RJE52" s="304"/>
      <c r="RJF52" s="304"/>
      <c r="RJG52" s="304"/>
      <c r="RJH52" s="304"/>
      <c r="RJI52" s="304"/>
      <c r="RJJ52" s="304"/>
      <c r="RJK52" s="304"/>
      <c r="RJL52" s="304"/>
      <c r="RJM52" s="304"/>
      <c r="RJN52" s="304"/>
      <c r="RJO52" s="304"/>
      <c r="RJP52" s="304"/>
      <c r="RJQ52" s="304"/>
      <c r="RJR52" s="304"/>
      <c r="RJS52" s="304"/>
      <c r="RJT52" s="304"/>
      <c r="RJU52" s="304"/>
      <c r="RJV52" s="304"/>
      <c r="RJW52" s="304"/>
      <c r="RJX52" s="304"/>
      <c r="RJY52" s="304"/>
      <c r="RJZ52" s="304"/>
      <c r="RKA52" s="304"/>
      <c r="RKB52" s="304"/>
      <c r="RKC52" s="304"/>
      <c r="RKD52" s="304"/>
      <c r="RKE52" s="304"/>
      <c r="RKF52" s="304"/>
      <c r="RKG52" s="304"/>
      <c r="RKH52" s="304"/>
      <c r="RKI52" s="304"/>
      <c r="RKJ52" s="304"/>
      <c r="RKK52" s="304"/>
      <c r="RKL52" s="304"/>
      <c r="RKM52" s="304"/>
      <c r="RKN52" s="304"/>
      <c r="RKO52" s="304"/>
      <c r="RKP52" s="304"/>
      <c r="RKQ52" s="304"/>
      <c r="RKR52" s="304"/>
      <c r="RKS52" s="304"/>
      <c r="RKT52" s="304"/>
      <c r="RKU52" s="304"/>
      <c r="RKV52" s="304"/>
      <c r="RKW52" s="304"/>
      <c r="RKX52" s="304"/>
      <c r="RKY52" s="304"/>
      <c r="RKZ52" s="304"/>
      <c r="RLA52" s="304"/>
      <c r="RLB52" s="304"/>
      <c r="RLC52" s="304"/>
      <c r="RLD52" s="304"/>
      <c r="RLE52" s="304"/>
      <c r="RLF52" s="304"/>
      <c r="RLG52" s="304"/>
      <c r="RLH52" s="304"/>
      <c r="RLI52" s="304"/>
      <c r="RLJ52" s="304"/>
      <c r="RLK52" s="304"/>
      <c r="RLL52" s="304"/>
      <c r="RLM52" s="304"/>
      <c r="RLN52" s="304"/>
      <c r="RLO52" s="304"/>
      <c r="RLP52" s="304"/>
      <c r="RLQ52" s="304"/>
      <c r="RLR52" s="304"/>
      <c r="RLS52" s="304"/>
      <c r="RLT52" s="304"/>
      <c r="RLU52" s="304"/>
      <c r="RLV52" s="304"/>
      <c r="RLW52" s="304"/>
      <c r="RLX52" s="304"/>
      <c r="RLY52" s="304"/>
      <c r="RLZ52" s="304"/>
      <c r="RMA52" s="304"/>
      <c r="RMB52" s="304"/>
      <c r="RMC52" s="304"/>
      <c r="RMD52" s="304"/>
      <c r="RME52" s="304"/>
      <c r="RMF52" s="304"/>
      <c r="RMG52" s="304"/>
      <c r="RMH52" s="304"/>
      <c r="RMI52" s="304"/>
      <c r="RMJ52" s="304"/>
      <c r="RMK52" s="304"/>
      <c r="RML52" s="304"/>
      <c r="RMM52" s="304"/>
      <c r="RMN52" s="304"/>
      <c r="RMO52" s="304"/>
      <c r="RMP52" s="304"/>
      <c r="RMQ52" s="304"/>
      <c r="RMR52" s="304"/>
      <c r="RMS52" s="304"/>
      <c r="RMT52" s="304"/>
      <c r="RMU52" s="304"/>
      <c r="RMV52" s="304"/>
      <c r="RMW52" s="304"/>
      <c r="RMX52" s="304"/>
      <c r="RMY52" s="304"/>
      <c r="RMZ52" s="304"/>
      <c r="RNA52" s="304"/>
      <c r="RNB52" s="304"/>
      <c r="RNC52" s="304"/>
      <c r="RND52" s="304"/>
      <c r="RNE52" s="304"/>
      <c r="RNF52" s="304"/>
      <c r="RNG52" s="304"/>
      <c r="RNH52" s="304"/>
      <c r="RNI52" s="304"/>
      <c r="RNJ52" s="304"/>
      <c r="RNK52" s="304"/>
      <c r="RNL52" s="304"/>
      <c r="RNM52" s="304"/>
      <c r="RNN52" s="304"/>
      <c r="RNO52" s="304"/>
      <c r="RNP52" s="304"/>
      <c r="RNQ52" s="304"/>
      <c r="RNR52" s="304"/>
      <c r="RNS52" s="304"/>
      <c r="RNT52" s="304"/>
      <c r="RNU52" s="304"/>
      <c r="RNV52" s="304"/>
      <c r="RNW52" s="304"/>
      <c r="RNX52" s="304"/>
      <c r="RNY52" s="304"/>
      <c r="RNZ52" s="304"/>
      <c r="ROA52" s="304"/>
      <c r="ROB52" s="304"/>
      <c r="ROC52" s="304"/>
      <c r="ROD52" s="304"/>
      <c r="ROE52" s="304"/>
      <c r="ROF52" s="304"/>
      <c r="ROG52" s="304"/>
      <c r="ROH52" s="304"/>
      <c r="ROI52" s="304"/>
      <c r="ROJ52" s="304"/>
      <c r="ROK52" s="304"/>
      <c r="ROL52" s="304"/>
      <c r="ROM52" s="304"/>
      <c r="RON52" s="304"/>
      <c r="ROO52" s="304"/>
      <c r="ROP52" s="304"/>
      <c r="ROQ52" s="304"/>
      <c r="ROR52" s="304"/>
      <c r="ROS52" s="304"/>
      <c r="ROT52" s="304"/>
      <c r="ROU52" s="304"/>
      <c r="ROV52" s="304"/>
      <c r="ROW52" s="304"/>
      <c r="ROX52" s="304"/>
      <c r="ROY52" s="304"/>
      <c r="ROZ52" s="304"/>
      <c r="RPA52" s="304"/>
      <c r="RPB52" s="304"/>
      <c r="RPC52" s="304"/>
      <c r="RPD52" s="304"/>
      <c r="RPE52" s="304"/>
      <c r="RPF52" s="304"/>
      <c r="RPG52" s="304"/>
      <c r="RPH52" s="304"/>
      <c r="RPI52" s="304"/>
      <c r="RPJ52" s="304"/>
      <c r="RPK52" s="304"/>
      <c r="RPL52" s="304"/>
      <c r="RPM52" s="304"/>
      <c r="RPN52" s="304"/>
      <c r="RPO52" s="304"/>
      <c r="RPP52" s="304"/>
      <c r="RPQ52" s="304"/>
      <c r="RPR52" s="304"/>
      <c r="RPS52" s="304"/>
      <c r="RPT52" s="304"/>
      <c r="RPU52" s="304"/>
      <c r="RPV52" s="304"/>
      <c r="RPW52" s="304"/>
      <c r="RPX52" s="304"/>
      <c r="RPY52" s="304"/>
      <c r="RPZ52" s="304"/>
      <c r="RQA52" s="304"/>
      <c r="RQB52" s="304"/>
      <c r="RQC52" s="304"/>
      <c r="RQD52" s="304"/>
      <c r="RQE52" s="304"/>
      <c r="RQF52" s="304"/>
      <c r="RQG52" s="304"/>
      <c r="RQH52" s="304"/>
      <c r="RQI52" s="304"/>
      <c r="RQJ52" s="304"/>
      <c r="RQK52" s="304"/>
      <c r="RQL52" s="304"/>
      <c r="RQM52" s="304"/>
      <c r="RQN52" s="304"/>
      <c r="RQO52" s="304"/>
      <c r="RQP52" s="304"/>
      <c r="RQQ52" s="304"/>
      <c r="RQR52" s="304"/>
      <c r="RQS52" s="304"/>
      <c r="RQT52" s="304"/>
      <c r="RQU52" s="304"/>
      <c r="RQV52" s="304"/>
      <c r="RQW52" s="304"/>
      <c r="RQX52" s="304"/>
      <c r="RQY52" s="304"/>
      <c r="RQZ52" s="304"/>
      <c r="RRA52" s="304"/>
      <c r="RRB52" s="304"/>
      <c r="RRC52" s="304"/>
      <c r="RRD52" s="304"/>
      <c r="RRE52" s="304"/>
      <c r="RRF52" s="304"/>
      <c r="RRG52" s="304"/>
      <c r="RRH52" s="304"/>
      <c r="RRI52" s="304"/>
      <c r="RRJ52" s="304"/>
      <c r="RRK52" s="304"/>
      <c r="RRL52" s="304"/>
      <c r="RRM52" s="304"/>
      <c r="RRN52" s="304"/>
      <c r="RRO52" s="304"/>
      <c r="RRP52" s="304"/>
      <c r="RRQ52" s="304"/>
      <c r="RRR52" s="304"/>
      <c r="RRS52" s="304"/>
      <c r="RRT52" s="304"/>
      <c r="RRU52" s="304"/>
      <c r="RRV52" s="304"/>
      <c r="RRW52" s="304"/>
      <c r="RRX52" s="304"/>
      <c r="RRY52" s="304"/>
      <c r="RRZ52" s="304"/>
      <c r="RSA52" s="304"/>
      <c r="RSB52" s="304"/>
      <c r="RSC52" s="304"/>
      <c r="RSD52" s="304"/>
      <c r="RSE52" s="304"/>
      <c r="RSF52" s="304"/>
      <c r="RSG52" s="304"/>
      <c r="RSH52" s="304"/>
      <c r="RSI52" s="304"/>
      <c r="RSJ52" s="304"/>
      <c r="RSK52" s="304"/>
      <c r="RSL52" s="304"/>
      <c r="RSM52" s="304"/>
      <c r="RSN52" s="304"/>
      <c r="RSO52" s="304"/>
      <c r="RSP52" s="304"/>
      <c r="RSQ52" s="304"/>
      <c r="RSR52" s="304"/>
      <c r="RSS52" s="304"/>
      <c r="RST52" s="304"/>
      <c r="RSU52" s="304"/>
      <c r="RSV52" s="304"/>
      <c r="RSW52" s="304"/>
      <c r="RSX52" s="304"/>
      <c r="RSY52" s="304"/>
      <c r="RSZ52" s="304"/>
      <c r="RTA52" s="304"/>
      <c r="RTB52" s="304"/>
      <c r="RTC52" s="304"/>
      <c r="RTD52" s="304"/>
      <c r="RTE52" s="304"/>
      <c r="RTF52" s="304"/>
      <c r="RTG52" s="304"/>
      <c r="RTH52" s="304"/>
      <c r="RTI52" s="304"/>
      <c r="RTJ52" s="304"/>
      <c r="RTK52" s="304"/>
      <c r="RTL52" s="304"/>
      <c r="RTM52" s="304"/>
      <c r="RTN52" s="304"/>
      <c r="RTO52" s="304"/>
      <c r="RTP52" s="304"/>
      <c r="RTQ52" s="304"/>
      <c r="RTR52" s="304"/>
      <c r="RTS52" s="304"/>
      <c r="RTT52" s="304"/>
      <c r="RTU52" s="304"/>
      <c r="RTV52" s="304"/>
      <c r="RTW52" s="304"/>
      <c r="RTX52" s="304"/>
      <c r="RTY52" s="304"/>
      <c r="RTZ52" s="304"/>
      <c r="RUA52" s="304"/>
      <c r="RUB52" s="304"/>
      <c r="RUC52" s="304"/>
      <c r="RUD52" s="304"/>
      <c r="RUE52" s="304"/>
      <c r="RUF52" s="304"/>
      <c r="RUG52" s="304"/>
      <c r="RUH52" s="304"/>
      <c r="RUI52" s="304"/>
      <c r="RUJ52" s="304"/>
      <c r="RUK52" s="304"/>
      <c r="RUL52" s="304"/>
      <c r="RUM52" s="304"/>
      <c r="RUN52" s="304"/>
      <c r="RUO52" s="304"/>
      <c r="RUP52" s="304"/>
      <c r="RUQ52" s="304"/>
      <c r="RUR52" s="304"/>
      <c r="RUS52" s="304"/>
      <c r="RUT52" s="304"/>
      <c r="RUU52" s="304"/>
      <c r="RUV52" s="304"/>
      <c r="RUW52" s="304"/>
      <c r="RUX52" s="304"/>
      <c r="RUY52" s="304"/>
      <c r="RUZ52" s="304"/>
      <c r="RVA52" s="304"/>
      <c r="RVB52" s="304"/>
      <c r="RVC52" s="304"/>
      <c r="RVD52" s="304"/>
      <c r="RVE52" s="304"/>
      <c r="RVF52" s="304"/>
      <c r="RVG52" s="304"/>
      <c r="RVH52" s="304"/>
      <c r="RVI52" s="304"/>
      <c r="RVJ52" s="304"/>
      <c r="RVK52" s="304"/>
      <c r="RVL52" s="304"/>
      <c r="RVM52" s="304"/>
      <c r="RVN52" s="304"/>
      <c r="RVO52" s="304"/>
      <c r="RVP52" s="304"/>
      <c r="RVQ52" s="304"/>
      <c r="RVR52" s="304"/>
      <c r="RVS52" s="304"/>
      <c r="RVT52" s="304"/>
      <c r="RVU52" s="304"/>
      <c r="RVV52" s="304"/>
      <c r="RVW52" s="304"/>
      <c r="RVX52" s="304"/>
      <c r="RVY52" s="304"/>
      <c r="RVZ52" s="304"/>
      <c r="RWA52" s="304"/>
      <c r="RWB52" s="304"/>
      <c r="RWC52" s="304"/>
      <c r="RWD52" s="304"/>
      <c r="RWE52" s="304"/>
      <c r="RWF52" s="304"/>
      <c r="RWG52" s="304"/>
      <c r="RWH52" s="304"/>
      <c r="RWI52" s="304"/>
      <c r="RWJ52" s="304"/>
      <c r="RWK52" s="304"/>
      <c r="RWL52" s="304"/>
      <c r="RWM52" s="304"/>
      <c r="RWN52" s="304"/>
      <c r="RWO52" s="304"/>
      <c r="RWP52" s="304"/>
      <c r="RWQ52" s="304"/>
      <c r="RWR52" s="304"/>
      <c r="RWS52" s="304"/>
      <c r="RWT52" s="304"/>
      <c r="RWU52" s="304"/>
      <c r="RWV52" s="304"/>
      <c r="RWW52" s="304"/>
      <c r="RWX52" s="304"/>
      <c r="RWY52" s="304"/>
      <c r="RWZ52" s="304"/>
      <c r="RXA52" s="304"/>
      <c r="RXB52" s="304"/>
      <c r="RXC52" s="304"/>
      <c r="RXD52" s="304"/>
      <c r="RXE52" s="304"/>
      <c r="RXF52" s="304"/>
      <c r="RXG52" s="304"/>
      <c r="RXH52" s="304"/>
      <c r="RXI52" s="304"/>
      <c r="RXJ52" s="304"/>
      <c r="RXK52" s="304"/>
      <c r="RXL52" s="304"/>
      <c r="RXM52" s="304"/>
      <c r="RXN52" s="304"/>
      <c r="RXO52" s="304"/>
      <c r="RXP52" s="304"/>
      <c r="RXQ52" s="304"/>
      <c r="RXR52" s="304"/>
      <c r="RXS52" s="304"/>
      <c r="RXT52" s="304"/>
      <c r="RXU52" s="304"/>
      <c r="RXV52" s="304"/>
      <c r="RXW52" s="304"/>
      <c r="RXX52" s="304"/>
      <c r="RXY52" s="304"/>
      <c r="RXZ52" s="304"/>
      <c r="RYA52" s="304"/>
      <c r="RYB52" s="304"/>
      <c r="RYC52" s="304"/>
      <c r="RYD52" s="304"/>
      <c r="RYE52" s="304"/>
      <c r="RYF52" s="304"/>
      <c r="RYG52" s="304"/>
      <c r="RYH52" s="304"/>
      <c r="RYI52" s="304"/>
      <c r="RYJ52" s="304"/>
      <c r="RYK52" s="304"/>
      <c r="RYL52" s="304"/>
      <c r="RYM52" s="304"/>
      <c r="RYN52" s="304"/>
      <c r="RYO52" s="304"/>
      <c r="RYP52" s="304"/>
      <c r="RYQ52" s="304"/>
      <c r="RYR52" s="304"/>
      <c r="RYS52" s="304"/>
      <c r="RYT52" s="304"/>
      <c r="RYU52" s="304"/>
      <c r="RYV52" s="304"/>
      <c r="RYW52" s="304"/>
      <c r="RYX52" s="304"/>
      <c r="RYY52" s="304"/>
      <c r="RYZ52" s="304"/>
      <c r="RZA52" s="304"/>
      <c r="RZB52" s="304"/>
      <c r="RZC52" s="304"/>
      <c r="RZD52" s="304"/>
      <c r="RZE52" s="304"/>
      <c r="RZF52" s="304"/>
      <c r="RZG52" s="304"/>
      <c r="RZH52" s="304"/>
      <c r="RZI52" s="304"/>
      <c r="RZJ52" s="304"/>
      <c r="RZK52" s="304"/>
      <c r="RZL52" s="304"/>
      <c r="RZM52" s="304"/>
      <c r="RZN52" s="304"/>
      <c r="RZO52" s="304"/>
      <c r="RZP52" s="304"/>
      <c r="RZQ52" s="304"/>
      <c r="RZR52" s="304"/>
      <c r="RZS52" s="304"/>
      <c r="RZT52" s="304"/>
      <c r="RZU52" s="304"/>
      <c r="RZV52" s="304"/>
      <c r="RZW52" s="304"/>
      <c r="RZX52" s="304"/>
      <c r="RZY52" s="304"/>
      <c r="RZZ52" s="304"/>
      <c r="SAA52" s="304"/>
      <c r="SAB52" s="304"/>
      <c r="SAC52" s="304"/>
      <c r="SAD52" s="304"/>
      <c r="SAE52" s="304"/>
      <c r="SAF52" s="304"/>
      <c r="SAG52" s="304"/>
      <c r="SAH52" s="304"/>
      <c r="SAI52" s="304"/>
      <c r="SAJ52" s="304"/>
      <c r="SAK52" s="304"/>
      <c r="SAL52" s="304"/>
      <c r="SAM52" s="304"/>
      <c r="SAN52" s="304"/>
      <c r="SAO52" s="304"/>
      <c r="SAP52" s="304"/>
      <c r="SAQ52" s="304"/>
      <c r="SAR52" s="304"/>
      <c r="SAS52" s="304"/>
      <c r="SAT52" s="304"/>
      <c r="SAU52" s="304"/>
      <c r="SAV52" s="304"/>
      <c r="SAW52" s="304"/>
      <c r="SAX52" s="304"/>
      <c r="SAY52" s="304"/>
      <c r="SAZ52" s="304"/>
      <c r="SBA52" s="304"/>
      <c r="SBB52" s="304"/>
      <c r="SBC52" s="304"/>
      <c r="SBD52" s="304"/>
      <c r="SBE52" s="304"/>
      <c r="SBF52" s="304"/>
      <c r="SBG52" s="304"/>
      <c r="SBH52" s="304"/>
      <c r="SBI52" s="304"/>
      <c r="SBJ52" s="304"/>
      <c r="SBK52" s="304"/>
      <c r="SBL52" s="304"/>
      <c r="SBM52" s="304"/>
      <c r="SBN52" s="304"/>
      <c r="SBO52" s="304"/>
      <c r="SBP52" s="304"/>
      <c r="SBQ52" s="304"/>
      <c r="SBR52" s="304"/>
      <c r="SBS52" s="304"/>
      <c r="SBT52" s="304"/>
      <c r="SBU52" s="304"/>
      <c r="SBV52" s="304"/>
      <c r="SBW52" s="304"/>
      <c r="SBX52" s="304"/>
      <c r="SBY52" s="304"/>
      <c r="SBZ52" s="304"/>
      <c r="SCA52" s="304"/>
      <c r="SCB52" s="304"/>
      <c r="SCC52" s="304"/>
      <c r="SCD52" s="304"/>
      <c r="SCE52" s="304"/>
      <c r="SCF52" s="304"/>
      <c r="SCG52" s="304"/>
      <c r="SCH52" s="304"/>
      <c r="SCI52" s="304"/>
      <c r="SCJ52" s="304"/>
      <c r="SCK52" s="304"/>
      <c r="SCL52" s="304"/>
      <c r="SCM52" s="304"/>
      <c r="SCN52" s="304"/>
      <c r="SCO52" s="304"/>
      <c r="SCP52" s="304"/>
      <c r="SCQ52" s="304"/>
      <c r="SCR52" s="304"/>
      <c r="SCS52" s="304"/>
      <c r="SCT52" s="304"/>
      <c r="SCU52" s="304"/>
      <c r="SCV52" s="304"/>
      <c r="SCW52" s="304"/>
      <c r="SCX52" s="304"/>
      <c r="SCY52" s="304"/>
      <c r="SCZ52" s="304"/>
      <c r="SDA52" s="304"/>
      <c r="SDB52" s="304"/>
      <c r="SDC52" s="304"/>
      <c r="SDD52" s="304"/>
      <c r="SDE52" s="304"/>
      <c r="SDF52" s="304"/>
      <c r="SDG52" s="304"/>
      <c r="SDH52" s="304"/>
      <c r="SDI52" s="304"/>
      <c r="SDJ52" s="304"/>
      <c r="SDK52" s="304"/>
      <c r="SDL52" s="304"/>
      <c r="SDM52" s="304"/>
      <c r="SDN52" s="304"/>
      <c r="SDO52" s="304"/>
      <c r="SDP52" s="304"/>
      <c r="SDQ52" s="304"/>
      <c r="SDR52" s="304"/>
      <c r="SDS52" s="304"/>
      <c r="SDT52" s="304"/>
      <c r="SDU52" s="304"/>
      <c r="SDV52" s="304"/>
      <c r="SDW52" s="304"/>
      <c r="SDX52" s="304"/>
      <c r="SDY52" s="304"/>
      <c r="SDZ52" s="304"/>
      <c r="SEA52" s="304"/>
      <c r="SEB52" s="304"/>
      <c r="SEC52" s="304"/>
      <c r="SED52" s="304"/>
      <c r="SEE52" s="304"/>
      <c r="SEF52" s="304"/>
      <c r="SEG52" s="304"/>
      <c r="SEH52" s="304"/>
      <c r="SEI52" s="304"/>
      <c r="SEJ52" s="304"/>
      <c r="SEK52" s="304"/>
      <c r="SEL52" s="304"/>
      <c r="SEM52" s="304"/>
      <c r="SEN52" s="304"/>
      <c r="SEO52" s="304"/>
      <c r="SEP52" s="304"/>
      <c r="SEQ52" s="304"/>
      <c r="SER52" s="304"/>
      <c r="SES52" s="304"/>
      <c r="SET52" s="304"/>
      <c r="SEU52" s="304"/>
      <c r="SEV52" s="304"/>
      <c r="SEW52" s="304"/>
      <c r="SEX52" s="304"/>
      <c r="SEY52" s="304"/>
      <c r="SEZ52" s="304"/>
      <c r="SFA52" s="304"/>
      <c r="SFB52" s="304"/>
      <c r="SFC52" s="304"/>
      <c r="SFD52" s="304"/>
      <c r="SFE52" s="304"/>
      <c r="SFF52" s="304"/>
      <c r="SFG52" s="304"/>
      <c r="SFH52" s="304"/>
      <c r="SFI52" s="304"/>
      <c r="SFJ52" s="304"/>
      <c r="SFK52" s="304"/>
      <c r="SFL52" s="304"/>
      <c r="SFM52" s="304"/>
      <c r="SFN52" s="304"/>
      <c r="SFO52" s="304"/>
      <c r="SFP52" s="304"/>
      <c r="SFQ52" s="304"/>
      <c r="SFR52" s="304"/>
      <c r="SFS52" s="304"/>
      <c r="SFT52" s="304"/>
      <c r="SFU52" s="304"/>
      <c r="SFV52" s="304"/>
      <c r="SFW52" s="304"/>
      <c r="SFX52" s="304"/>
      <c r="SFY52" s="304"/>
      <c r="SFZ52" s="304"/>
      <c r="SGA52" s="304"/>
      <c r="SGB52" s="304"/>
      <c r="SGC52" s="304"/>
      <c r="SGD52" s="304"/>
      <c r="SGE52" s="304"/>
      <c r="SGF52" s="304"/>
      <c r="SGG52" s="304"/>
      <c r="SGH52" s="304"/>
      <c r="SGI52" s="304"/>
      <c r="SGJ52" s="304"/>
      <c r="SGK52" s="304"/>
      <c r="SGL52" s="304"/>
      <c r="SGM52" s="304"/>
      <c r="SGN52" s="304"/>
      <c r="SGO52" s="304"/>
      <c r="SGP52" s="304"/>
      <c r="SGQ52" s="304"/>
      <c r="SGR52" s="304"/>
      <c r="SGS52" s="304"/>
      <c r="SGT52" s="304"/>
      <c r="SGU52" s="304"/>
      <c r="SGV52" s="304"/>
      <c r="SGW52" s="304"/>
      <c r="SGX52" s="304"/>
      <c r="SGY52" s="304"/>
      <c r="SGZ52" s="304"/>
      <c r="SHA52" s="304"/>
      <c r="SHB52" s="304"/>
      <c r="SHC52" s="304"/>
      <c r="SHD52" s="304"/>
      <c r="SHE52" s="304"/>
      <c r="SHF52" s="304"/>
      <c r="SHG52" s="304"/>
      <c r="SHH52" s="304"/>
      <c r="SHI52" s="304"/>
      <c r="SHJ52" s="304"/>
      <c r="SHK52" s="304"/>
      <c r="SHL52" s="304"/>
      <c r="SHM52" s="304"/>
      <c r="SHN52" s="304"/>
      <c r="SHO52" s="304"/>
      <c r="SHP52" s="304"/>
      <c r="SHQ52" s="304"/>
      <c r="SHR52" s="304"/>
      <c r="SHS52" s="304"/>
      <c r="SHT52" s="304"/>
      <c r="SHU52" s="304"/>
      <c r="SHV52" s="304"/>
      <c r="SHW52" s="304"/>
      <c r="SHX52" s="304"/>
      <c r="SHY52" s="304"/>
      <c r="SHZ52" s="304"/>
      <c r="SIA52" s="304"/>
      <c r="SIB52" s="304"/>
      <c r="SIC52" s="304"/>
      <c r="SID52" s="304"/>
      <c r="SIE52" s="304"/>
      <c r="SIF52" s="304"/>
      <c r="SIG52" s="304"/>
      <c r="SIH52" s="304"/>
      <c r="SII52" s="304"/>
      <c r="SIJ52" s="304"/>
      <c r="SIK52" s="304"/>
      <c r="SIL52" s="304"/>
      <c r="SIM52" s="304"/>
      <c r="SIN52" s="304"/>
      <c r="SIO52" s="304"/>
      <c r="SIP52" s="304"/>
      <c r="SIQ52" s="304"/>
      <c r="SIR52" s="304"/>
      <c r="SIS52" s="304"/>
      <c r="SIT52" s="304"/>
      <c r="SIU52" s="304"/>
      <c r="SIV52" s="304"/>
      <c r="SIW52" s="304"/>
      <c r="SIX52" s="304"/>
      <c r="SIY52" s="304"/>
      <c r="SIZ52" s="304"/>
      <c r="SJA52" s="304"/>
      <c r="SJB52" s="304"/>
      <c r="SJC52" s="304"/>
      <c r="SJD52" s="304"/>
      <c r="SJE52" s="304"/>
      <c r="SJF52" s="304"/>
      <c r="SJG52" s="304"/>
      <c r="SJH52" s="304"/>
      <c r="SJI52" s="304"/>
      <c r="SJJ52" s="304"/>
      <c r="SJK52" s="304"/>
      <c r="SJL52" s="304"/>
      <c r="SJM52" s="304"/>
      <c r="SJN52" s="304"/>
      <c r="SJO52" s="304"/>
      <c r="SJP52" s="304"/>
      <c r="SJQ52" s="304"/>
      <c r="SJR52" s="304"/>
      <c r="SJS52" s="304"/>
      <c r="SJT52" s="304"/>
      <c r="SJU52" s="304"/>
      <c r="SJV52" s="304"/>
      <c r="SJW52" s="304"/>
      <c r="SJX52" s="304"/>
      <c r="SJY52" s="304"/>
      <c r="SJZ52" s="304"/>
      <c r="SKA52" s="304"/>
      <c r="SKB52" s="304"/>
      <c r="SKC52" s="304"/>
      <c r="SKD52" s="304"/>
      <c r="SKE52" s="304"/>
      <c r="SKF52" s="304"/>
      <c r="SKG52" s="304"/>
      <c r="SKH52" s="304"/>
      <c r="SKI52" s="304"/>
      <c r="SKJ52" s="304"/>
      <c r="SKK52" s="304"/>
      <c r="SKL52" s="304"/>
      <c r="SKM52" s="304"/>
      <c r="SKN52" s="304"/>
      <c r="SKO52" s="304"/>
      <c r="SKP52" s="304"/>
      <c r="SKQ52" s="304"/>
      <c r="SKR52" s="304"/>
      <c r="SKS52" s="304"/>
      <c r="SKT52" s="304"/>
      <c r="SKU52" s="304"/>
      <c r="SKV52" s="304"/>
      <c r="SKW52" s="304"/>
      <c r="SKX52" s="304"/>
      <c r="SKY52" s="304"/>
      <c r="SKZ52" s="304"/>
      <c r="SLA52" s="304"/>
      <c r="SLB52" s="304"/>
      <c r="SLC52" s="304"/>
      <c r="SLD52" s="304"/>
      <c r="SLE52" s="304"/>
      <c r="SLF52" s="304"/>
      <c r="SLG52" s="304"/>
      <c r="SLH52" s="304"/>
      <c r="SLI52" s="304"/>
      <c r="SLJ52" s="304"/>
      <c r="SLK52" s="304"/>
      <c r="SLL52" s="304"/>
      <c r="SLM52" s="304"/>
      <c r="SLN52" s="304"/>
      <c r="SLO52" s="304"/>
      <c r="SLP52" s="304"/>
      <c r="SLQ52" s="304"/>
      <c r="SLR52" s="304"/>
      <c r="SLS52" s="304"/>
      <c r="SLT52" s="304"/>
      <c r="SLU52" s="304"/>
      <c r="SLV52" s="304"/>
      <c r="SLW52" s="304"/>
      <c r="SLX52" s="304"/>
      <c r="SLY52" s="304"/>
      <c r="SLZ52" s="304"/>
      <c r="SMA52" s="304"/>
      <c r="SMB52" s="304"/>
      <c r="SMC52" s="304"/>
      <c r="SMD52" s="304"/>
      <c r="SME52" s="304"/>
      <c r="SMF52" s="304"/>
      <c r="SMG52" s="304"/>
      <c r="SMH52" s="304"/>
      <c r="SMI52" s="304"/>
      <c r="SMJ52" s="304"/>
      <c r="SMK52" s="304"/>
      <c r="SML52" s="304"/>
      <c r="SMM52" s="304"/>
      <c r="SMN52" s="304"/>
      <c r="SMO52" s="304"/>
      <c r="SMP52" s="304"/>
      <c r="SMQ52" s="304"/>
      <c r="SMR52" s="304"/>
      <c r="SMS52" s="304"/>
      <c r="SMT52" s="304"/>
      <c r="SMU52" s="304"/>
      <c r="SMV52" s="304"/>
      <c r="SMW52" s="304"/>
      <c r="SMX52" s="304"/>
      <c r="SMY52" s="304"/>
      <c r="SMZ52" s="304"/>
      <c r="SNA52" s="304"/>
      <c r="SNB52" s="304"/>
      <c r="SNC52" s="304"/>
      <c r="SND52" s="304"/>
      <c r="SNE52" s="304"/>
      <c r="SNF52" s="304"/>
      <c r="SNG52" s="304"/>
      <c r="SNH52" s="304"/>
      <c r="SNI52" s="304"/>
      <c r="SNJ52" s="304"/>
      <c r="SNK52" s="304"/>
      <c r="SNL52" s="304"/>
      <c r="SNM52" s="304"/>
      <c r="SNN52" s="304"/>
      <c r="SNO52" s="304"/>
      <c r="SNP52" s="304"/>
      <c r="SNQ52" s="304"/>
      <c r="SNR52" s="304"/>
      <c r="SNS52" s="304"/>
      <c r="SNT52" s="304"/>
      <c r="SNU52" s="304"/>
      <c r="SNV52" s="304"/>
      <c r="SNW52" s="304"/>
      <c r="SNX52" s="304"/>
      <c r="SNY52" s="304"/>
      <c r="SNZ52" s="304"/>
      <c r="SOA52" s="304"/>
      <c r="SOB52" s="304"/>
      <c r="SOC52" s="304"/>
      <c r="SOD52" s="304"/>
      <c r="SOE52" s="304"/>
      <c r="SOF52" s="304"/>
      <c r="SOG52" s="304"/>
      <c r="SOH52" s="304"/>
      <c r="SOI52" s="304"/>
      <c r="SOJ52" s="304"/>
      <c r="SOK52" s="304"/>
      <c r="SOL52" s="304"/>
      <c r="SOM52" s="304"/>
      <c r="SON52" s="304"/>
      <c r="SOO52" s="304"/>
      <c r="SOP52" s="304"/>
      <c r="SOQ52" s="304"/>
      <c r="SOR52" s="304"/>
      <c r="SOS52" s="304"/>
      <c r="SOT52" s="304"/>
      <c r="SOU52" s="304"/>
      <c r="SOV52" s="304"/>
      <c r="SOW52" s="304"/>
      <c r="SOX52" s="304"/>
      <c r="SOY52" s="304"/>
      <c r="SOZ52" s="304"/>
      <c r="SPA52" s="304"/>
      <c r="SPB52" s="304"/>
      <c r="SPC52" s="304"/>
      <c r="SPD52" s="304"/>
      <c r="SPE52" s="304"/>
      <c r="SPF52" s="304"/>
      <c r="SPG52" s="304"/>
      <c r="SPH52" s="304"/>
      <c r="SPI52" s="304"/>
      <c r="SPJ52" s="304"/>
      <c r="SPK52" s="304"/>
      <c r="SPL52" s="304"/>
      <c r="SPM52" s="304"/>
      <c r="SPN52" s="304"/>
      <c r="SPO52" s="304"/>
      <c r="SPP52" s="304"/>
      <c r="SPQ52" s="304"/>
      <c r="SPR52" s="304"/>
      <c r="SPS52" s="304"/>
      <c r="SPT52" s="304"/>
      <c r="SPU52" s="304"/>
      <c r="SPV52" s="304"/>
      <c r="SPW52" s="304"/>
      <c r="SPX52" s="304"/>
      <c r="SPY52" s="304"/>
      <c r="SPZ52" s="304"/>
      <c r="SQA52" s="304"/>
      <c r="SQB52" s="304"/>
      <c r="SQC52" s="304"/>
      <c r="SQD52" s="304"/>
      <c r="SQE52" s="304"/>
      <c r="SQF52" s="304"/>
      <c r="SQG52" s="304"/>
      <c r="SQH52" s="304"/>
      <c r="SQI52" s="304"/>
      <c r="SQJ52" s="304"/>
      <c r="SQK52" s="304"/>
      <c r="SQL52" s="304"/>
      <c r="SQM52" s="304"/>
      <c r="SQN52" s="304"/>
      <c r="SQO52" s="304"/>
      <c r="SQP52" s="304"/>
      <c r="SQQ52" s="304"/>
      <c r="SQR52" s="304"/>
      <c r="SQS52" s="304"/>
      <c r="SQT52" s="304"/>
      <c r="SQU52" s="304"/>
      <c r="SQV52" s="304"/>
      <c r="SQW52" s="304"/>
      <c r="SQX52" s="304"/>
      <c r="SQY52" s="304"/>
      <c r="SQZ52" s="304"/>
      <c r="SRA52" s="304"/>
      <c r="SRB52" s="304"/>
      <c r="SRC52" s="304"/>
      <c r="SRD52" s="304"/>
      <c r="SRE52" s="304"/>
      <c r="SRF52" s="304"/>
      <c r="SRG52" s="304"/>
      <c r="SRH52" s="304"/>
      <c r="SRI52" s="304"/>
      <c r="SRJ52" s="304"/>
      <c r="SRK52" s="304"/>
      <c r="SRL52" s="304"/>
      <c r="SRM52" s="304"/>
      <c r="SRN52" s="304"/>
      <c r="SRO52" s="304"/>
      <c r="SRP52" s="304"/>
      <c r="SRQ52" s="304"/>
      <c r="SRR52" s="304"/>
      <c r="SRS52" s="304"/>
      <c r="SRT52" s="304"/>
      <c r="SRU52" s="304"/>
      <c r="SRV52" s="304"/>
      <c r="SRW52" s="304"/>
      <c r="SRX52" s="304"/>
      <c r="SRY52" s="304"/>
      <c r="SRZ52" s="304"/>
      <c r="SSA52" s="304"/>
      <c r="SSB52" s="304"/>
      <c r="SSC52" s="304"/>
      <c r="SSD52" s="304"/>
      <c r="SSE52" s="304"/>
      <c r="SSF52" s="304"/>
      <c r="SSG52" s="304"/>
      <c r="SSH52" s="304"/>
      <c r="SSI52" s="304"/>
      <c r="SSJ52" s="304"/>
      <c r="SSK52" s="304"/>
      <c r="SSL52" s="304"/>
      <c r="SSM52" s="304"/>
      <c r="SSN52" s="304"/>
      <c r="SSO52" s="304"/>
      <c r="SSP52" s="304"/>
      <c r="SSQ52" s="304"/>
      <c r="SSR52" s="304"/>
      <c r="SSS52" s="304"/>
      <c r="SST52" s="304"/>
      <c r="SSU52" s="304"/>
      <c r="SSV52" s="304"/>
      <c r="SSW52" s="304"/>
      <c r="SSX52" s="304"/>
      <c r="SSY52" s="304"/>
      <c r="SSZ52" s="304"/>
      <c r="STA52" s="304"/>
      <c r="STB52" s="304"/>
      <c r="STC52" s="304"/>
      <c r="STD52" s="304"/>
      <c r="STE52" s="304"/>
      <c r="STF52" s="304"/>
      <c r="STG52" s="304"/>
      <c r="STH52" s="304"/>
      <c r="STI52" s="304"/>
      <c r="STJ52" s="304"/>
      <c r="STK52" s="304"/>
      <c r="STL52" s="304"/>
      <c r="STM52" s="304"/>
      <c r="STN52" s="304"/>
      <c r="STO52" s="304"/>
      <c r="STP52" s="304"/>
      <c r="STQ52" s="304"/>
      <c r="STR52" s="304"/>
      <c r="STS52" s="304"/>
      <c r="STT52" s="304"/>
      <c r="STU52" s="304"/>
      <c r="STV52" s="304"/>
      <c r="STW52" s="304"/>
      <c r="STX52" s="304"/>
      <c r="STY52" s="304"/>
      <c r="STZ52" s="304"/>
      <c r="SUA52" s="304"/>
      <c r="SUB52" s="304"/>
      <c r="SUC52" s="304"/>
      <c r="SUD52" s="304"/>
      <c r="SUE52" s="304"/>
      <c r="SUF52" s="304"/>
      <c r="SUG52" s="304"/>
      <c r="SUH52" s="304"/>
      <c r="SUI52" s="304"/>
      <c r="SUJ52" s="304"/>
      <c r="SUK52" s="304"/>
      <c r="SUL52" s="304"/>
      <c r="SUM52" s="304"/>
      <c r="SUN52" s="304"/>
      <c r="SUO52" s="304"/>
      <c r="SUP52" s="304"/>
      <c r="SUQ52" s="304"/>
      <c r="SUR52" s="304"/>
      <c r="SUS52" s="304"/>
      <c r="SUT52" s="304"/>
      <c r="SUU52" s="304"/>
      <c r="SUV52" s="304"/>
      <c r="SUW52" s="304"/>
      <c r="SUX52" s="304"/>
      <c r="SUY52" s="304"/>
      <c r="SUZ52" s="304"/>
      <c r="SVA52" s="304"/>
      <c r="SVB52" s="304"/>
      <c r="SVC52" s="304"/>
      <c r="SVD52" s="304"/>
      <c r="SVE52" s="304"/>
      <c r="SVF52" s="304"/>
      <c r="SVG52" s="304"/>
      <c r="SVH52" s="304"/>
      <c r="SVI52" s="304"/>
      <c r="SVJ52" s="304"/>
      <c r="SVK52" s="304"/>
      <c r="SVL52" s="304"/>
      <c r="SVM52" s="304"/>
      <c r="SVN52" s="304"/>
      <c r="SVO52" s="304"/>
      <c r="SVP52" s="304"/>
      <c r="SVQ52" s="304"/>
      <c r="SVR52" s="304"/>
      <c r="SVS52" s="304"/>
      <c r="SVT52" s="304"/>
      <c r="SVU52" s="304"/>
      <c r="SVV52" s="304"/>
      <c r="SVW52" s="304"/>
      <c r="SVX52" s="304"/>
      <c r="SVY52" s="304"/>
      <c r="SVZ52" s="304"/>
      <c r="SWA52" s="304"/>
      <c r="SWB52" s="304"/>
      <c r="SWC52" s="304"/>
      <c r="SWD52" s="304"/>
      <c r="SWE52" s="304"/>
      <c r="SWF52" s="304"/>
      <c r="SWG52" s="304"/>
      <c r="SWH52" s="304"/>
      <c r="SWI52" s="304"/>
      <c r="SWJ52" s="304"/>
      <c r="SWK52" s="304"/>
      <c r="SWL52" s="304"/>
      <c r="SWM52" s="304"/>
      <c r="SWN52" s="304"/>
      <c r="SWO52" s="304"/>
      <c r="SWP52" s="304"/>
      <c r="SWQ52" s="304"/>
      <c r="SWR52" s="304"/>
      <c r="SWS52" s="304"/>
      <c r="SWT52" s="304"/>
      <c r="SWU52" s="304"/>
      <c r="SWV52" s="304"/>
      <c r="SWW52" s="304"/>
      <c r="SWX52" s="304"/>
      <c r="SWY52" s="304"/>
      <c r="SWZ52" s="304"/>
      <c r="SXA52" s="304"/>
      <c r="SXB52" s="304"/>
      <c r="SXC52" s="304"/>
      <c r="SXD52" s="304"/>
      <c r="SXE52" s="304"/>
      <c r="SXF52" s="304"/>
      <c r="SXG52" s="304"/>
      <c r="SXH52" s="304"/>
      <c r="SXI52" s="304"/>
      <c r="SXJ52" s="304"/>
      <c r="SXK52" s="304"/>
      <c r="SXL52" s="304"/>
      <c r="SXM52" s="304"/>
      <c r="SXN52" s="304"/>
      <c r="SXO52" s="304"/>
      <c r="SXP52" s="304"/>
      <c r="SXQ52" s="304"/>
      <c r="SXR52" s="304"/>
      <c r="SXS52" s="304"/>
      <c r="SXT52" s="304"/>
      <c r="SXU52" s="304"/>
      <c r="SXV52" s="304"/>
      <c r="SXW52" s="304"/>
      <c r="SXX52" s="304"/>
      <c r="SXY52" s="304"/>
      <c r="SXZ52" s="304"/>
      <c r="SYA52" s="304"/>
      <c r="SYB52" s="304"/>
      <c r="SYC52" s="304"/>
      <c r="SYD52" s="304"/>
      <c r="SYE52" s="304"/>
      <c r="SYF52" s="304"/>
      <c r="SYG52" s="304"/>
      <c r="SYH52" s="304"/>
      <c r="SYI52" s="304"/>
      <c r="SYJ52" s="304"/>
      <c r="SYK52" s="304"/>
      <c r="SYL52" s="304"/>
      <c r="SYM52" s="304"/>
      <c r="SYN52" s="304"/>
      <c r="SYO52" s="304"/>
      <c r="SYP52" s="304"/>
      <c r="SYQ52" s="304"/>
      <c r="SYR52" s="304"/>
      <c r="SYS52" s="304"/>
      <c r="SYT52" s="304"/>
      <c r="SYU52" s="304"/>
      <c r="SYV52" s="304"/>
      <c r="SYW52" s="304"/>
      <c r="SYX52" s="304"/>
      <c r="SYY52" s="304"/>
      <c r="SYZ52" s="304"/>
      <c r="SZA52" s="304"/>
      <c r="SZB52" s="304"/>
      <c r="SZC52" s="304"/>
      <c r="SZD52" s="304"/>
      <c r="SZE52" s="304"/>
      <c r="SZF52" s="304"/>
      <c r="SZG52" s="304"/>
      <c r="SZH52" s="304"/>
      <c r="SZI52" s="304"/>
      <c r="SZJ52" s="304"/>
      <c r="SZK52" s="304"/>
      <c r="SZL52" s="304"/>
      <c r="SZM52" s="304"/>
      <c r="SZN52" s="304"/>
      <c r="SZO52" s="304"/>
      <c r="SZP52" s="304"/>
      <c r="SZQ52" s="304"/>
      <c r="SZR52" s="304"/>
      <c r="SZS52" s="304"/>
      <c r="SZT52" s="304"/>
      <c r="SZU52" s="304"/>
      <c r="SZV52" s="304"/>
      <c r="SZW52" s="304"/>
      <c r="SZX52" s="304"/>
      <c r="SZY52" s="304"/>
      <c r="SZZ52" s="304"/>
      <c r="TAA52" s="304"/>
      <c r="TAB52" s="304"/>
      <c r="TAC52" s="304"/>
      <c r="TAD52" s="304"/>
      <c r="TAE52" s="304"/>
      <c r="TAF52" s="304"/>
      <c r="TAG52" s="304"/>
      <c r="TAH52" s="304"/>
      <c r="TAI52" s="304"/>
      <c r="TAJ52" s="304"/>
      <c r="TAK52" s="304"/>
      <c r="TAL52" s="304"/>
      <c r="TAM52" s="304"/>
      <c r="TAN52" s="304"/>
      <c r="TAO52" s="304"/>
      <c r="TAP52" s="304"/>
      <c r="TAQ52" s="304"/>
      <c r="TAR52" s="304"/>
      <c r="TAS52" s="304"/>
      <c r="TAT52" s="304"/>
      <c r="TAU52" s="304"/>
      <c r="TAV52" s="304"/>
      <c r="TAW52" s="304"/>
      <c r="TAX52" s="304"/>
      <c r="TAY52" s="304"/>
      <c r="TAZ52" s="304"/>
      <c r="TBA52" s="304"/>
      <c r="TBB52" s="304"/>
      <c r="TBC52" s="304"/>
      <c r="TBD52" s="304"/>
      <c r="TBE52" s="304"/>
      <c r="TBF52" s="304"/>
      <c r="TBG52" s="304"/>
      <c r="TBH52" s="304"/>
      <c r="TBI52" s="304"/>
      <c r="TBJ52" s="304"/>
      <c r="TBK52" s="304"/>
      <c r="TBL52" s="304"/>
      <c r="TBM52" s="304"/>
      <c r="TBN52" s="304"/>
      <c r="TBO52" s="304"/>
      <c r="TBP52" s="304"/>
      <c r="TBQ52" s="304"/>
      <c r="TBR52" s="304"/>
      <c r="TBS52" s="304"/>
      <c r="TBT52" s="304"/>
      <c r="TBU52" s="304"/>
      <c r="TBV52" s="304"/>
      <c r="TBW52" s="304"/>
      <c r="TBX52" s="304"/>
      <c r="TBY52" s="304"/>
      <c r="TBZ52" s="304"/>
      <c r="TCA52" s="304"/>
      <c r="TCB52" s="304"/>
      <c r="TCC52" s="304"/>
      <c r="TCD52" s="304"/>
      <c r="TCE52" s="304"/>
      <c r="TCF52" s="304"/>
      <c r="TCG52" s="304"/>
      <c r="TCH52" s="304"/>
      <c r="TCI52" s="304"/>
      <c r="TCJ52" s="304"/>
      <c r="TCK52" s="304"/>
      <c r="TCL52" s="304"/>
      <c r="TCM52" s="304"/>
      <c r="TCN52" s="304"/>
      <c r="TCO52" s="304"/>
      <c r="TCP52" s="304"/>
      <c r="TCQ52" s="304"/>
      <c r="TCR52" s="304"/>
      <c r="TCS52" s="304"/>
      <c r="TCT52" s="304"/>
      <c r="TCU52" s="304"/>
      <c r="TCV52" s="304"/>
      <c r="TCW52" s="304"/>
      <c r="TCX52" s="304"/>
      <c r="TCY52" s="304"/>
      <c r="TCZ52" s="304"/>
      <c r="TDA52" s="304"/>
      <c r="TDB52" s="304"/>
      <c r="TDC52" s="304"/>
      <c r="TDD52" s="304"/>
      <c r="TDE52" s="304"/>
      <c r="TDF52" s="304"/>
      <c r="TDG52" s="304"/>
      <c r="TDH52" s="304"/>
      <c r="TDI52" s="304"/>
      <c r="TDJ52" s="304"/>
      <c r="TDK52" s="304"/>
      <c r="TDL52" s="304"/>
      <c r="TDM52" s="304"/>
      <c r="TDN52" s="304"/>
      <c r="TDO52" s="304"/>
      <c r="TDP52" s="304"/>
      <c r="TDQ52" s="304"/>
      <c r="TDR52" s="304"/>
      <c r="TDS52" s="304"/>
      <c r="TDT52" s="304"/>
      <c r="TDU52" s="304"/>
      <c r="TDV52" s="304"/>
      <c r="TDW52" s="304"/>
      <c r="TDX52" s="304"/>
      <c r="TDY52" s="304"/>
      <c r="TDZ52" s="304"/>
      <c r="TEA52" s="304"/>
      <c r="TEB52" s="304"/>
      <c r="TEC52" s="304"/>
      <c r="TED52" s="304"/>
      <c r="TEE52" s="304"/>
      <c r="TEF52" s="304"/>
      <c r="TEG52" s="304"/>
      <c r="TEH52" s="304"/>
      <c r="TEI52" s="304"/>
      <c r="TEJ52" s="304"/>
      <c r="TEK52" s="304"/>
      <c r="TEL52" s="304"/>
      <c r="TEM52" s="304"/>
      <c r="TEN52" s="304"/>
      <c r="TEO52" s="304"/>
      <c r="TEP52" s="304"/>
      <c r="TEQ52" s="304"/>
      <c r="TER52" s="304"/>
      <c r="TES52" s="304"/>
      <c r="TET52" s="304"/>
      <c r="TEU52" s="304"/>
      <c r="TEV52" s="304"/>
      <c r="TEW52" s="304"/>
      <c r="TEX52" s="304"/>
      <c r="TEY52" s="304"/>
      <c r="TEZ52" s="304"/>
      <c r="TFA52" s="304"/>
      <c r="TFB52" s="304"/>
      <c r="TFC52" s="304"/>
      <c r="TFD52" s="304"/>
      <c r="TFE52" s="304"/>
      <c r="TFF52" s="304"/>
      <c r="TFG52" s="304"/>
      <c r="TFH52" s="304"/>
      <c r="TFI52" s="304"/>
      <c r="TFJ52" s="304"/>
      <c r="TFK52" s="304"/>
      <c r="TFL52" s="304"/>
      <c r="TFM52" s="304"/>
      <c r="TFN52" s="304"/>
      <c r="TFO52" s="304"/>
      <c r="TFP52" s="304"/>
      <c r="TFQ52" s="304"/>
      <c r="TFR52" s="304"/>
      <c r="TFS52" s="304"/>
      <c r="TFT52" s="304"/>
      <c r="TFU52" s="304"/>
      <c r="TFV52" s="304"/>
      <c r="TFW52" s="304"/>
      <c r="TFX52" s="304"/>
      <c r="TFY52" s="304"/>
      <c r="TFZ52" s="304"/>
      <c r="TGA52" s="304"/>
      <c r="TGB52" s="304"/>
      <c r="TGC52" s="304"/>
      <c r="TGD52" s="304"/>
      <c r="TGE52" s="304"/>
      <c r="TGF52" s="304"/>
      <c r="TGG52" s="304"/>
      <c r="TGH52" s="304"/>
      <c r="TGI52" s="304"/>
      <c r="TGJ52" s="304"/>
      <c r="TGK52" s="304"/>
      <c r="TGL52" s="304"/>
      <c r="TGM52" s="304"/>
      <c r="TGN52" s="304"/>
      <c r="TGO52" s="304"/>
      <c r="TGP52" s="304"/>
      <c r="TGQ52" s="304"/>
      <c r="TGR52" s="304"/>
      <c r="TGS52" s="304"/>
      <c r="TGT52" s="304"/>
      <c r="TGU52" s="304"/>
      <c r="TGV52" s="304"/>
      <c r="TGW52" s="304"/>
      <c r="TGX52" s="304"/>
      <c r="TGY52" s="304"/>
      <c r="TGZ52" s="304"/>
      <c r="THA52" s="304"/>
      <c r="THB52" s="304"/>
      <c r="THC52" s="304"/>
      <c r="THD52" s="304"/>
      <c r="THE52" s="304"/>
      <c r="THF52" s="304"/>
      <c r="THG52" s="304"/>
      <c r="THH52" s="304"/>
      <c r="THI52" s="304"/>
      <c r="THJ52" s="304"/>
      <c r="THK52" s="304"/>
      <c r="THL52" s="304"/>
      <c r="THM52" s="304"/>
      <c r="THN52" s="304"/>
      <c r="THO52" s="304"/>
      <c r="THP52" s="304"/>
      <c r="THQ52" s="304"/>
      <c r="THR52" s="304"/>
      <c r="THS52" s="304"/>
      <c r="THT52" s="304"/>
      <c r="THU52" s="304"/>
      <c r="THV52" s="304"/>
      <c r="THW52" s="304"/>
      <c r="THX52" s="304"/>
      <c r="THY52" s="304"/>
      <c r="THZ52" s="304"/>
      <c r="TIA52" s="304"/>
      <c r="TIB52" s="304"/>
      <c r="TIC52" s="304"/>
      <c r="TID52" s="304"/>
      <c r="TIE52" s="304"/>
      <c r="TIF52" s="304"/>
      <c r="TIG52" s="304"/>
      <c r="TIH52" s="304"/>
      <c r="TII52" s="304"/>
      <c r="TIJ52" s="304"/>
      <c r="TIK52" s="304"/>
      <c r="TIL52" s="304"/>
      <c r="TIM52" s="304"/>
      <c r="TIN52" s="304"/>
      <c r="TIO52" s="304"/>
      <c r="TIP52" s="304"/>
      <c r="TIQ52" s="304"/>
      <c r="TIR52" s="304"/>
      <c r="TIS52" s="304"/>
      <c r="TIT52" s="304"/>
      <c r="TIU52" s="304"/>
      <c r="TIV52" s="304"/>
      <c r="TIW52" s="304"/>
      <c r="TIX52" s="304"/>
      <c r="TIY52" s="304"/>
      <c r="TIZ52" s="304"/>
      <c r="TJA52" s="304"/>
      <c r="TJB52" s="304"/>
      <c r="TJC52" s="304"/>
      <c r="TJD52" s="304"/>
      <c r="TJE52" s="304"/>
      <c r="TJF52" s="304"/>
      <c r="TJG52" s="304"/>
      <c r="TJH52" s="304"/>
      <c r="TJI52" s="304"/>
      <c r="TJJ52" s="304"/>
      <c r="TJK52" s="304"/>
      <c r="TJL52" s="304"/>
      <c r="TJM52" s="304"/>
      <c r="TJN52" s="304"/>
      <c r="TJO52" s="304"/>
      <c r="TJP52" s="304"/>
      <c r="TJQ52" s="304"/>
      <c r="TJR52" s="304"/>
      <c r="TJS52" s="304"/>
      <c r="TJT52" s="304"/>
      <c r="TJU52" s="304"/>
      <c r="TJV52" s="304"/>
      <c r="TJW52" s="304"/>
      <c r="TJX52" s="304"/>
      <c r="TJY52" s="304"/>
      <c r="TJZ52" s="304"/>
      <c r="TKA52" s="304"/>
      <c r="TKB52" s="304"/>
      <c r="TKC52" s="304"/>
      <c r="TKD52" s="304"/>
      <c r="TKE52" s="304"/>
      <c r="TKF52" s="304"/>
      <c r="TKG52" s="304"/>
      <c r="TKH52" s="304"/>
      <c r="TKI52" s="304"/>
      <c r="TKJ52" s="304"/>
      <c r="TKK52" s="304"/>
      <c r="TKL52" s="304"/>
      <c r="TKM52" s="304"/>
      <c r="TKN52" s="304"/>
      <c r="TKO52" s="304"/>
      <c r="TKP52" s="304"/>
      <c r="TKQ52" s="304"/>
      <c r="TKR52" s="304"/>
      <c r="TKS52" s="304"/>
      <c r="TKT52" s="304"/>
      <c r="TKU52" s="304"/>
      <c r="TKV52" s="304"/>
      <c r="TKW52" s="304"/>
      <c r="TKX52" s="304"/>
      <c r="TKY52" s="304"/>
      <c r="TKZ52" s="304"/>
      <c r="TLA52" s="304"/>
      <c r="TLB52" s="304"/>
      <c r="TLC52" s="304"/>
      <c r="TLD52" s="304"/>
      <c r="TLE52" s="304"/>
      <c r="TLF52" s="304"/>
      <c r="TLG52" s="304"/>
      <c r="TLH52" s="304"/>
      <c r="TLI52" s="304"/>
      <c r="TLJ52" s="304"/>
      <c r="TLK52" s="304"/>
      <c r="TLL52" s="304"/>
      <c r="TLM52" s="304"/>
      <c r="TLN52" s="304"/>
      <c r="TLO52" s="304"/>
      <c r="TLP52" s="304"/>
      <c r="TLQ52" s="304"/>
      <c r="TLR52" s="304"/>
      <c r="TLS52" s="304"/>
      <c r="TLT52" s="304"/>
      <c r="TLU52" s="304"/>
      <c r="TLV52" s="304"/>
      <c r="TLW52" s="304"/>
      <c r="TLX52" s="304"/>
      <c r="TLY52" s="304"/>
      <c r="TLZ52" s="304"/>
      <c r="TMA52" s="304"/>
      <c r="TMB52" s="304"/>
      <c r="TMC52" s="304"/>
      <c r="TMD52" s="304"/>
      <c r="TME52" s="304"/>
      <c r="TMF52" s="304"/>
      <c r="TMG52" s="304"/>
      <c r="TMH52" s="304"/>
      <c r="TMI52" s="304"/>
      <c r="TMJ52" s="304"/>
      <c r="TMK52" s="304"/>
      <c r="TML52" s="304"/>
      <c r="TMM52" s="304"/>
      <c r="TMN52" s="304"/>
      <c r="TMO52" s="304"/>
      <c r="TMP52" s="304"/>
      <c r="TMQ52" s="304"/>
      <c r="TMR52" s="304"/>
      <c r="TMS52" s="304"/>
      <c r="TMT52" s="304"/>
      <c r="TMU52" s="304"/>
      <c r="TMV52" s="304"/>
      <c r="TMW52" s="304"/>
      <c r="TMX52" s="304"/>
      <c r="TMY52" s="304"/>
      <c r="TMZ52" s="304"/>
      <c r="TNA52" s="304"/>
      <c r="TNB52" s="304"/>
      <c r="TNC52" s="304"/>
      <c r="TND52" s="304"/>
      <c r="TNE52" s="304"/>
      <c r="TNF52" s="304"/>
      <c r="TNG52" s="304"/>
      <c r="TNH52" s="304"/>
      <c r="TNI52" s="304"/>
      <c r="TNJ52" s="304"/>
      <c r="TNK52" s="304"/>
      <c r="TNL52" s="304"/>
      <c r="TNM52" s="304"/>
      <c r="TNN52" s="304"/>
      <c r="TNO52" s="304"/>
      <c r="TNP52" s="304"/>
      <c r="TNQ52" s="304"/>
      <c r="TNR52" s="304"/>
      <c r="TNS52" s="304"/>
      <c r="TNT52" s="304"/>
      <c r="TNU52" s="304"/>
      <c r="TNV52" s="304"/>
      <c r="TNW52" s="304"/>
      <c r="TNX52" s="304"/>
      <c r="TNY52" s="304"/>
      <c r="TNZ52" s="304"/>
      <c r="TOA52" s="304"/>
      <c r="TOB52" s="304"/>
      <c r="TOC52" s="304"/>
      <c r="TOD52" s="304"/>
      <c r="TOE52" s="304"/>
      <c r="TOF52" s="304"/>
      <c r="TOG52" s="304"/>
      <c r="TOH52" s="304"/>
      <c r="TOI52" s="304"/>
      <c r="TOJ52" s="304"/>
      <c r="TOK52" s="304"/>
      <c r="TOL52" s="304"/>
      <c r="TOM52" s="304"/>
      <c r="TON52" s="304"/>
      <c r="TOO52" s="304"/>
      <c r="TOP52" s="304"/>
      <c r="TOQ52" s="304"/>
      <c r="TOR52" s="304"/>
      <c r="TOS52" s="304"/>
      <c r="TOT52" s="304"/>
      <c r="TOU52" s="304"/>
      <c r="TOV52" s="304"/>
      <c r="TOW52" s="304"/>
      <c r="TOX52" s="304"/>
      <c r="TOY52" s="304"/>
      <c r="TOZ52" s="304"/>
      <c r="TPA52" s="304"/>
      <c r="TPB52" s="304"/>
      <c r="TPC52" s="304"/>
      <c r="TPD52" s="304"/>
      <c r="TPE52" s="304"/>
      <c r="TPF52" s="304"/>
      <c r="TPG52" s="304"/>
      <c r="TPH52" s="304"/>
      <c r="TPI52" s="304"/>
      <c r="TPJ52" s="304"/>
      <c r="TPK52" s="304"/>
      <c r="TPL52" s="304"/>
      <c r="TPM52" s="304"/>
      <c r="TPN52" s="304"/>
      <c r="TPO52" s="304"/>
      <c r="TPP52" s="304"/>
      <c r="TPQ52" s="304"/>
      <c r="TPR52" s="304"/>
      <c r="TPS52" s="304"/>
      <c r="TPT52" s="304"/>
      <c r="TPU52" s="304"/>
      <c r="TPV52" s="304"/>
      <c r="TPW52" s="304"/>
      <c r="TPX52" s="304"/>
      <c r="TPY52" s="304"/>
      <c r="TPZ52" s="304"/>
      <c r="TQA52" s="304"/>
      <c r="TQB52" s="304"/>
      <c r="TQC52" s="304"/>
      <c r="TQD52" s="304"/>
      <c r="TQE52" s="304"/>
      <c r="TQF52" s="304"/>
      <c r="TQG52" s="304"/>
      <c r="TQH52" s="304"/>
      <c r="TQI52" s="304"/>
      <c r="TQJ52" s="304"/>
      <c r="TQK52" s="304"/>
      <c r="TQL52" s="304"/>
      <c r="TQM52" s="304"/>
      <c r="TQN52" s="304"/>
      <c r="TQO52" s="304"/>
      <c r="TQP52" s="304"/>
      <c r="TQQ52" s="304"/>
      <c r="TQR52" s="304"/>
      <c r="TQS52" s="304"/>
      <c r="TQT52" s="304"/>
      <c r="TQU52" s="304"/>
      <c r="TQV52" s="304"/>
      <c r="TQW52" s="304"/>
      <c r="TQX52" s="304"/>
      <c r="TQY52" s="304"/>
      <c r="TQZ52" s="304"/>
      <c r="TRA52" s="304"/>
      <c r="TRB52" s="304"/>
      <c r="TRC52" s="304"/>
      <c r="TRD52" s="304"/>
      <c r="TRE52" s="304"/>
      <c r="TRF52" s="304"/>
      <c r="TRG52" s="304"/>
      <c r="TRH52" s="304"/>
      <c r="TRI52" s="304"/>
      <c r="TRJ52" s="304"/>
      <c r="TRK52" s="304"/>
      <c r="TRL52" s="304"/>
      <c r="TRM52" s="304"/>
      <c r="TRN52" s="304"/>
      <c r="TRO52" s="304"/>
      <c r="TRP52" s="304"/>
      <c r="TRQ52" s="304"/>
      <c r="TRR52" s="304"/>
      <c r="TRS52" s="304"/>
      <c r="TRT52" s="304"/>
      <c r="TRU52" s="304"/>
      <c r="TRV52" s="304"/>
      <c r="TRW52" s="304"/>
      <c r="TRX52" s="304"/>
      <c r="TRY52" s="304"/>
      <c r="TRZ52" s="304"/>
      <c r="TSA52" s="304"/>
      <c r="TSB52" s="304"/>
      <c r="TSC52" s="304"/>
      <c r="TSD52" s="304"/>
      <c r="TSE52" s="304"/>
      <c r="TSF52" s="304"/>
      <c r="TSG52" s="304"/>
      <c r="TSH52" s="304"/>
      <c r="TSI52" s="304"/>
      <c r="TSJ52" s="304"/>
      <c r="TSK52" s="304"/>
      <c r="TSL52" s="304"/>
      <c r="TSM52" s="304"/>
      <c r="TSN52" s="304"/>
      <c r="TSO52" s="304"/>
      <c r="TSP52" s="304"/>
      <c r="TSQ52" s="304"/>
      <c r="TSR52" s="304"/>
      <c r="TSS52" s="304"/>
      <c r="TST52" s="304"/>
      <c r="TSU52" s="304"/>
      <c r="TSV52" s="304"/>
      <c r="TSW52" s="304"/>
      <c r="TSX52" s="304"/>
      <c r="TSY52" s="304"/>
      <c r="TSZ52" s="304"/>
      <c r="TTA52" s="304"/>
      <c r="TTB52" s="304"/>
      <c r="TTC52" s="304"/>
      <c r="TTD52" s="304"/>
      <c r="TTE52" s="304"/>
      <c r="TTF52" s="304"/>
      <c r="TTG52" s="304"/>
      <c r="TTH52" s="304"/>
      <c r="TTI52" s="304"/>
      <c r="TTJ52" s="304"/>
      <c r="TTK52" s="304"/>
      <c r="TTL52" s="304"/>
      <c r="TTM52" s="304"/>
      <c r="TTN52" s="304"/>
      <c r="TTO52" s="304"/>
      <c r="TTP52" s="304"/>
      <c r="TTQ52" s="304"/>
      <c r="TTR52" s="304"/>
      <c r="TTS52" s="304"/>
      <c r="TTT52" s="304"/>
      <c r="TTU52" s="304"/>
      <c r="TTV52" s="304"/>
      <c r="TTW52" s="304"/>
      <c r="TTX52" s="304"/>
      <c r="TTY52" s="304"/>
      <c r="TTZ52" s="304"/>
      <c r="TUA52" s="304"/>
      <c r="TUB52" s="304"/>
      <c r="TUC52" s="304"/>
      <c r="TUD52" s="304"/>
      <c r="TUE52" s="304"/>
      <c r="TUF52" s="304"/>
      <c r="TUG52" s="304"/>
      <c r="TUH52" s="304"/>
      <c r="TUI52" s="304"/>
      <c r="TUJ52" s="304"/>
      <c r="TUK52" s="304"/>
      <c r="TUL52" s="304"/>
      <c r="TUM52" s="304"/>
      <c r="TUN52" s="304"/>
      <c r="TUO52" s="304"/>
      <c r="TUP52" s="304"/>
      <c r="TUQ52" s="304"/>
      <c r="TUR52" s="304"/>
      <c r="TUS52" s="304"/>
      <c r="TUT52" s="304"/>
      <c r="TUU52" s="304"/>
      <c r="TUV52" s="304"/>
      <c r="TUW52" s="304"/>
      <c r="TUX52" s="304"/>
      <c r="TUY52" s="304"/>
      <c r="TUZ52" s="304"/>
      <c r="TVA52" s="304"/>
      <c r="TVB52" s="304"/>
      <c r="TVC52" s="304"/>
      <c r="TVD52" s="304"/>
      <c r="TVE52" s="304"/>
      <c r="TVF52" s="304"/>
      <c r="TVG52" s="304"/>
      <c r="TVH52" s="304"/>
      <c r="TVI52" s="304"/>
      <c r="TVJ52" s="304"/>
      <c r="TVK52" s="304"/>
      <c r="TVL52" s="304"/>
      <c r="TVM52" s="304"/>
      <c r="TVN52" s="304"/>
      <c r="TVO52" s="304"/>
      <c r="TVP52" s="304"/>
      <c r="TVQ52" s="304"/>
      <c r="TVR52" s="304"/>
      <c r="TVS52" s="304"/>
      <c r="TVT52" s="304"/>
      <c r="TVU52" s="304"/>
      <c r="TVV52" s="304"/>
      <c r="TVW52" s="304"/>
      <c r="TVX52" s="304"/>
      <c r="TVY52" s="304"/>
      <c r="TVZ52" s="304"/>
      <c r="TWA52" s="304"/>
      <c r="TWB52" s="304"/>
      <c r="TWC52" s="304"/>
      <c r="TWD52" s="304"/>
      <c r="TWE52" s="304"/>
      <c r="TWF52" s="304"/>
      <c r="TWG52" s="304"/>
      <c r="TWH52" s="304"/>
      <c r="TWI52" s="304"/>
      <c r="TWJ52" s="304"/>
      <c r="TWK52" s="304"/>
      <c r="TWL52" s="304"/>
      <c r="TWM52" s="304"/>
      <c r="TWN52" s="304"/>
      <c r="TWO52" s="304"/>
      <c r="TWP52" s="304"/>
      <c r="TWQ52" s="304"/>
      <c r="TWR52" s="304"/>
      <c r="TWS52" s="304"/>
      <c r="TWT52" s="304"/>
      <c r="TWU52" s="304"/>
      <c r="TWV52" s="304"/>
      <c r="TWW52" s="304"/>
      <c r="TWX52" s="304"/>
      <c r="TWY52" s="304"/>
      <c r="TWZ52" s="304"/>
      <c r="TXA52" s="304"/>
      <c r="TXB52" s="304"/>
      <c r="TXC52" s="304"/>
      <c r="TXD52" s="304"/>
      <c r="TXE52" s="304"/>
      <c r="TXF52" s="304"/>
      <c r="TXG52" s="304"/>
      <c r="TXH52" s="304"/>
      <c r="TXI52" s="304"/>
      <c r="TXJ52" s="304"/>
      <c r="TXK52" s="304"/>
      <c r="TXL52" s="304"/>
      <c r="TXM52" s="304"/>
      <c r="TXN52" s="304"/>
      <c r="TXO52" s="304"/>
      <c r="TXP52" s="304"/>
      <c r="TXQ52" s="304"/>
      <c r="TXR52" s="304"/>
      <c r="TXS52" s="304"/>
      <c r="TXT52" s="304"/>
      <c r="TXU52" s="304"/>
      <c r="TXV52" s="304"/>
      <c r="TXW52" s="304"/>
      <c r="TXX52" s="304"/>
      <c r="TXY52" s="304"/>
      <c r="TXZ52" s="304"/>
      <c r="TYA52" s="304"/>
      <c r="TYB52" s="304"/>
      <c r="TYC52" s="304"/>
      <c r="TYD52" s="304"/>
      <c r="TYE52" s="304"/>
      <c r="TYF52" s="304"/>
      <c r="TYG52" s="304"/>
      <c r="TYH52" s="304"/>
      <c r="TYI52" s="304"/>
      <c r="TYJ52" s="304"/>
      <c r="TYK52" s="304"/>
      <c r="TYL52" s="304"/>
      <c r="TYM52" s="304"/>
      <c r="TYN52" s="304"/>
      <c r="TYO52" s="304"/>
      <c r="TYP52" s="304"/>
      <c r="TYQ52" s="304"/>
      <c r="TYR52" s="304"/>
      <c r="TYS52" s="304"/>
      <c r="TYT52" s="304"/>
      <c r="TYU52" s="304"/>
      <c r="TYV52" s="304"/>
      <c r="TYW52" s="304"/>
      <c r="TYX52" s="304"/>
      <c r="TYY52" s="304"/>
      <c r="TYZ52" s="304"/>
      <c r="TZA52" s="304"/>
      <c r="TZB52" s="304"/>
      <c r="TZC52" s="304"/>
      <c r="TZD52" s="304"/>
      <c r="TZE52" s="304"/>
      <c r="TZF52" s="304"/>
      <c r="TZG52" s="304"/>
      <c r="TZH52" s="304"/>
      <c r="TZI52" s="304"/>
      <c r="TZJ52" s="304"/>
      <c r="TZK52" s="304"/>
      <c r="TZL52" s="304"/>
      <c r="TZM52" s="304"/>
      <c r="TZN52" s="304"/>
      <c r="TZO52" s="304"/>
      <c r="TZP52" s="304"/>
      <c r="TZQ52" s="304"/>
      <c r="TZR52" s="304"/>
      <c r="TZS52" s="304"/>
      <c r="TZT52" s="304"/>
      <c r="TZU52" s="304"/>
      <c r="TZV52" s="304"/>
      <c r="TZW52" s="304"/>
      <c r="TZX52" s="304"/>
      <c r="TZY52" s="304"/>
      <c r="TZZ52" s="304"/>
      <c r="UAA52" s="304"/>
      <c r="UAB52" s="304"/>
      <c r="UAC52" s="304"/>
      <c r="UAD52" s="304"/>
      <c r="UAE52" s="304"/>
      <c r="UAF52" s="304"/>
      <c r="UAG52" s="304"/>
      <c r="UAH52" s="304"/>
      <c r="UAI52" s="304"/>
      <c r="UAJ52" s="304"/>
      <c r="UAK52" s="304"/>
      <c r="UAL52" s="304"/>
      <c r="UAM52" s="304"/>
      <c r="UAN52" s="304"/>
      <c r="UAO52" s="304"/>
      <c r="UAP52" s="304"/>
      <c r="UAQ52" s="304"/>
      <c r="UAR52" s="304"/>
      <c r="UAS52" s="304"/>
      <c r="UAT52" s="304"/>
      <c r="UAU52" s="304"/>
      <c r="UAV52" s="304"/>
      <c r="UAW52" s="304"/>
      <c r="UAX52" s="304"/>
      <c r="UAY52" s="304"/>
      <c r="UAZ52" s="304"/>
      <c r="UBA52" s="304"/>
      <c r="UBB52" s="304"/>
      <c r="UBC52" s="304"/>
      <c r="UBD52" s="304"/>
      <c r="UBE52" s="304"/>
      <c r="UBF52" s="304"/>
      <c r="UBG52" s="304"/>
      <c r="UBH52" s="304"/>
      <c r="UBI52" s="304"/>
      <c r="UBJ52" s="304"/>
      <c r="UBK52" s="304"/>
      <c r="UBL52" s="304"/>
      <c r="UBM52" s="304"/>
      <c r="UBN52" s="304"/>
      <c r="UBO52" s="304"/>
      <c r="UBP52" s="304"/>
      <c r="UBQ52" s="304"/>
      <c r="UBR52" s="304"/>
      <c r="UBS52" s="304"/>
      <c r="UBT52" s="304"/>
      <c r="UBU52" s="304"/>
      <c r="UBV52" s="304"/>
      <c r="UBW52" s="304"/>
      <c r="UBX52" s="304"/>
      <c r="UBY52" s="304"/>
      <c r="UBZ52" s="304"/>
      <c r="UCA52" s="304"/>
      <c r="UCB52" s="304"/>
      <c r="UCC52" s="304"/>
      <c r="UCD52" s="304"/>
      <c r="UCE52" s="304"/>
      <c r="UCF52" s="304"/>
      <c r="UCG52" s="304"/>
      <c r="UCH52" s="304"/>
      <c r="UCI52" s="304"/>
      <c r="UCJ52" s="304"/>
      <c r="UCK52" s="304"/>
      <c r="UCL52" s="304"/>
      <c r="UCM52" s="304"/>
      <c r="UCN52" s="304"/>
      <c r="UCO52" s="304"/>
      <c r="UCP52" s="304"/>
      <c r="UCQ52" s="304"/>
      <c r="UCR52" s="304"/>
      <c r="UCS52" s="304"/>
      <c r="UCT52" s="304"/>
      <c r="UCU52" s="304"/>
      <c r="UCV52" s="304"/>
      <c r="UCW52" s="304"/>
      <c r="UCX52" s="304"/>
      <c r="UCY52" s="304"/>
      <c r="UCZ52" s="304"/>
      <c r="UDA52" s="304"/>
      <c r="UDB52" s="304"/>
      <c r="UDC52" s="304"/>
      <c r="UDD52" s="304"/>
      <c r="UDE52" s="304"/>
      <c r="UDF52" s="304"/>
      <c r="UDG52" s="304"/>
      <c r="UDH52" s="304"/>
      <c r="UDI52" s="304"/>
      <c r="UDJ52" s="304"/>
      <c r="UDK52" s="304"/>
      <c r="UDL52" s="304"/>
      <c r="UDM52" s="304"/>
      <c r="UDN52" s="304"/>
      <c r="UDO52" s="304"/>
      <c r="UDP52" s="304"/>
      <c r="UDQ52" s="304"/>
      <c r="UDR52" s="304"/>
      <c r="UDS52" s="304"/>
      <c r="UDT52" s="304"/>
      <c r="UDU52" s="304"/>
      <c r="UDV52" s="304"/>
      <c r="UDW52" s="304"/>
      <c r="UDX52" s="304"/>
      <c r="UDY52" s="304"/>
      <c r="UDZ52" s="304"/>
      <c r="UEA52" s="304"/>
      <c r="UEB52" s="304"/>
      <c r="UEC52" s="304"/>
      <c r="UED52" s="304"/>
      <c r="UEE52" s="304"/>
      <c r="UEF52" s="304"/>
      <c r="UEG52" s="304"/>
      <c r="UEH52" s="304"/>
      <c r="UEI52" s="304"/>
      <c r="UEJ52" s="304"/>
      <c r="UEK52" s="304"/>
      <c r="UEL52" s="304"/>
      <c r="UEM52" s="304"/>
      <c r="UEN52" s="304"/>
      <c r="UEO52" s="304"/>
      <c r="UEP52" s="304"/>
      <c r="UEQ52" s="304"/>
      <c r="UER52" s="304"/>
      <c r="UES52" s="304"/>
      <c r="UET52" s="304"/>
      <c r="UEU52" s="304"/>
      <c r="UEV52" s="304"/>
      <c r="UEW52" s="304"/>
      <c r="UEX52" s="304"/>
      <c r="UEY52" s="304"/>
      <c r="UEZ52" s="304"/>
      <c r="UFA52" s="304"/>
      <c r="UFB52" s="304"/>
      <c r="UFC52" s="304"/>
      <c r="UFD52" s="304"/>
      <c r="UFE52" s="304"/>
      <c r="UFF52" s="304"/>
      <c r="UFG52" s="304"/>
      <c r="UFH52" s="304"/>
      <c r="UFI52" s="304"/>
      <c r="UFJ52" s="304"/>
      <c r="UFK52" s="304"/>
      <c r="UFL52" s="304"/>
      <c r="UFM52" s="304"/>
      <c r="UFN52" s="304"/>
      <c r="UFO52" s="304"/>
      <c r="UFP52" s="304"/>
      <c r="UFQ52" s="304"/>
      <c r="UFR52" s="304"/>
      <c r="UFS52" s="304"/>
      <c r="UFT52" s="304"/>
      <c r="UFU52" s="304"/>
      <c r="UFV52" s="304"/>
      <c r="UFW52" s="304"/>
      <c r="UFX52" s="304"/>
      <c r="UFY52" s="304"/>
      <c r="UFZ52" s="304"/>
      <c r="UGA52" s="304"/>
      <c r="UGB52" s="304"/>
      <c r="UGC52" s="304"/>
      <c r="UGD52" s="304"/>
      <c r="UGE52" s="304"/>
      <c r="UGF52" s="304"/>
      <c r="UGG52" s="304"/>
      <c r="UGH52" s="304"/>
      <c r="UGI52" s="304"/>
      <c r="UGJ52" s="304"/>
      <c r="UGK52" s="304"/>
      <c r="UGL52" s="304"/>
      <c r="UGM52" s="304"/>
      <c r="UGN52" s="304"/>
      <c r="UGO52" s="304"/>
      <c r="UGP52" s="304"/>
      <c r="UGQ52" s="304"/>
      <c r="UGR52" s="304"/>
      <c r="UGS52" s="304"/>
      <c r="UGT52" s="304"/>
      <c r="UGU52" s="304"/>
      <c r="UGV52" s="304"/>
      <c r="UGW52" s="304"/>
      <c r="UGX52" s="304"/>
      <c r="UGY52" s="304"/>
      <c r="UGZ52" s="304"/>
      <c r="UHA52" s="304"/>
      <c r="UHB52" s="304"/>
      <c r="UHC52" s="304"/>
      <c r="UHD52" s="304"/>
      <c r="UHE52" s="304"/>
      <c r="UHF52" s="304"/>
      <c r="UHG52" s="304"/>
      <c r="UHH52" s="304"/>
      <c r="UHI52" s="304"/>
      <c r="UHJ52" s="304"/>
      <c r="UHK52" s="304"/>
      <c r="UHL52" s="304"/>
      <c r="UHM52" s="304"/>
      <c r="UHN52" s="304"/>
      <c r="UHO52" s="304"/>
      <c r="UHP52" s="304"/>
      <c r="UHQ52" s="304"/>
      <c r="UHR52" s="304"/>
      <c r="UHS52" s="304"/>
      <c r="UHT52" s="304"/>
      <c r="UHU52" s="304"/>
      <c r="UHV52" s="304"/>
      <c r="UHW52" s="304"/>
      <c r="UHX52" s="304"/>
      <c r="UHY52" s="304"/>
      <c r="UHZ52" s="304"/>
      <c r="UIA52" s="304"/>
      <c r="UIB52" s="304"/>
      <c r="UIC52" s="304"/>
      <c r="UID52" s="304"/>
      <c r="UIE52" s="304"/>
      <c r="UIF52" s="304"/>
      <c r="UIG52" s="304"/>
      <c r="UIH52" s="304"/>
      <c r="UII52" s="304"/>
      <c r="UIJ52" s="304"/>
      <c r="UIK52" s="304"/>
      <c r="UIL52" s="304"/>
      <c r="UIM52" s="304"/>
      <c r="UIN52" s="304"/>
      <c r="UIO52" s="304"/>
      <c r="UIP52" s="304"/>
      <c r="UIQ52" s="304"/>
      <c r="UIR52" s="304"/>
      <c r="UIS52" s="304"/>
      <c r="UIT52" s="304"/>
      <c r="UIU52" s="304"/>
      <c r="UIV52" s="304"/>
      <c r="UIW52" s="304"/>
      <c r="UIX52" s="304"/>
      <c r="UIY52" s="304"/>
      <c r="UIZ52" s="304"/>
      <c r="UJA52" s="304"/>
      <c r="UJB52" s="304"/>
      <c r="UJC52" s="304"/>
      <c r="UJD52" s="304"/>
      <c r="UJE52" s="304"/>
      <c r="UJF52" s="304"/>
      <c r="UJG52" s="304"/>
      <c r="UJH52" s="304"/>
      <c r="UJI52" s="304"/>
      <c r="UJJ52" s="304"/>
      <c r="UJK52" s="304"/>
      <c r="UJL52" s="304"/>
      <c r="UJM52" s="304"/>
      <c r="UJN52" s="304"/>
      <c r="UJO52" s="304"/>
      <c r="UJP52" s="304"/>
      <c r="UJQ52" s="304"/>
      <c r="UJR52" s="304"/>
      <c r="UJS52" s="304"/>
      <c r="UJT52" s="304"/>
      <c r="UJU52" s="304"/>
      <c r="UJV52" s="304"/>
      <c r="UJW52" s="304"/>
      <c r="UJX52" s="304"/>
      <c r="UJY52" s="304"/>
      <c r="UJZ52" s="304"/>
      <c r="UKA52" s="304"/>
      <c r="UKB52" s="304"/>
      <c r="UKC52" s="304"/>
      <c r="UKD52" s="304"/>
      <c r="UKE52" s="304"/>
      <c r="UKF52" s="304"/>
      <c r="UKG52" s="304"/>
      <c r="UKH52" s="304"/>
      <c r="UKI52" s="304"/>
      <c r="UKJ52" s="304"/>
      <c r="UKK52" s="304"/>
      <c r="UKL52" s="304"/>
      <c r="UKM52" s="304"/>
      <c r="UKN52" s="304"/>
      <c r="UKO52" s="304"/>
      <c r="UKP52" s="304"/>
      <c r="UKQ52" s="304"/>
      <c r="UKR52" s="304"/>
      <c r="UKS52" s="304"/>
      <c r="UKT52" s="304"/>
      <c r="UKU52" s="304"/>
      <c r="UKV52" s="304"/>
      <c r="UKW52" s="304"/>
      <c r="UKX52" s="304"/>
      <c r="UKY52" s="304"/>
      <c r="UKZ52" s="304"/>
      <c r="ULA52" s="304"/>
      <c r="ULB52" s="304"/>
      <c r="ULC52" s="304"/>
      <c r="ULD52" s="304"/>
      <c r="ULE52" s="304"/>
      <c r="ULF52" s="304"/>
      <c r="ULG52" s="304"/>
      <c r="ULH52" s="304"/>
      <c r="ULI52" s="304"/>
      <c r="ULJ52" s="304"/>
      <c r="ULK52" s="304"/>
      <c r="ULL52" s="304"/>
      <c r="ULM52" s="304"/>
      <c r="ULN52" s="304"/>
      <c r="ULO52" s="304"/>
      <c r="ULP52" s="304"/>
      <c r="ULQ52" s="304"/>
      <c r="ULR52" s="304"/>
      <c r="ULS52" s="304"/>
      <c r="ULT52" s="304"/>
      <c r="ULU52" s="304"/>
      <c r="ULV52" s="304"/>
      <c r="ULW52" s="304"/>
      <c r="ULX52" s="304"/>
      <c r="ULY52" s="304"/>
      <c r="ULZ52" s="304"/>
      <c r="UMA52" s="304"/>
      <c r="UMB52" s="304"/>
      <c r="UMC52" s="304"/>
      <c r="UMD52" s="304"/>
      <c r="UME52" s="304"/>
      <c r="UMF52" s="304"/>
      <c r="UMG52" s="304"/>
      <c r="UMH52" s="304"/>
      <c r="UMI52" s="304"/>
      <c r="UMJ52" s="304"/>
      <c r="UMK52" s="304"/>
      <c r="UML52" s="304"/>
      <c r="UMM52" s="304"/>
      <c r="UMN52" s="304"/>
      <c r="UMO52" s="304"/>
      <c r="UMP52" s="304"/>
      <c r="UMQ52" s="304"/>
      <c r="UMR52" s="304"/>
      <c r="UMS52" s="304"/>
      <c r="UMT52" s="304"/>
      <c r="UMU52" s="304"/>
      <c r="UMV52" s="304"/>
      <c r="UMW52" s="304"/>
      <c r="UMX52" s="304"/>
      <c r="UMY52" s="304"/>
      <c r="UMZ52" s="304"/>
      <c r="UNA52" s="304"/>
      <c r="UNB52" s="304"/>
      <c r="UNC52" s="304"/>
      <c r="UND52" s="304"/>
      <c r="UNE52" s="304"/>
      <c r="UNF52" s="304"/>
      <c r="UNG52" s="304"/>
      <c r="UNH52" s="304"/>
      <c r="UNI52" s="304"/>
      <c r="UNJ52" s="304"/>
      <c r="UNK52" s="304"/>
      <c r="UNL52" s="304"/>
      <c r="UNM52" s="304"/>
      <c r="UNN52" s="304"/>
      <c r="UNO52" s="304"/>
      <c r="UNP52" s="304"/>
      <c r="UNQ52" s="304"/>
      <c r="UNR52" s="304"/>
      <c r="UNS52" s="304"/>
      <c r="UNT52" s="304"/>
      <c r="UNU52" s="304"/>
      <c r="UNV52" s="304"/>
      <c r="UNW52" s="304"/>
      <c r="UNX52" s="304"/>
      <c r="UNY52" s="304"/>
      <c r="UNZ52" s="304"/>
      <c r="UOA52" s="304"/>
      <c r="UOB52" s="304"/>
      <c r="UOC52" s="304"/>
      <c r="UOD52" s="304"/>
      <c r="UOE52" s="304"/>
      <c r="UOF52" s="304"/>
      <c r="UOG52" s="304"/>
      <c r="UOH52" s="304"/>
      <c r="UOI52" s="304"/>
      <c r="UOJ52" s="304"/>
      <c r="UOK52" s="304"/>
      <c r="UOL52" s="304"/>
      <c r="UOM52" s="304"/>
      <c r="UON52" s="304"/>
      <c r="UOO52" s="304"/>
      <c r="UOP52" s="304"/>
      <c r="UOQ52" s="304"/>
      <c r="UOR52" s="304"/>
      <c r="UOS52" s="304"/>
      <c r="UOT52" s="304"/>
      <c r="UOU52" s="304"/>
      <c r="UOV52" s="304"/>
      <c r="UOW52" s="304"/>
      <c r="UOX52" s="304"/>
      <c r="UOY52" s="304"/>
      <c r="UOZ52" s="304"/>
      <c r="UPA52" s="304"/>
      <c r="UPB52" s="304"/>
      <c r="UPC52" s="304"/>
      <c r="UPD52" s="304"/>
      <c r="UPE52" s="304"/>
      <c r="UPF52" s="304"/>
      <c r="UPG52" s="304"/>
      <c r="UPH52" s="304"/>
      <c r="UPI52" s="304"/>
      <c r="UPJ52" s="304"/>
      <c r="UPK52" s="304"/>
      <c r="UPL52" s="304"/>
      <c r="UPM52" s="304"/>
      <c r="UPN52" s="304"/>
      <c r="UPO52" s="304"/>
      <c r="UPP52" s="304"/>
      <c r="UPQ52" s="304"/>
      <c r="UPR52" s="304"/>
      <c r="UPS52" s="304"/>
      <c r="UPT52" s="304"/>
      <c r="UPU52" s="304"/>
      <c r="UPV52" s="304"/>
      <c r="UPW52" s="304"/>
      <c r="UPX52" s="304"/>
      <c r="UPY52" s="304"/>
      <c r="UPZ52" s="304"/>
      <c r="UQA52" s="304"/>
      <c r="UQB52" s="304"/>
      <c r="UQC52" s="304"/>
      <c r="UQD52" s="304"/>
      <c r="UQE52" s="304"/>
      <c r="UQF52" s="304"/>
      <c r="UQG52" s="304"/>
      <c r="UQH52" s="304"/>
      <c r="UQI52" s="304"/>
      <c r="UQJ52" s="304"/>
      <c r="UQK52" s="304"/>
      <c r="UQL52" s="304"/>
      <c r="UQM52" s="304"/>
      <c r="UQN52" s="304"/>
      <c r="UQO52" s="304"/>
      <c r="UQP52" s="304"/>
      <c r="UQQ52" s="304"/>
      <c r="UQR52" s="304"/>
      <c r="UQS52" s="304"/>
      <c r="UQT52" s="304"/>
      <c r="UQU52" s="304"/>
      <c r="UQV52" s="304"/>
      <c r="UQW52" s="304"/>
      <c r="UQX52" s="304"/>
      <c r="UQY52" s="304"/>
      <c r="UQZ52" s="304"/>
      <c r="URA52" s="304"/>
      <c r="URB52" s="304"/>
      <c r="URC52" s="304"/>
      <c r="URD52" s="304"/>
      <c r="URE52" s="304"/>
      <c r="URF52" s="304"/>
      <c r="URG52" s="304"/>
      <c r="URH52" s="304"/>
      <c r="URI52" s="304"/>
      <c r="URJ52" s="304"/>
      <c r="URK52" s="304"/>
      <c r="URL52" s="304"/>
      <c r="URM52" s="304"/>
      <c r="URN52" s="304"/>
      <c r="URO52" s="304"/>
      <c r="URP52" s="304"/>
      <c r="URQ52" s="304"/>
      <c r="URR52" s="304"/>
      <c r="URS52" s="304"/>
      <c r="URT52" s="304"/>
      <c r="URU52" s="304"/>
      <c r="URV52" s="304"/>
      <c r="URW52" s="304"/>
      <c r="URX52" s="304"/>
      <c r="URY52" s="304"/>
      <c r="URZ52" s="304"/>
      <c r="USA52" s="304"/>
      <c r="USB52" s="304"/>
      <c r="USC52" s="304"/>
      <c r="USD52" s="304"/>
      <c r="USE52" s="304"/>
      <c r="USF52" s="304"/>
      <c r="USG52" s="304"/>
      <c r="USH52" s="304"/>
      <c r="USI52" s="304"/>
      <c r="USJ52" s="304"/>
      <c r="USK52" s="304"/>
      <c r="USL52" s="304"/>
      <c r="USM52" s="304"/>
      <c r="USN52" s="304"/>
      <c r="USO52" s="304"/>
      <c r="USP52" s="304"/>
      <c r="USQ52" s="304"/>
      <c r="USR52" s="304"/>
      <c r="USS52" s="304"/>
      <c r="UST52" s="304"/>
      <c r="USU52" s="304"/>
      <c r="USV52" s="304"/>
      <c r="USW52" s="304"/>
      <c r="USX52" s="304"/>
      <c r="USY52" s="304"/>
      <c r="USZ52" s="304"/>
      <c r="UTA52" s="304"/>
      <c r="UTB52" s="304"/>
      <c r="UTC52" s="304"/>
      <c r="UTD52" s="304"/>
      <c r="UTE52" s="304"/>
      <c r="UTF52" s="304"/>
      <c r="UTG52" s="304"/>
      <c r="UTH52" s="304"/>
      <c r="UTI52" s="304"/>
      <c r="UTJ52" s="304"/>
      <c r="UTK52" s="304"/>
      <c r="UTL52" s="304"/>
      <c r="UTM52" s="304"/>
      <c r="UTN52" s="304"/>
      <c r="UTO52" s="304"/>
      <c r="UTP52" s="304"/>
      <c r="UTQ52" s="304"/>
      <c r="UTR52" s="304"/>
      <c r="UTS52" s="304"/>
      <c r="UTT52" s="304"/>
      <c r="UTU52" s="304"/>
      <c r="UTV52" s="304"/>
      <c r="UTW52" s="304"/>
      <c r="UTX52" s="304"/>
      <c r="UTY52" s="304"/>
      <c r="UTZ52" s="304"/>
      <c r="UUA52" s="304"/>
      <c r="UUB52" s="304"/>
      <c r="UUC52" s="304"/>
      <c r="UUD52" s="304"/>
      <c r="UUE52" s="304"/>
      <c r="UUF52" s="304"/>
      <c r="UUG52" s="304"/>
      <c r="UUH52" s="304"/>
      <c r="UUI52" s="304"/>
      <c r="UUJ52" s="304"/>
      <c r="UUK52" s="304"/>
      <c r="UUL52" s="304"/>
      <c r="UUM52" s="304"/>
      <c r="UUN52" s="304"/>
      <c r="UUO52" s="304"/>
      <c r="UUP52" s="304"/>
      <c r="UUQ52" s="304"/>
      <c r="UUR52" s="304"/>
      <c r="UUS52" s="304"/>
      <c r="UUT52" s="304"/>
      <c r="UUU52" s="304"/>
      <c r="UUV52" s="304"/>
      <c r="UUW52" s="304"/>
      <c r="UUX52" s="304"/>
      <c r="UUY52" s="304"/>
      <c r="UUZ52" s="304"/>
      <c r="UVA52" s="304"/>
      <c r="UVB52" s="304"/>
      <c r="UVC52" s="304"/>
      <c r="UVD52" s="304"/>
      <c r="UVE52" s="304"/>
      <c r="UVF52" s="304"/>
      <c r="UVG52" s="304"/>
      <c r="UVH52" s="304"/>
      <c r="UVI52" s="304"/>
      <c r="UVJ52" s="304"/>
      <c r="UVK52" s="304"/>
      <c r="UVL52" s="304"/>
      <c r="UVM52" s="304"/>
      <c r="UVN52" s="304"/>
      <c r="UVO52" s="304"/>
      <c r="UVP52" s="304"/>
      <c r="UVQ52" s="304"/>
      <c r="UVR52" s="304"/>
      <c r="UVS52" s="304"/>
      <c r="UVT52" s="304"/>
      <c r="UVU52" s="304"/>
      <c r="UVV52" s="304"/>
      <c r="UVW52" s="304"/>
      <c r="UVX52" s="304"/>
      <c r="UVY52" s="304"/>
      <c r="UVZ52" s="304"/>
      <c r="UWA52" s="304"/>
      <c r="UWB52" s="304"/>
      <c r="UWC52" s="304"/>
      <c r="UWD52" s="304"/>
      <c r="UWE52" s="304"/>
      <c r="UWF52" s="304"/>
      <c r="UWG52" s="304"/>
      <c r="UWH52" s="304"/>
      <c r="UWI52" s="304"/>
      <c r="UWJ52" s="304"/>
      <c r="UWK52" s="304"/>
      <c r="UWL52" s="304"/>
      <c r="UWM52" s="304"/>
      <c r="UWN52" s="304"/>
      <c r="UWO52" s="304"/>
      <c r="UWP52" s="304"/>
      <c r="UWQ52" s="304"/>
      <c r="UWR52" s="304"/>
      <c r="UWS52" s="304"/>
      <c r="UWT52" s="304"/>
      <c r="UWU52" s="304"/>
      <c r="UWV52" s="304"/>
      <c r="UWW52" s="304"/>
      <c r="UWX52" s="304"/>
      <c r="UWY52" s="304"/>
      <c r="UWZ52" s="304"/>
      <c r="UXA52" s="304"/>
      <c r="UXB52" s="304"/>
      <c r="UXC52" s="304"/>
      <c r="UXD52" s="304"/>
      <c r="UXE52" s="304"/>
      <c r="UXF52" s="304"/>
      <c r="UXG52" s="304"/>
      <c r="UXH52" s="304"/>
      <c r="UXI52" s="304"/>
      <c r="UXJ52" s="304"/>
      <c r="UXK52" s="304"/>
      <c r="UXL52" s="304"/>
      <c r="UXM52" s="304"/>
      <c r="UXN52" s="304"/>
      <c r="UXO52" s="304"/>
      <c r="UXP52" s="304"/>
      <c r="UXQ52" s="304"/>
      <c r="UXR52" s="304"/>
      <c r="UXS52" s="304"/>
      <c r="UXT52" s="304"/>
      <c r="UXU52" s="304"/>
      <c r="UXV52" s="304"/>
      <c r="UXW52" s="304"/>
      <c r="UXX52" s="304"/>
      <c r="UXY52" s="304"/>
      <c r="UXZ52" s="304"/>
      <c r="UYA52" s="304"/>
      <c r="UYB52" s="304"/>
      <c r="UYC52" s="304"/>
      <c r="UYD52" s="304"/>
      <c r="UYE52" s="304"/>
      <c r="UYF52" s="304"/>
      <c r="UYG52" s="304"/>
      <c r="UYH52" s="304"/>
      <c r="UYI52" s="304"/>
      <c r="UYJ52" s="304"/>
      <c r="UYK52" s="304"/>
      <c r="UYL52" s="304"/>
      <c r="UYM52" s="304"/>
      <c r="UYN52" s="304"/>
      <c r="UYO52" s="304"/>
      <c r="UYP52" s="304"/>
      <c r="UYQ52" s="304"/>
      <c r="UYR52" s="304"/>
      <c r="UYS52" s="304"/>
      <c r="UYT52" s="304"/>
      <c r="UYU52" s="304"/>
      <c r="UYV52" s="304"/>
      <c r="UYW52" s="304"/>
      <c r="UYX52" s="304"/>
      <c r="UYY52" s="304"/>
      <c r="UYZ52" s="304"/>
      <c r="UZA52" s="304"/>
      <c r="UZB52" s="304"/>
      <c r="UZC52" s="304"/>
      <c r="UZD52" s="304"/>
      <c r="UZE52" s="304"/>
      <c r="UZF52" s="304"/>
      <c r="UZG52" s="304"/>
      <c r="UZH52" s="304"/>
      <c r="UZI52" s="304"/>
      <c r="UZJ52" s="304"/>
      <c r="UZK52" s="304"/>
      <c r="UZL52" s="304"/>
      <c r="UZM52" s="304"/>
      <c r="UZN52" s="304"/>
      <c r="UZO52" s="304"/>
      <c r="UZP52" s="304"/>
      <c r="UZQ52" s="304"/>
      <c r="UZR52" s="304"/>
      <c r="UZS52" s="304"/>
      <c r="UZT52" s="304"/>
      <c r="UZU52" s="304"/>
      <c r="UZV52" s="304"/>
      <c r="UZW52" s="304"/>
      <c r="UZX52" s="304"/>
      <c r="UZY52" s="304"/>
      <c r="UZZ52" s="304"/>
      <c r="VAA52" s="304"/>
      <c r="VAB52" s="304"/>
      <c r="VAC52" s="304"/>
      <c r="VAD52" s="304"/>
      <c r="VAE52" s="304"/>
      <c r="VAF52" s="304"/>
      <c r="VAG52" s="304"/>
      <c r="VAH52" s="304"/>
      <c r="VAI52" s="304"/>
      <c r="VAJ52" s="304"/>
      <c r="VAK52" s="304"/>
      <c r="VAL52" s="304"/>
      <c r="VAM52" s="304"/>
      <c r="VAN52" s="304"/>
      <c r="VAO52" s="304"/>
      <c r="VAP52" s="304"/>
      <c r="VAQ52" s="304"/>
      <c r="VAR52" s="304"/>
      <c r="VAS52" s="304"/>
      <c r="VAT52" s="304"/>
      <c r="VAU52" s="304"/>
      <c r="VAV52" s="304"/>
      <c r="VAW52" s="304"/>
      <c r="VAX52" s="304"/>
      <c r="VAY52" s="304"/>
      <c r="VAZ52" s="304"/>
      <c r="VBA52" s="304"/>
      <c r="VBB52" s="304"/>
      <c r="VBC52" s="304"/>
      <c r="VBD52" s="304"/>
      <c r="VBE52" s="304"/>
      <c r="VBF52" s="304"/>
      <c r="VBG52" s="304"/>
      <c r="VBH52" s="304"/>
      <c r="VBI52" s="304"/>
      <c r="VBJ52" s="304"/>
      <c r="VBK52" s="304"/>
      <c r="VBL52" s="304"/>
      <c r="VBM52" s="304"/>
      <c r="VBN52" s="304"/>
      <c r="VBO52" s="304"/>
      <c r="VBP52" s="304"/>
      <c r="VBQ52" s="304"/>
      <c r="VBR52" s="304"/>
      <c r="VBS52" s="304"/>
      <c r="VBT52" s="304"/>
      <c r="VBU52" s="304"/>
      <c r="VBV52" s="304"/>
      <c r="VBW52" s="304"/>
      <c r="VBX52" s="304"/>
      <c r="VBY52" s="304"/>
      <c r="VBZ52" s="304"/>
      <c r="VCA52" s="304"/>
      <c r="VCB52" s="304"/>
      <c r="VCC52" s="304"/>
      <c r="VCD52" s="304"/>
      <c r="VCE52" s="304"/>
      <c r="VCF52" s="304"/>
      <c r="VCG52" s="304"/>
      <c r="VCH52" s="304"/>
      <c r="VCI52" s="304"/>
      <c r="VCJ52" s="304"/>
      <c r="VCK52" s="304"/>
      <c r="VCL52" s="304"/>
      <c r="VCM52" s="304"/>
      <c r="VCN52" s="304"/>
      <c r="VCO52" s="304"/>
      <c r="VCP52" s="304"/>
      <c r="VCQ52" s="304"/>
      <c r="VCR52" s="304"/>
      <c r="VCS52" s="304"/>
      <c r="VCT52" s="304"/>
      <c r="VCU52" s="304"/>
      <c r="VCV52" s="304"/>
      <c r="VCW52" s="304"/>
      <c r="VCX52" s="304"/>
      <c r="VCY52" s="304"/>
      <c r="VCZ52" s="304"/>
      <c r="VDA52" s="304"/>
      <c r="VDB52" s="304"/>
      <c r="VDC52" s="304"/>
      <c r="VDD52" s="304"/>
      <c r="VDE52" s="304"/>
      <c r="VDF52" s="304"/>
      <c r="VDG52" s="304"/>
      <c r="VDH52" s="304"/>
      <c r="VDI52" s="304"/>
      <c r="VDJ52" s="304"/>
      <c r="VDK52" s="304"/>
      <c r="VDL52" s="304"/>
      <c r="VDM52" s="304"/>
      <c r="VDN52" s="304"/>
      <c r="VDO52" s="304"/>
      <c r="VDP52" s="304"/>
      <c r="VDQ52" s="304"/>
      <c r="VDR52" s="304"/>
      <c r="VDS52" s="304"/>
      <c r="VDT52" s="304"/>
      <c r="VDU52" s="304"/>
      <c r="VDV52" s="304"/>
      <c r="VDW52" s="304"/>
      <c r="VDX52" s="304"/>
      <c r="VDY52" s="304"/>
      <c r="VDZ52" s="304"/>
      <c r="VEA52" s="304"/>
      <c r="VEB52" s="304"/>
      <c r="VEC52" s="304"/>
      <c r="VED52" s="304"/>
      <c r="VEE52" s="304"/>
      <c r="VEF52" s="304"/>
      <c r="VEG52" s="304"/>
      <c r="VEH52" s="304"/>
      <c r="VEI52" s="304"/>
      <c r="VEJ52" s="304"/>
      <c r="VEK52" s="304"/>
      <c r="VEL52" s="304"/>
      <c r="VEM52" s="304"/>
      <c r="VEN52" s="304"/>
      <c r="VEO52" s="304"/>
      <c r="VEP52" s="304"/>
      <c r="VEQ52" s="304"/>
      <c r="VER52" s="304"/>
      <c r="VES52" s="304"/>
      <c r="VET52" s="304"/>
      <c r="VEU52" s="304"/>
      <c r="VEV52" s="304"/>
      <c r="VEW52" s="304"/>
      <c r="VEX52" s="304"/>
      <c r="VEY52" s="304"/>
      <c r="VEZ52" s="304"/>
      <c r="VFA52" s="304"/>
      <c r="VFB52" s="304"/>
      <c r="VFC52" s="304"/>
      <c r="VFD52" s="304"/>
      <c r="VFE52" s="304"/>
      <c r="VFF52" s="304"/>
      <c r="VFG52" s="304"/>
      <c r="VFH52" s="304"/>
      <c r="VFI52" s="304"/>
      <c r="VFJ52" s="304"/>
      <c r="VFK52" s="304"/>
      <c r="VFL52" s="304"/>
      <c r="VFM52" s="304"/>
      <c r="VFN52" s="304"/>
      <c r="VFO52" s="304"/>
      <c r="VFP52" s="304"/>
      <c r="VFQ52" s="304"/>
      <c r="VFR52" s="304"/>
      <c r="VFS52" s="304"/>
      <c r="VFT52" s="304"/>
      <c r="VFU52" s="304"/>
      <c r="VFV52" s="304"/>
      <c r="VFW52" s="304"/>
      <c r="VFX52" s="304"/>
      <c r="VFY52" s="304"/>
      <c r="VFZ52" s="304"/>
      <c r="VGA52" s="304"/>
      <c r="VGB52" s="304"/>
      <c r="VGC52" s="304"/>
      <c r="VGD52" s="304"/>
      <c r="VGE52" s="304"/>
      <c r="VGF52" s="304"/>
      <c r="VGG52" s="304"/>
      <c r="VGH52" s="304"/>
      <c r="VGI52" s="304"/>
      <c r="VGJ52" s="304"/>
      <c r="VGK52" s="304"/>
      <c r="VGL52" s="304"/>
      <c r="VGM52" s="304"/>
      <c r="VGN52" s="304"/>
      <c r="VGO52" s="304"/>
      <c r="VGP52" s="304"/>
      <c r="VGQ52" s="304"/>
      <c r="VGR52" s="304"/>
      <c r="VGS52" s="304"/>
      <c r="VGT52" s="304"/>
      <c r="VGU52" s="304"/>
      <c r="VGV52" s="304"/>
      <c r="VGW52" s="304"/>
      <c r="VGX52" s="304"/>
      <c r="VGY52" s="304"/>
      <c r="VGZ52" s="304"/>
      <c r="VHA52" s="304"/>
      <c r="VHB52" s="304"/>
      <c r="VHC52" s="304"/>
      <c r="VHD52" s="304"/>
      <c r="VHE52" s="304"/>
      <c r="VHF52" s="304"/>
      <c r="VHG52" s="304"/>
      <c r="VHH52" s="304"/>
      <c r="VHI52" s="304"/>
      <c r="VHJ52" s="304"/>
      <c r="VHK52" s="304"/>
      <c r="VHL52" s="304"/>
      <c r="VHM52" s="304"/>
      <c r="VHN52" s="304"/>
      <c r="VHO52" s="304"/>
      <c r="VHP52" s="304"/>
      <c r="VHQ52" s="304"/>
      <c r="VHR52" s="304"/>
      <c r="VHS52" s="304"/>
      <c r="VHT52" s="304"/>
      <c r="VHU52" s="304"/>
      <c r="VHV52" s="304"/>
      <c r="VHW52" s="304"/>
      <c r="VHX52" s="304"/>
      <c r="VHY52" s="304"/>
      <c r="VHZ52" s="304"/>
      <c r="VIA52" s="304"/>
      <c r="VIB52" s="304"/>
      <c r="VIC52" s="304"/>
      <c r="VID52" s="304"/>
      <c r="VIE52" s="304"/>
      <c r="VIF52" s="304"/>
      <c r="VIG52" s="304"/>
      <c r="VIH52" s="304"/>
      <c r="VII52" s="304"/>
      <c r="VIJ52" s="304"/>
      <c r="VIK52" s="304"/>
      <c r="VIL52" s="304"/>
      <c r="VIM52" s="304"/>
      <c r="VIN52" s="304"/>
      <c r="VIO52" s="304"/>
      <c r="VIP52" s="304"/>
      <c r="VIQ52" s="304"/>
      <c r="VIR52" s="304"/>
      <c r="VIS52" s="304"/>
      <c r="VIT52" s="304"/>
      <c r="VIU52" s="304"/>
      <c r="VIV52" s="304"/>
      <c r="VIW52" s="304"/>
      <c r="VIX52" s="304"/>
      <c r="VIY52" s="304"/>
      <c r="VIZ52" s="304"/>
      <c r="VJA52" s="304"/>
      <c r="VJB52" s="304"/>
      <c r="VJC52" s="304"/>
      <c r="VJD52" s="304"/>
      <c r="VJE52" s="304"/>
      <c r="VJF52" s="304"/>
      <c r="VJG52" s="304"/>
      <c r="VJH52" s="304"/>
      <c r="VJI52" s="304"/>
      <c r="VJJ52" s="304"/>
      <c r="VJK52" s="304"/>
      <c r="VJL52" s="304"/>
      <c r="VJM52" s="304"/>
      <c r="VJN52" s="304"/>
      <c r="VJO52" s="304"/>
      <c r="VJP52" s="304"/>
      <c r="VJQ52" s="304"/>
      <c r="VJR52" s="304"/>
      <c r="VJS52" s="304"/>
      <c r="VJT52" s="304"/>
      <c r="VJU52" s="304"/>
      <c r="VJV52" s="304"/>
      <c r="VJW52" s="304"/>
      <c r="VJX52" s="304"/>
      <c r="VJY52" s="304"/>
      <c r="VJZ52" s="304"/>
      <c r="VKA52" s="304"/>
      <c r="VKB52" s="304"/>
      <c r="VKC52" s="304"/>
      <c r="VKD52" s="304"/>
      <c r="VKE52" s="304"/>
      <c r="VKF52" s="304"/>
      <c r="VKG52" s="304"/>
      <c r="VKH52" s="304"/>
      <c r="VKI52" s="304"/>
      <c r="VKJ52" s="304"/>
      <c r="VKK52" s="304"/>
      <c r="VKL52" s="304"/>
      <c r="VKM52" s="304"/>
      <c r="VKN52" s="304"/>
      <c r="VKO52" s="304"/>
      <c r="VKP52" s="304"/>
      <c r="VKQ52" s="304"/>
      <c r="VKR52" s="304"/>
      <c r="VKS52" s="304"/>
      <c r="VKT52" s="304"/>
      <c r="VKU52" s="304"/>
      <c r="VKV52" s="304"/>
      <c r="VKW52" s="304"/>
      <c r="VKX52" s="304"/>
      <c r="VKY52" s="304"/>
      <c r="VKZ52" s="304"/>
      <c r="VLA52" s="304"/>
      <c r="VLB52" s="304"/>
      <c r="VLC52" s="304"/>
      <c r="VLD52" s="304"/>
      <c r="VLE52" s="304"/>
      <c r="VLF52" s="304"/>
      <c r="VLG52" s="304"/>
      <c r="VLH52" s="304"/>
      <c r="VLI52" s="304"/>
      <c r="VLJ52" s="304"/>
      <c r="VLK52" s="304"/>
      <c r="VLL52" s="304"/>
      <c r="VLM52" s="304"/>
      <c r="VLN52" s="304"/>
      <c r="VLO52" s="304"/>
      <c r="VLP52" s="304"/>
      <c r="VLQ52" s="304"/>
      <c r="VLR52" s="304"/>
      <c r="VLS52" s="304"/>
      <c r="VLT52" s="304"/>
      <c r="VLU52" s="304"/>
      <c r="VLV52" s="304"/>
      <c r="VLW52" s="304"/>
      <c r="VLX52" s="304"/>
      <c r="VLY52" s="304"/>
      <c r="VLZ52" s="304"/>
      <c r="VMA52" s="304"/>
      <c r="VMB52" s="304"/>
      <c r="VMC52" s="304"/>
      <c r="VMD52" s="304"/>
      <c r="VME52" s="304"/>
      <c r="VMF52" s="304"/>
      <c r="VMG52" s="304"/>
      <c r="VMH52" s="304"/>
      <c r="VMI52" s="304"/>
      <c r="VMJ52" s="304"/>
      <c r="VMK52" s="304"/>
      <c r="VML52" s="304"/>
      <c r="VMM52" s="304"/>
      <c r="VMN52" s="304"/>
      <c r="VMO52" s="304"/>
      <c r="VMP52" s="304"/>
      <c r="VMQ52" s="304"/>
      <c r="VMR52" s="304"/>
      <c r="VMS52" s="304"/>
      <c r="VMT52" s="304"/>
      <c r="VMU52" s="304"/>
      <c r="VMV52" s="304"/>
      <c r="VMW52" s="304"/>
      <c r="VMX52" s="304"/>
      <c r="VMY52" s="304"/>
      <c r="VMZ52" s="304"/>
      <c r="VNA52" s="304"/>
      <c r="VNB52" s="304"/>
      <c r="VNC52" s="304"/>
      <c r="VND52" s="304"/>
      <c r="VNE52" s="304"/>
      <c r="VNF52" s="304"/>
      <c r="VNG52" s="304"/>
      <c r="VNH52" s="304"/>
      <c r="VNI52" s="304"/>
      <c r="VNJ52" s="304"/>
      <c r="VNK52" s="304"/>
      <c r="VNL52" s="304"/>
      <c r="VNM52" s="304"/>
      <c r="VNN52" s="304"/>
      <c r="VNO52" s="304"/>
      <c r="VNP52" s="304"/>
      <c r="VNQ52" s="304"/>
      <c r="VNR52" s="304"/>
      <c r="VNS52" s="304"/>
      <c r="VNT52" s="304"/>
      <c r="VNU52" s="304"/>
      <c r="VNV52" s="304"/>
      <c r="VNW52" s="304"/>
      <c r="VNX52" s="304"/>
      <c r="VNY52" s="304"/>
      <c r="VNZ52" s="304"/>
      <c r="VOA52" s="304"/>
      <c r="VOB52" s="304"/>
      <c r="VOC52" s="304"/>
      <c r="VOD52" s="304"/>
      <c r="VOE52" s="304"/>
      <c r="VOF52" s="304"/>
      <c r="VOG52" s="304"/>
      <c r="VOH52" s="304"/>
      <c r="VOI52" s="304"/>
      <c r="VOJ52" s="304"/>
      <c r="VOK52" s="304"/>
      <c r="VOL52" s="304"/>
      <c r="VOM52" s="304"/>
      <c r="VON52" s="304"/>
      <c r="VOO52" s="304"/>
      <c r="VOP52" s="304"/>
      <c r="VOQ52" s="304"/>
      <c r="VOR52" s="304"/>
      <c r="VOS52" s="304"/>
      <c r="VOT52" s="304"/>
      <c r="VOU52" s="304"/>
      <c r="VOV52" s="304"/>
      <c r="VOW52" s="304"/>
      <c r="VOX52" s="304"/>
      <c r="VOY52" s="304"/>
      <c r="VOZ52" s="304"/>
      <c r="VPA52" s="304"/>
      <c r="VPB52" s="304"/>
      <c r="VPC52" s="304"/>
      <c r="VPD52" s="304"/>
      <c r="VPE52" s="304"/>
      <c r="VPF52" s="304"/>
      <c r="VPG52" s="304"/>
      <c r="VPH52" s="304"/>
      <c r="VPI52" s="304"/>
      <c r="VPJ52" s="304"/>
      <c r="VPK52" s="304"/>
      <c r="VPL52" s="304"/>
      <c r="VPM52" s="304"/>
      <c r="VPN52" s="304"/>
      <c r="VPO52" s="304"/>
      <c r="VPP52" s="304"/>
      <c r="VPQ52" s="304"/>
      <c r="VPR52" s="304"/>
      <c r="VPS52" s="304"/>
      <c r="VPT52" s="304"/>
      <c r="VPU52" s="304"/>
      <c r="VPV52" s="304"/>
      <c r="VPW52" s="304"/>
      <c r="VPX52" s="304"/>
      <c r="VPY52" s="304"/>
      <c r="VPZ52" s="304"/>
      <c r="VQA52" s="304"/>
      <c r="VQB52" s="304"/>
      <c r="VQC52" s="304"/>
      <c r="VQD52" s="304"/>
      <c r="VQE52" s="304"/>
      <c r="VQF52" s="304"/>
      <c r="VQG52" s="304"/>
      <c r="VQH52" s="304"/>
      <c r="VQI52" s="304"/>
      <c r="VQJ52" s="304"/>
      <c r="VQK52" s="304"/>
      <c r="VQL52" s="304"/>
      <c r="VQM52" s="304"/>
      <c r="VQN52" s="304"/>
      <c r="VQO52" s="304"/>
      <c r="VQP52" s="304"/>
      <c r="VQQ52" s="304"/>
      <c r="VQR52" s="304"/>
      <c r="VQS52" s="304"/>
      <c r="VQT52" s="304"/>
      <c r="VQU52" s="304"/>
      <c r="VQV52" s="304"/>
      <c r="VQW52" s="304"/>
      <c r="VQX52" s="304"/>
      <c r="VQY52" s="304"/>
      <c r="VQZ52" s="304"/>
      <c r="VRA52" s="304"/>
      <c r="VRB52" s="304"/>
      <c r="VRC52" s="304"/>
      <c r="VRD52" s="304"/>
      <c r="VRE52" s="304"/>
      <c r="VRF52" s="304"/>
      <c r="VRG52" s="304"/>
      <c r="VRH52" s="304"/>
      <c r="VRI52" s="304"/>
      <c r="VRJ52" s="304"/>
      <c r="VRK52" s="304"/>
      <c r="VRL52" s="304"/>
      <c r="VRM52" s="304"/>
      <c r="VRN52" s="304"/>
      <c r="VRO52" s="304"/>
      <c r="VRP52" s="304"/>
      <c r="VRQ52" s="304"/>
      <c r="VRR52" s="304"/>
      <c r="VRS52" s="304"/>
      <c r="VRT52" s="304"/>
      <c r="VRU52" s="304"/>
      <c r="VRV52" s="304"/>
      <c r="VRW52" s="304"/>
      <c r="VRX52" s="304"/>
      <c r="VRY52" s="304"/>
      <c r="VRZ52" s="304"/>
      <c r="VSA52" s="304"/>
      <c r="VSB52" s="304"/>
      <c r="VSC52" s="304"/>
      <c r="VSD52" s="304"/>
      <c r="VSE52" s="304"/>
      <c r="VSF52" s="304"/>
      <c r="VSG52" s="304"/>
      <c r="VSH52" s="304"/>
      <c r="VSI52" s="304"/>
      <c r="VSJ52" s="304"/>
      <c r="VSK52" s="304"/>
      <c r="VSL52" s="304"/>
      <c r="VSM52" s="304"/>
      <c r="VSN52" s="304"/>
      <c r="VSO52" s="304"/>
      <c r="VSP52" s="304"/>
      <c r="VSQ52" s="304"/>
      <c r="VSR52" s="304"/>
      <c r="VSS52" s="304"/>
      <c r="VST52" s="304"/>
      <c r="VSU52" s="304"/>
      <c r="VSV52" s="304"/>
      <c r="VSW52" s="304"/>
      <c r="VSX52" s="304"/>
      <c r="VSY52" s="304"/>
      <c r="VSZ52" s="304"/>
      <c r="VTA52" s="304"/>
      <c r="VTB52" s="304"/>
      <c r="VTC52" s="304"/>
      <c r="VTD52" s="304"/>
      <c r="VTE52" s="304"/>
      <c r="VTF52" s="304"/>
      <c r="VTG52" s="304"/>
      <c r="VTH52" s="304"/>
      <c r="VTI52" s="304"/>
      <c r="VTJ52" s="304"/>
      <c r="VTK52" s="304"/>
      <c r="VTL52" s="304"/>
      <c r="VTM52" s="304"/>
      <c r="VTN52" s="304"/>
      <c r="VTO52" s="304"/>
      <c r="VTP52" s="304"/>
      <c r="VTQ52" s="304"/>
      <c r="VTR52" s="304"/>
      <c r="VTS52" s="304"/>
      <c r="VTT52" s="304"/>
      <c r="VTU52" s="304"/>
      <c r="VTV52" s="304"/>
      <c r="VTW52" s="304"/>
      <c r="VTX52" s="304"/>
      <c r="VTY52" s="304"/>
      <c r="VTZ52" s="304"/>
      <c r="VUA52" s="304"/>
      <c r="VUB52" s="304"/>
      <c r="VUC52" s="304"/>
      <c r="VUD52" s="304"/>
      <c r="VUE52" s="304"/>
      <c r="VUF52" s="304"/>
      <c r="VUG52" s="304"/>
      <c r="VUH52" s="304"/>
      <c r="VUI52" s="304"/>
      <c r="VUJ52" s="304"/>
      <c r="VUK52" s="304"/>
      <c r="VUL52" s="304"/>
      <c r="VUM52" s="304"/>
      <c r="VUN52" s="304"/>
      <c r="VUO52" s="304"/>
      <c r="VUP52" s="304"/>
      <c r="VUQ52" s="304"/>
      <c r="VUR52" s="304"/>
      <c r="VUS52" s="304"/>
      <c r="VUT52" s="304"/>
      <c r="VUU52" s="304"/>
      <c r="VUV52" s="304"/>
      <c r="VUW52" s="304"/>
      <c r="VUX52" s="304"/>
      <c r="VUY52" s="304"/>
      <c r="VUZ52" s="304"/>
      <c r="VVA52" s="304"/>
      <c r="VVB52" s="304"/>
      <c r="VVC52" s="304"/>
      <c r="VVD52" s="304"/>
      <c r="VVE52" s="304"/>
      <c r="VVF52" s="304"/>
      <c r="VVG52" s="304"/>
      <c r="VVH52" s="304"/>
      <c r="VVI52" s="304"/>
      <c r="VVJ52" s="304"/>
      <c r="VVK52" s="304"/>
      <c r="VVL52" s="304"/>
      <c r="VVM52" s="304"/>
      <c r="VVN52" s="304"/>
      <c r="VVO52" s="304"/>
      <c r="VVP52" s="304"/>
      <c r="VVQ52" s="304"/>
      <c r="VVR52" s="304"/>
      <c r="VVS52" s="304"/>
      <c r="VVT52" s="304"/>
      <c r="VVU52" s="304"/>
      <c r="VVV52" s="304"/>
      <c r="VVW52" s="304"/>
      <c r="VVX52" s="304"/>
      <c r="VVY52" s="304"/>
      <c r="VVZ52" s="304"/>
      <c r="VWA52" s="304"/>
      <c r="VWB52" s="304"/>
      <c r="VWC52" s="304"/>
      <c r="VWD52" s="304"/>
      <c r="VWE52" s="304"/>
      <c r="VWF52" s="304"/>
      <c r="VWG52" s="304"/>
      <c r="VWH52" s="304"/>
      <c r="VWI52" s="304"/>
      <c r="VWJ52" s="304"/>
      <c r="VWK52" s="304"/>
      <c r="VWL52" s="304"/>
      <c r="VWM52" s="304"/>
      <c r="VWN52" s="304"/>
      <c r="VWO52" s="304"/>
      <c r="VWP52" s="304"/>
      <c r="VWQ52" s="304"/>
      <c r="VWR52" s="304"/>
      <c r="VWS52" s="304"/>
      <c r="VWT52" s="304"/>
      <c r="VWU52" s="304"/>
      <c r="VWV52" s="304"/>
      <c r="VWW52" s="304"/>
      <c r="VWX52" s="304"/>
      <c r="VWY52" s="304"/>
      <c r="VWZ52" s="304"/>
      <c r="VXA52" s="304"/>
      <c r="VXB52" s="304"/>
      <c r="VXC52" s="304"/>
      <c r="VXD52" s="304"/>
      <c r="VXE52" s="304"/>
      <c r="VXF52" s="304"/>
      <c r="VXG52" s="304"/>
      <c r="VXH52" s="304"/>
      <c r="VXI52" s="304"/>
      <c r="VXJ52" s="304"/>
      <c r="VXK52" s="304"/>
      <c r="VXL52" s="304"/>
      <c r="VXM52" s="304"/>
      <c r="VXN52" s="304"/>
      <c r="VXO52" s="304"/>
      <c r="VXP52" s="304"/>
      <c r="VXQ52" s="304"/>
      <c r="VXR52" s="304"/>
      <c r="VXS52" s="304"/>
      <c r="VXT52" s="304"/>
      <c r="VXU52" s="304"/>
      <c r="VXV52" s="304"/>
      <c r="VXW52" s="304"/>
      <c r="VXX52" s="304"/>
      <c r="VXY52" s="304"/>
      <c r="VXZ52" s="304"/>
      <c r="VYA52" s="304"/>
      <c r="VYB52" s="304"/>
      <c r="VYC52" s="304"/>
      <c r="VYD52" s="304"/>
      <c r="VYE52" s="304"/>
      <c r="VYF52" s="304"/>
      <c r="VYG52" s="304"/>
      <c r="VYH52" s="304"/>
      <c r="VYI52" s="304"/>
      <c r="VYJ52" s="304"/>
      <c r="VYK52" s="304"/>
      <c r="VYL52" s="304"/>
      <c r="VYM52" s="304"/>
      <c r="VYN52" s="304"/>
      <c r="VYO52" s="304"/>
      <c r="VYP52" s="304"/>
      <c r="VYQ52" s="304"/>
      <c r="VYR52" s="304"/>
      <c r="VYS52" s="304"/>
      <c r="VYT52" s="304"/>
      <c r="VYU52" s="304"/>
      <c r="VYV52" s="304"/>
      <c r="VYW52" s="304"/>
      <c r="VYX52" s="304"/>
      <c r="VYY52" s="304"/>
      <c r="VYZ52" s="304"/>
      <c r="VZA52" s="304"/>
      <c r="VZB52" s="304"/>
      <c r="VZC52" s="304"/>
      <c r="VZD52" s="304"/>
      <c r="VZE52" s="304"/>
      <c r="VZF52" s="304"/>
      <c r="VZG52" s="304"/>
      <c r="VZH52" s="304"/>
      <c r="VZI52" s="304"/>
      <c r="VZJ52" s="304"/>
      <c r="VZK52" s="304"/>
      <c r="VZL52" s="304"/>
      <c r="VZM52" s="304"/>
      <c r="VZN52" s="304"/>
      <c r="VZO52" s="304"/>
      <c r="VZP52" s="304"/>
      <c r="VZQ52" s="304"/>
      <c r="VZR52" s="304"/>
      <c r="VZS52" s="304"/>
      <c r="VZT52" s="304"/>
      <c r="VZU52" s="304"/>
      <c r="VZV52" s="304"/>
      <c r="VZW52" s="304"/>
      <c r="VZX52" s="304"/>
      <c r="VZY52" s="304"/>
      <c r="VZZ52" s="304"/>
      <c r="WAA52" s="304"/>
      <c r="WAB52" s="304"/>
      <c r="WAC52" s="304"/>
      <c r="WAD52" s="304"/>
      <c r="WAE52" s="304"/>
      <c r="WAF52" s="304"/>
      <c r="WAG52" s="304"/>
      <c r="WAH52" s="304"/>
      <c r="WAI52" s="304"/>
      <c r="WAJ52" s="304"/>
      <c r="WAK52" s="304"/>
      <c r="WAL52" s="304"/>
      <c r="WAM52" s="304"/>
      <c r="WAN52" s="304"/>
      <c r="WAO52" s="304"/>
      <c r="WAP52" s="304"/>
      <c r="WAQ52" s="304"/>
      <c r="WAR52" s="304"/>
      <c r="WAS52" s="304"/>
      <c r="WAT52" s="304"/>
      <c r="WAU52" s="304"/>
      <c r="WAV52" s="304"/>
      <c r="WAW52" s="304"/>
      <c r="WAX52" s="304"/>
      <c r="WAY52" s="304"/>
      <c r="WAZ52" s="304"/>
      <c r="WBA52" s="304"/>
      <c r="WBB52" s="304"/>
      <c r="WBC52" s="304"/>
      <c r="WBD52" s="304"/>
      <c r="WBE52" s="304"/>
      <c r="WBF52" s="304"/>
      <c r="WBG52" s="304"/>
      <c r="WBH52" s="304"/>
      <c r="WBI52" s="304"/>
      <c r="WBJ52" s="304"/>
      <c r="WBK52" s="304"/>
      <c r="WBL52" s="304"/>
      <c r="WBM52" s="304"/>
      <c r="WBN52" s="304"/>
      <c r="WBO52" s="304"/>
      <c r="WBP52" s="304"/>
      <c r="WBQ52" s="304"/>
      <c r="WBR52" s="304"/>
      <c r="WBS52" s="304"/>
      <c r="WBT52" s="304"/>
      <c r="WBU52" s="304"/>
      <c r="WBV52" s="304"/>
      <c r="WBW52" s="304"/>
      <c r="WBX52" s="304"/>
      <c r="WBY52" s="304"/>
      <c r="WBZ52" s="304"/>
      <c r="WCA52" s="304"/>
      <c r="WCB52" s="304"/>
      <c r="WCC52" s="304"/>
      <c r="WCD52" s="304"/>
      <c r="WCE52" s="304"/>
      <c r="WCF52" s="304"/>
      <c r="WCG52" s="304"/>
      <c r="WCH52" s="304"/>
      <c r="WCI52" s="304"/>
      <c r="WCJ52" s="304"/>
      <c r="WCK52" s="304"/>
      <c r="WCL52" s="304"/>
      <c r="WCM52" s="304"/>
      <c r="WCN52" s="304"/>
      <c r="WCO52" s="304"/>
      <c r="WCP52" s="304"/>
      <c r="WCQ52" s="304"/>
      <c r="WCR52" s="304"/>
      <c r="WCS52" s="304"/>
      <c r="WCT52" s="304"/>
      <c r="WCU52" s="304"/>
      <c r="WCV52" s="304"/>
      <c r="WCW52" s="304"/>
      <c r="WCX52" s="304"/>
      <c r="WCY52" s="304"/>
      <c r="WCZ52" s="304"/>
      <c r="WDA52" s="304"/>
      <c r="WDB52" s="304"/>
      <c r="WDC52" s="304"/>
      <c r="WDD52" s="304"/>
      <c r="WDE52" s="304"/>
      <c r="WDF52" s="304"/>
      <c r="WDG52" s="304"/>
      <c r="WDH52" s="304"/>
      <c r="WDI52" s="304"/>
      <c r="WDJ52" s="304"/>
      <c r="WDK52" s="304"/>
      <c r="WDL52" s="304"/>
      <c r="WDM52" s="304"/>
      <c r="WDN52" s="304"/>
      <c r="WDO52" s="304"/>
      <c r="WDP52" s="304"/>
      <c r="WDQ52" s="304"/>
      <c r="WDR52" s="304"/>
      <c r="WDS52" s="304"/>
      <c r="WDT52" s="304"/>
      <c r="WDU52" s="304"/>
      <c r="WDV52" s="304"/>
      <c r="WDW52" s="304"/>
      <c r="WDX52" s="304"/>
      <c r="WDY52" s="304"/>
      <c r="WDZ52" s="304"/>
      <c r="WEA52" s="304"/>
      <c r="WEB52" s="304"/>
      <c r="WEC52" s="304"/>
      <c r="WED52" s="304"/>
      <c r="WEE52" s="304"/>
      <c r="WEF52" s="304"/>
      <c r="WEG52" s="304"/>
      <c r="WEH52" s="304"/>
      <c r="WEI52" s="304"/>
      <c r="WEJ52" s="304"/>
      <c r="WEK52" s="304"/>
      <c r="WEL52" s="304"/>
      <c r="WEM52" s="304"/>
      <c r="WEN52" s="304"/>
      <c r="WEO52" s="304"/>
      <c r="WEP52" s="304"/>
      <c r="WEQ52" s="304"/>
      <c r="WER52" s="304"/>
      <c r="WES52" s="304"/>
      <c r="WET52" s="304"/>
      <c r="WEU52" s="304"/>
      <c r="WEV52" s="304"/>
      <c r="WEW52" s="304"/>
      <c r="WEX52" s="304"/>
      <c r="WEY52" s="304"/>
      <c r="WEZ52" s="304"/>
      <c r="WFA52" s="304"/>
      <c r="WFB52" s="304"/>
      <c r="WFC52" s="304"/>
      <c r="WFD52" s="304"/>
      <c r="WFE52" s="304"/>
      <c r="WFF52" s="304"/>
      <c r="WFG52" s="304"/>
      <c r="WFH52" s="304"/>
      <c r="WFI52" s="304"/>
      <c r="WFJ52" s="304"/>
      <c r="WFK52" s="304"/>
      <c r="WFL52" s="304"/>
      <c r="WFM52" s="304"/>
      <c r="WFN52" s="304"/>
      <c r="WFO52" s="304"/>
      <c r="WFP52" s="304"/>
      <c r="WFQ52" s="304"/>
      <c r="WFR52" s="304"/>
      <c r="WFS52" s="304"/>
      <c r="WFT52" s="304"/>
      <c r="WFU52" s="304"/>
      <c r="WFV52" s="304"/>
      <c r="WFW52" s="304"/>
      <c r="WFX52" s="304"/>
      <c r="WFY52" s="304"/>
      <c r="WFZ52" s="304"/>
      <c r="WGA52" s="304"/>
      <c r="WGB52" s="304"/>
      <c r="WGC52" s="304"/>
      <c r="WGD52" s="304"/>
      <c r="WGE52" s="304"/>
      <c r="WGF52" s="304"/>
      <c r="WGG52" s="304"/>
      <c r="WGH52" s="304"/>
      <c r="WGI52" s="304"/>
      <c r="WGJ52" s="304"/>
      <c r="WGK52" s="304"/>
      <c r="WGL52" s="304"/>
      <c r="WGM52" s="304"/>
      <c r="WGN52" s="304"/>
      <c r="WGO52" s="304"/>
      <c r="WGP52" s="304"/>
      <c r="WGQ52" s="304"/>
      <c r="WGR52" s="304"/>
      <c r="WGS52" s="304"/>
      <c r="WGT52" s="304"/>
      <c r="WGU52" s="304"/>
      <c r="WGV52" s="304"/>
      <c r="WGW52" s="304"/>
      <c r="WGX52" s="304"/>
      <c r="WGY52" s="304"/>
      <c r="WGZ52" s="304"/>
      <c r="WHA52" s="304"/>
      <c r="WHB52" s="304"/>
      <c r="WHC52" s="304"/>
      <c r="WHD52" s="304"/>
      <c r="WHE52" s="304"/>
      <c r="WHF52" s="304"/>
      <c r="WHG52" s="304"/>
      <c r="WHH52" s="304"/>
      <c r="WHI52" s="304"/>
      <c r="WHJ52" s="304"/>
      <c r="WHK52" s="304"/>
      <c r="WHL52" s="304"/>
      <c r="WHM52" s="304"/>
      <c r="WHN52" s="304"/>
      <c r="WHO52" s="304"/>
      <c r="WHP52" s="304"/>
      <c r="WHQ52" s="304"/>
      <c r="WHR52" s="304"/>
      <c r="WHS52" s="304"/>
      <c r="WHT52" s="304"/>
      <c r="WHU52" s="304"/>
      <c r="WHV52" s="304"/>
      <c r="WHW52" s="304"/>
      <c r="WHX52" s="304"/>
      <c r="WHY52" s="304"/>
      <c r="WHZ52" s="304"/>
      <c r="WIA52" s="304"/>
      <c r="WIB52" s="304"/>
      <c r="WIC52" s="304"/>
      <c r="WID52" s="304"/>
      <c r="WIE52" s="304"/>
      <c r="WIF52" s="304"/>
      <c r="WIG52" s="304"/>
      <c r="WIH52" s="304"/>
      <c r="WII52" s="304"/>
      <c r="WIJ52" s="304"/>
      <c r="WIK52" s="304"/>
      <c r="WIL52" s="304"/>
      <c r="WIM52" s="304"/>
      <c r="WIN52" s="304"/>
      <c r="WIO52" s="304"/>
      <c r="WIP52" s="304"/>
      <c r="WIQ52" s="304"/>
      <c r="WIR52" s="304"/>
      <c r="WIS52" s="304"/>
      <c r="WIT52" s="304"/>
      <c r="WIU52" s="304"/>
      <c r="WIV52" s="304"/>
      <c r="WIW52" s="304"/>
      <c r="WIX52" s="304"/>
      <c r="WIY52" s="304"/>
      <c r="WIZ52" s="304"/>
      <c r="WJA52" s="304"/>
      <c r="WJB52" s="304"/>
      <c r="WJC52" s="304"/>
      <c r="WJD52" s="304"/>
      <c r="WJE52" s="304"/>
      <c r="WJF52" s="304"/>
      <c r="WJG52" s="304"/>
      <c r="WJH52" s="304"/>
      <c r="WJI52" s="304"/>
      <c r="WJJ52" s="304"/>
      <c r="WJK52" s="304"/>
      <c r="WJL52" s="304"/>
      <c r="WJM52" s="304"/>
      <c r="WJN52" s="304"/>
      <c r="WJO52" s="304"/>
      <c r="WJP52" s="304"/>
      <c r="WJQ52" s="304"/>
      <c r="WJR52" s="304"/>
      <c r="WJS52" s="304"/>
      <c r="WJT52" s="304"/>
      <c r="WJU52" s="304"/>
      <c r="WJV52" s="304"/>
      <c r="WJW52" s="304"/>
      <c r="WJX52" s="304"/>
      <c r="WJY52" s="304"/>
      <c r="WJZ52" s="304"/>
      <c r="WKA52" s="304"/>
      <c r="WKB52" s="304"/>
      <c r="WKC52" s="304"/>
      <c r="WKD52" s="304"/>
      <c r="WKE52" s="304"/>
      <c r="WKF52" s="304"/>
      <c r="WKG52" s="304"/>
      <c r="WKH52" s="304"/>
      <c r="WKI52" s="304"/>
      <c r="WKJ52" s="304"/>
      <c r="WKK52" s="304"/>
      <c r="WKL52" s="304"/>
      <c r="WKM52" s="304"/>
      <c r="WKN52" s="304"/>
      <c r="WKO52" s="304"/>
      <c r="WKP52" s="304"/>
      <c r="WKQ52" s="304"/>
      <c r="WKR52" s="304"/>
      <c r="WKS52" s="304"/>
      <c r="WKT52" s="304"/>
      <c r="WKU52" s="304"/>
      <c r="WKV52" s="304"/>
      <c r="WKW52" s="304"/>
      <c r="WKX52" s="304"/>
      <c r="WKY52" s="304"/>
      <c r="WKZ52" s="304"/>
      <c r="WLA52" s="304"/>
      <c r="WLB52" s="304"/>
      <c r="WLC52" s="304"/>
      <c r="WLD52" s="304"/>
      <c r="WLE52" s="304"/>
      <c r="WLF52" s="304"/>
      <c r="WLG52" s="304"/>
      <c r="WLH52" s="304"/>
      <c r="WLI52" s="304"/>
      <c r="WLJ52" s="304"/>
      <c r="WLK52" s="304"/>
      <c r="WLL52" s="304"/>
      <c r="WLM52" s="304"/>
      <c r="WLN52" s="304"/>
      <c r="WLO52" s="304"/>
      <c r="WLP52" s="304"/>
      <c r="WLQ52" s="304"/>
      <c r="WLR52" s="304"/>
      <c r="WLS52" s="304"/>
      <c r="WLT52" s="304"/>
      <c r="WLU52" s="304"/>
      <c r="WLV52" s="304"/>
      <c r="WLW52" s="304"/>
      <c r="WLX52" s="304"/>
      <c r="WLY52" s="304"/>
      <c r="WLZ52" s="304"/>
      <c r="WMA52" s="304"/>
      <c r="WMB52" s="304"/>
      <c r="WMC52" s="304"/>
      <c r="WMD52" s="304"/>
      <c r="WME52" s="304"/>
      <c r="WMF52" s="304"/>
      <c r="WMG52" s="304"/>
      <c r="WMH52" s="304"/>
      <c r="WMI52" s="304"/>
      <c r="WMJ52" s="304"/>
      <c r="WMK52" s="304"/>
      <c r="WML52" s="304"/>
      <c r="WMM52" s="304"/>
      <c r="WMN52" s="304"/>
      <c r="WMO52" s="304"/>
      <c r="WMP52" s="304"/>
      <c r="WMQ52" s="304"/>
      <c r="WMR52" s="304"/>
      <c r="WMS52" s="304"/>
      <c r="WMT52" s="304"/>
      <c r="WMU52" s="304"/>
      <c r="WMV52" s="304"/>
      <c r="WMW52" s="304"/>
      <c r="WMX52" s="304"/>
      <c r="WMY52" s="304"/>
      <c r="WMZ52" s="304"/>
      <c r="WNA52" s="304"/>
      <c r="WNB52" s="304"/>
      <c r="WNC52" s="304"/>
      <c r="WND52" s="304"/>
      <c r="WNE52" s="304"/>
      <c r="WNF52" s="304"/>
      <c r="WNG52" s="304"/>
      <c r="WNH52" s="304"/>
      <c r="WNI52" s="304"/>
      <c r="WNJ52" s="304"/>
      <c r="WNK52" s="304"/>
      <c r="WNL52" s="304"/>
      <c r="WNM52" s="304"/>
      <c r="WNN52" s="304"/>
      <c r="WNO52" s="304"/>
      <c r="WNP52" s="304"/>
      <c r="WNQ52" s="304"/>
      <c r="WNR52" s="304"/>
      <c r="WNS52" s="304"/>
      <c r="WNT52" s="304"/>
      <c r="WNU52" s="304"/>
      <c r="WNV52" s="304"/>
      <c r="WNW52" s="304"/>
      <c r="WNX52" s="304"/>
      <c r="WNY52" s="304"/>
      <c r="WNZ52" s="304"/>
      <c r="WOA52" s="304"/>
      <c r="WOB52" s="304"/>
      <c r="WOC52" s="304"/>
      <c r="WOD52" s="304"/>
      <c r="WOE52" s="304"/>
      <c r="WOF52" s="304"/>
      <c r="WOG52" s="304"/>
      <c r="WOH52" s="304"/>
      <c r="WOI52" s="304"/>
      <c r="WOJ52" s="304"/>
      <c r="WOK52" s="304"/>
      <c r="WOL52" s="304"/>
      <c r="WOM52" s="304"/>
      <c r="WON52" s="304"/>
      <c r="WOO52" s="304"/>
      <c r="WOP52" s="304"/>
      <c r="WOQ52" s="304"/>
      <c r="WOR52" s="304"/>
      <c r="WOS52" s="304"/>
      <c r="WOT52" s="304"/>
      <c r="WOU52" s="304"/>
      <c r="WOV52" s="304"/>
      <c r="WOW52" s="304"/>
      <c r="WOX52" s="304"/>
      <c r="WOY52" s="304"/>
      <c r="WOZ52" s="304"/>
      <c r="WPA52" s="304"/>
      <c r="WPB52" s="304"/>
      <c r="WPC52" s="304"/>
      <c r="WPD52" s="304"/>
      <c r="WPE52" s="304"/>
      <c r="WPF52" s="304"/>
      <c r="WPG52" s="304"/>
      <c r="WPH52" s="304"/>
      <c r="WPI52" s="304"/>
      <c r="WPJ52" s="304"/>
      <c r="WPK52" s="304"/>
      <c r="WPL52" s="304"/>
      <c r="WPM52" s="304"/>
      <c r="WPN52" s="304"/>
      <c r="WPO52" s="304"/>
      <c r="WPP52" s="304"/>
      <c r="WPQ52" s="304"/>
      <c r="WPR52" s="304"/>
      <c r="WPS52" s="304"/>
      <c r="WPT52" s="304"/>
      <c r="WPU52" s="304"/>
      <c r="WPV52" s="304"/>
      <c r="WPW52" s="304"/>
      <c r="WPX52" s="304"/>
      <c r="WPY52" s="304"/>
      <c r="WPZ52" s="304"/>
      <c r="WQA52" s="304"/>
      <c r="WQB52" s="304"/>
      <c r="WQC52" s="304"/>
      <c r="WQD52" s="304"/>
      <c r="WQE52" s="304"/>
      <c r="WQF52" s="304"/>
      <c r="WQG52" s="304"/>
      <c r="WQH52" s="304"/>
      <c r="WQI52" s="304"/>
      <c r="WQJ52" s="304"/>
      <c r="WQK52" s="304"/>
      <c r="WQL52" s="304"/>
      <c r="WQM52" s="304"/>
      <c r="WQN52" s="304"/>
      <c r="WQO52" s="304"/>
      <c r="WQP52" s="304"/>
      <c r="WQQ52" s="304"/>
      <c r="WQR52" s="304"/>
      <c r="WQS52" s="304"/>
      <c r="WQT52" s="304"/>
      <c r="WQU52" s="304"/>
      <c r="WQV52" s="304"/>
      <c r="WQW52" s="304"/>
      <c r="WQX52" s="304"/>
      <c r="WQY52" s="304"/>
      <c r="WQZ52" s="304"/>
      <c r="WRA52" s="304"/>
      <c r="WRB52" s="304"/>
      <c r="WRC52" s="304"/>
      <c r="WRD52" s="304"/>
      <c r="WRE52" s="304"/>
      <c r="WRF52" s="304"/>
      <c r="WRG52" s="304"/>
      <c r="WRH52" s="304"/>
      <c r="WRI52" s="304"/>
      <c r="WRJ52" s="304"/>
      <c r="WRK52" s="304"/>
      <c r="WRL52" s="304"/>
      <c r="WRM52" s="304"/>
      <c r="WRN52" s="304"/>
      <c r="WRO52" s="304"/>
      <c r="WRP52" s="304"/>
      <c r="WRQ52" s="304"/>
      <c r="WRR52" s="304"/>
      <c r="WRS52" s="304"/>
      <c r="WRT52" s="304"/>
      <c r="WRU52" s="304"/>
      <c r="WRV52" s="304"/>
      <c r="WRW52" s="304"/>
      <c r="WRX52" s="304"/>
      <c r="WRY52" s="304"/>
      <c r="WRZ52" s="304"/>
      <c r="WSA52" s="304"/>
      <c r="WSB52" s="304"/>
      <c r="WSC52" s="304"/>
      <c r="WSD52" s="304"/>
      <c r="WSE52" s="304"/>
      <c r="WSF52" s="304"/>
      <c r="WSG52" s="304"/>
      <c r="WSH52" s="304"/>
      <c r="WSI52" s="304"/>
      <c r="WSJ52" s="304"/>
      <c r="WSK52" s="304"/>
      <c r="WSL52" s="304"/>
      <c r="WSM52" s="304"/>
      <c r="WSN52" s="304"/>
      <c r="WSO52" s="304"/>
      <c r="WSP52" s="304"/>
      <c r="WSQ52" s="304"/>
      <c r="WSR52" s="304"/>
      <c r="WSS52" s="304"/>
      <c r="WST52" s="304"/>
      <c r="WSU52" s="304"/>
      <c r="WSV52" s="304"/>
      <c r="WSW52" s="304"/>
      <c r="WSX52" s="304"/>
      <c r="WSY52" s="304"/>
      <c r="WSZ52" s="304"/>
      <c r="WTA52" s="304"/>
      <c r="WTB52" s="304"/>
      <c r="WTC52" s="304"/>
      <c r="WTD52" s="304"/>
      <c r="WTE52" s="304"/>
      <c r="WTF52" s="304"/>
      <c r="WTG52" s="304"/>
      <c r="WTH52" s="304"/>
      <c r="WTI52" s="304"/>
      <c r="WTJ52" s="304"/>
      <c r="WTK52" s="304"/>
      <c r="WTL52" s="304"/>
      <c r="WTM52" s="304"/>
      <c r="WTN52" s="304"/>
      <c r="WTO52" s="304"/>
      <c r="WTP52" s="304"/>
      <c r="WTQ52" s="304"/>
      <c r="WTR52" s="304"/>
      <c r="WTS52" s="304"/>
      <c r="WTT52" s="304"/>
      <c r="WTU52" s="304"/>
      <c r="WTV52" s="304"/>
      <c r="WTW52" s="304"/>
      <c r="WTX52" s="304"/>
      <c r="WTY52" s="304"/>
      <c r="WTZ52" s="304"/>
      <c r="WUA52" s="304"/>
      <c r="WUB52" s="304"/>
      <c r="WUC52" s="304"/>
      <c r="WUD52" s="304"/>
      <c r="WUE52" s="304"/>
      <c r="WUF52" s="304"/>
      <c r="WUG52" s="304"/>
      <c r="WUH52" s="304"/>
      <c r="WUI52" s="304"/>
      <c r="WUJ52" s="304"/>
      <c r="WUK52" s="304"/>
      <c r="WUL52" s="304"/>
      <c r="WUM52" s="304"/>
      <c r="WUN52" s="304"/>
      <c r="WUO52" s="304"/>
      <c r="WUP52" s="304"/>
      <c r="WUQ52" s="304"/>
      <c r="WUR52" s="304"/>
      <c r="WUS52" s="304"/>
      <c r="WUT52" s="304"/>
      <c r="WUU52" s="304"/>
      <c r="WUV52" s="304"/>
      <c r="WUW52" s="304"/>
      <c r="WUX52" s="304"/>
      <c r="WUY52" s="304"/>
      <c r="WUZ52" s="304"/>
      <c r="WVA52" s="304"/>
      <c r="WVB52" s="304"/>
      <c r="WVC52" s="304"/>
      <c r="WVD52" s="304"/>
      <c r="WVE52" s="304"/>
      <c r="WVF52" s="304"/>
      <c r="WVG52" s="304"/>
      <c r="WVH52" s="304"/>
      <c r="WVI52" s="304"/>
      <c r="WVJ52" s="304"/>
      <c r="WVK52" s="304"/>
      <c r="WVL52" s="304"/>
      <c r="WVM52" s="304"/>
      <c r="WVN52" s="304"/>
      <c r="WVO52" s="304"/>
      <c r="WVP52" s="304"/>
      <c r="WVQ52" s="304"/>
      <c r="WVR52" s="304"/>
      <c r="WVS52" s="304"/>
      <c r="WVT52" s="304"/>
      <c r="WVU52" s="304"/>
      <c r="WVV52" s="304"/>
      <c r="WVW52" s="304"/>
      <c r="WVX52" s="304"/>
      <c r="WVY52" s="304"/>
      <c r="WVZ52" s="304"/>
      <c r="WWA52" s="304"/>
      <c r="WWB52" s="304"/>
      <c r="WWC52" s="304"/>
      <c r="WWD52" s="304"/>
      <c r="WWE52" s="304"/>
      <c r="WWF52" s="304"/>
      <c r="WWG52" s="304"/>
      <c r="WWH52" s="304"/>
      <c r="WWI52" s="304"/>
      <c r="WWJ52" s="304"/>
      <c r="WWK52" s="304"/>
      <c r="WWL52" s="304"/>
      <c r="WWM52" s="304"/>
      <c r="WWN52" s="304"/>
      <c r="WWO52" s="304"/>
      <c r="WWP52" s="304"/>
      <c r="WWQ52" s="304"/>
      <c r="WWR52" s="304"/>
      <c r="WWS52" s="304"/>
      <c r="WWT52" s="304"/>
      <c r="WWU52" s="304"/>
      <c r="WWV52" s="304"/>
      <c r="WWW52" s="304"/>
      <c r="WWX52" s="304"/>
      <c r="WWY52" s="304"/>
      <c r="WWZ52" s="304"/>
      <c r="WXA52" s="304"/>
      <c r="WXB52" s="304"/>
      <c r="WXC52" s="304"/>
      <c r="WXD52" s="304"/>
      <c r="WXE52" s="304"/>
      <c r="WXF52" s="304"/>
      <c r="WXG52" s="304"/>
      <c r="WXH52" s="304"/>
      <c r="WXI52" s="304"/>
      <c r="WXJ52" s="304"/>
      <c r="WXK52" s="304"/>
      <c r="WXL52" s="304"/>
      <c r="WXM52" s="304"/>
      <c r="WXN52" s="304"/>
      <c r="WXO52" s="304"/>
      <c r="WXP52" s="304"/>
      <c r="WXQ52" s="304"/>
      <c r="WXR52" s="304"/>
      <c r="WXS52" s="304"/>
      <c r="WXT52" s="304"/>
      <c r="WXU52" s="304"/>
      <c r="WXV52" s="304"/>
      <c r="WXW52" s="304"/>
      <c r="WXX52" s="304"/>
      <c r="WXY52" s="304"/>
      <c r="WXZ52" s="304"/>
      <c r="WYA52" s="304"/>
      <c r="WYB52" s="304"/>
      <c r="WYC52" s="304"/>
      <c r="WYD52" s="304"/>
      <c r="WYE52" s="304"/>
      <c r="WYF52" s="304"/>
      <c r="WYG52" s="304"/>
      <c r="WYH52" s="304"/>
      <c r="WYI52" s="304"/>
      <c r="WYJ52" s="304"/>
      <c r="WYK52" s="304"/>
      <c r="WYL52" s="304"/>
      <c r="WYM52" s="304"/>
      <c r="WYN52" s="304"/>
      <c r="WYO52" s="304"/>
      <c r="WYP52" s="304"/>
      <c r="WYQ52" s="304"/>
      <c r="WYR52" s="304"/>
      <c r="WYS52" s="304"/>
      <c r="WYT52" s="304"/>
      <c r="WYU52" s="304"/>
      <c r="WYV52" s="304"/>
      <c r="WYW52" s="304"/>
      <c r="WYX52" s="304"/>
      <c r="WYY52" s="304"/>
      <c r="WYZ52" s="304"/>
      <c r="WZA52" s="304"/>
      <c r="WZB52" s="304"/>
      <c r="WZC52" s="304"/>
      <c r="WZD52" s="304"/>
      <c r="WZE52" s="304"/>
      <c r="WZF52" s="304"/>
      <c r="WZG52" s="304"/>
      <c r="WZH52" s="304"/>
      <c r="WZI52" s="304"/>
      <c r="WZJ52" s="304"/>
      <c r="WZK52" s="304"/>
      <c r="WZL52" s="304"/>
      <c r="WZM52" s="304"/>
      <c r="WZN52" s="304"/>
      <c r="WZO52" s="304"/>
      <c r="WZP52" s="304"/>
      <c r="WZQ52" s="304"/>
      <c r="WZR52" s="304"/>
      <c r="WZS52" s="304"/>
      <c r="WZT52" s="304"/>
      <c r="WZU52" s="304"/>
      <c r="WZV52" s="304"/>
      <c r="WZW52" s="304"/>
      <c r="WZX52" s="304"/>
      <c r="WZY52" s="304"/>
      <c r="WZZ52" s="304"/>
      <c r="XAA52" s="304"/>
      <c r="XAB52" s="304"/>
      <c r="XAC52" s="304"/>
      <c r="XAD52" s="304"/>
      <c r="XAE52" s="304"/>
      <c r="XAF52" s="304"/>
      <c r="XAG52" s="304"/>
      <c r="XAH52" s="304"/>
      <c r="XAI52" s="304"/>
      <c r="XAJ52" s="304"/>
      <c r="XAK52" s="304"/>
      <c r="XAL52" s="304"/>
      <c r="XAM52" s="304"/>
      <c r="XAN52" s="304"/>
      <c r="XAO52" s="304"/>
      <c r="XAP52" s="304"/>
      <c r="XAQ52" s="304"/>
      <c r="XAR52" s="304"/>
      <c r="XAS52" s="304"/>
      <c r="XAT52" s="304"/>
      <c r="XAU52" s="304"/>
      <c r="XAV52" s="304"/>
      <c r="XAW52" s="304"/>
      <c r="XAX52" s="304"/>
      <c r="XAY52" s="304"/>
      <c r="XAZ52" s="304"/>
      <c r="XBA52" s="304"/>
      <c r="XBB52" s="304"/>
      <c r="XBC52" s="304"/>
      <c r="XBD52" s="304"/>
      <c r="XBE52" s="304"/>
      <c r="XBF52" s="304"/>
      <c r="XBG52" s="304"/>
      <c r="XBH52" s="304"/>
      <c r="XBI52" s="304"/>
      <c r="XBJ52" s="304"/>
      <c r="XBK52" s="304"/>
      <c r="XBL52" s="304"/>
      <c r="XBM52" s="304"/>
      <c r="XBN52" s="304"/>
      <c r="XBO52" s="304"/>
      <c r="XBP52" s="304"/>
      <c r="XBQ52" s="304"/>
      <c r="XBR52" s="304"/>
      <c r="XBS52" s="304"/>
      <c r="XBT52" s="304"/>
      <c r="XBU52" s="304"/>
      <c r="XBV52" s="304"/>
      <c r="XBW52" s="304"/>
      <c r="XBX52" s="304"/>
      <c r="XBY52" s="304"/>
      <c r="XBZ52" s="304"/>
      <c r="XCA52" s="304"/>
      <c r="XCB52" s="304"/>
      <c r="XCC52" s="304"/>
      <c r="XCD52" s="304"/>
      <c r="XCE52" s="304"/>
      <c r="XCF52" s="304"/>
      <c r="XCG52" s="304"/>
      <c r="XCH52" s="304"/>
      <c r="XCI52" s="304"/>
      <c r="XCJ52" s="304"/>
      <c r="XCK52" s="304"/>
      <c r="XCL52" s="304"/>
      <c r="XCM52" s="304"/>
      <c r="XCN52" s="304"/>
      <c r="XCO52" s="304"/>
      <c r="XCP52" s="304"/>
      <c r="XCQ52" s="304"/>
      <c r="XCR52" s="304"/>
      <c r="XCS52" s="304"/>
      <c r="XCT52" s="304"/>
      <c r="XCU52" s="304"/>
      <c r="XCV52" s="304"/>
      <c r="XCW52" s="304"/>
      <c r="XCX52" s="304"/>
      <c r="XCY52" s="304"/>
      <c r="XCZ52" s="304"/>
      <c r="XDA52" s="304"/>
      <c r="XDB52" s="304"/>
      <c r="XDC52" s="304"/>
      <c r="XDD52" s="304"/>
      <c r="XDE52" s="304"/>
      <c r="XDF52" s="304"/>
      <c r="XDG52" s="304"/>
      <c r="XDH52" s="304"/>
      <c r="XDI52" s="304"/>
      <c r="XDJ52" s="304"/>
      <c r="XDK52" s="304"/>
      <c r="XDL52" s="304"/>
      <c r="XDM52" s="304"/>
      <c r="XDN52" s="304"/>
      <c r="XDO52" s="304"/>
      <c r="XDP52" s="304"/>
      <c r="XDQ52" s="304"/>
      <c r="XDR52" s="304"/>
      <c r="XDS52" s="304"/>
      <c r="XDT52" s="304"/>
      <c r="XDU52" s="304"/>
      <c r="XDV52" s="304"/>
      <c r="XDW52" s="304"/>
      <c r="XDX52" s="304"/>
      <c r="XDY52" s="304"/>
      <c r="XDZ52" s="304"/>
      <c r="XEA52" s="304"/>
      <c r="XEB52" s="304"/>
      <c r="XEC52" s="304"/>
      <c r="XED52" s="304"/>
      <c r="XEE52" s="304"/>
      <c r="XEF52" s="304"/>
      <c r="XEG52" s="304"/>
      <c r="XEH52" s="304"/>
      <c r="XEI52" s="304"/>
      <c r="XEJ52" s="304"/>
      <c r="XEK52" s="304"/>
      <c r="XEL52" s="304"/>
      <c r="XEM52" s="304"/>
      <c r="XEN52" s="304"/>
      <c r="XEO52" s="304"/>
      <c r="XEP52" s="304"/>
      <c r="XEQ52" s="304"/>
      <c r="XER52" s="304"/>
      <c r="XES52" s="304"/>
      <c r="XET52" s="304"/>
      <c r="XEU52" s="304"/>
      <c r="XEV52" s="304"/>
      <c r="XEW52" s="304"/>
      <c r="XEX52" s="304"/>
      <c r="XEY52" s="304"/>
      <c r="XEZ52" s="304"/>
    </row>
    <row r="53" spans="1:16380" ht="31.5" customHeight="1" x14ac:dyDescent="0.2">
      <c r="A53" s="368" t="s">
        <v>51</v>
      </c>
      <c r="B53" s="24">
        <v>1</v>
      </c>
      <c r="C53" s="260" t="s">
        <v>299</v>
      </c>
      <c r="D53" s="261"/>
      <c r="E53" s="261"/>
      <c r="F53" s="261"/>
      <c r="G53" s="261"/>
      <c r="H53" s="261"/>
      <c r="I53" s="262"/>
    </row>
    <row r="54" spans="1:16380" ht="42" customHeight="1" x14ac:dyDescent="0.2">
      <c r="A54" s="368"/>
      <c r="B54" s="24">
        <v>2</v>
      </c>
      <c r="C54" s="263" t="s">
        <v>177</v>
      </c>
      <c r="D54" s="264"/>
      <c r="E54" s="264"/>
      <c r="F54" s="264"/>
      <c r="G54" s="264"/>
      <c r="H54" s="264"/>
      <c r="I54" s="265"/>
    </row>
    <row r="55" spans="1:16380" ht="24.75" customHeight="1" thickBot="1" x14ac:dyDescent="0.25">
      <c r="A55" s="266" t="s">
        <v>52</v>
      </c>
      <c r="B55" s="267"/>
      <c r="C55" s="268"/>
      <c r="D55" s="269"/>
      <c r="E55" s="270"/>
      <c r="F55" s="268"/>
      <c r="G55" s="269"/>
      <c r="H55" s="269"/>
      <c r="I55" s="25"/>
    </row>
    <row r="56" spans="1:16380" ht="18" x14ac:dyDescent="0.2">
      <c r="A56" s="365" t="s">
        <v>53</v>
      </c>
      <c r="B56" s="366"/>
      <c r="C56" s="366"/>
      <c r="D56" s="366"/>
      <c r="E56" s="366"/>
      <c r="F56" s="366"/>
      <c r="G56" s="366"/>
      <c r="H56" s="366"/>
      <c r="I56" s="367"/>
    </row>
    <row r="57" spans="1:16380" x14ac:dyDescent="0.2">
      <c r="A57" s="294" t="s">
        <v>54</v>
      </c>
      <c r="B57" s="290"/>
      <c r="C57" s="290"/>
      <c r="D57" s="290"/>
      <c r="E57" s="290"/>
      <c r="F57" s="290"/>
      <c r="G57" s="290"/>
      <c r="H57" s="290"/>
      <c r="I57" s="295"/>
    </row>
    <row r="58" spans="1:16380" ht="15.75" x14ac:dyDescent="0.25">
      <c r="A58" s="368" t="s">
        <v>55</v>
      </c>
      <c r="B58" s="369" t="s">
        <v>203</v>
      </c>
      <c r="C58" s="369"/>
      <c r="D58" s="369"/>
      <c r="E58" s="369"/>
      <c r="F58" s="369"/>
      <c r="G58" s="369"/>
      <c r="H58" s="369"/>
      <c r="I58" s="370"/>
    </row>
    <row r="59" spans="1:16380" x14ac:dyDescent="0.2">
      <c r="A59" s="368"/>
      <c r="B59" s="287" t="s">
        <v>56</v>
      </c>
      <c r="C59" s="287"/>
      <c r="D59" s="287" t="s">
        <v>57</v>
      </c>
      <c r="E59" s="287"/>
      <c r="F59" s="287" t="s">
        <v>58</v>
      </c>
      <c r="G59" s="287"/>
      <c r="H59" s="287"/>
      <c r="I59" s="371"/>
    </row>
    <row r="60" spans="1:16380" ht="68.25" customHeight="1" x14ac:dyDescent="0.2">
      <c r="A60" s="368"/>
      <c r="B60" s="308" t="s">
        <v>300</v>
      </c>
      <c r="C60" s="308"/>
      <c r="D60" s="128" t="s">
        <v>204</v>
      </c>
      <c r="E60" s="128"/>
      <c r="F60" s="308" t="s">
        <v>301</v>
      </c>
      <c r="G60" s="308"/>
      <c r="H60" s="308"/>
      <c r="I60" s="309"/>
    </row>
    <row r="61" spans="1:16380" ht="25.5" x14ac:dyDescent="0.2">
      <c r="A61" s="368"/>
      <c r="B61" s="287" t="s">
        <v>59</v>
      </c>
      <c r="C61" s="287"/>
      <c r="D61" s="288">
        <v>2016</v>
      </c>
      <c r="E61" s="288"/>
      <c r="F61" s="10" t="s">
        <v>60</v>
      </c>
      <c r="G61" s="22">
        <v>2020</v>
      </c>
      <c r="H61" s="26" t="s">
        <v>61</v>
      </c>
      <c r="I61" s="27">
        <v>2024</v>
      </c>
    </row>
    <row r="62" spans="1:16380" x14ac:dyDescent="0.2">
      <c r="A62" s="28" t="s">
        <v>62</v>
      </c>
      <c r="B62" s="10" t="s">
        <v>63</v>
      </c>
      <c r="C62" s="10" t="s">
        <v>64</v>
      </c>
      <c r="D62" s="10" t="s">
        <v>65</v>
      </c>
      <c r="E62" s="372"/>
      <c r="F62" s="373"/>
      <c r="G62" s="373"/>
      <c r="H62" s="373"/>
      <c r="I62" s="374"/>
    </row>
    <row r="63" spans="1:16380" ht="15.75" x14ac:dyDescent="0.2">
      <c r="A63" s="29">
        <v>2016</v>
      </c>
      <c r="B63" s="30">
        <v>1</v>
      </c>
      <c r="C63" s="31">
        <v>0</v>
      </c>
      <c r="D63" s="97">
        <f>+C63-B63</f>
        <v>-1</v>
      </c>
      <c r="E63" s="375"/>
      <c r="F63" s="376"/>
      <c r="G63" s="376"/>
      <c r="H63" s="376"/>
      <c r="I63" s="377"/>
    </row>
    <row r="64" spans="1:16380" ht="15.75" x14ac:dyDescent="0.2">
      <c r="A64" s="29">
        <v>2017</v>
      </c>
      <c r="B64" s="30">
        <v>1</v>
      </c>
      <c r="C64" s="31">
        <v>0</v>
      </c>
      <c r="D64" s="97">
        <f t="shared" ref="D64:D71" si="0">+C64-B64</f>
        <v>-1</v>
      </c>
      <c r="E64" s="375"/>
      <c r="F64" s="376"/>
      <c r="G64" s="376"/>
      <c r="H64" s="376"/>
      <c r="I64" s="377"/>
    </row>
    <row r="65" spans="1:9" ht="15.75" x14ac:dyDescent="0.2">
      <c r="A65" s="29">
        <v>2018</v>
      </c>
      <c r="B65" s="30">
        <v>1</v>
      </c>
      <c r="C65" s="31">
        <v>0</v>
      </c>
      <c r="D65" s="97">
        <f t="shared" si="0"/>
        <v>-1</v>
      </c>
      <c r="E65" s="375"/>
      <c r="F65" s="376"/>
      <c r="G65" s="376"/>
      <c r="H65" s="376"/>
      <c r="I65" s="377"/>
    </row>
    <row r="66" spans="1:9" ht="15.75" x14ac:dyDescent="0.2">
      <c r="A66" s="32">
        <v>2019</v>
      </c>
      <c r="B66" s="30">
        <v>1</v>
      </c>
      <c r="C66" s="31">
        <v>0</v>
      </c>
      <c r="D66" s="97">
        <f t="shared" si="0"/>
        <v>-1</v>
      </c>
      <c r="E66" s="375"/>
      <c r="F66" s="376"/>
      <c r="G66" s="376"/>
      <c r="H66" s="376"/>
      <c r="I66" s="377"/>
    </row>
    <row r="67" spans="1:9" ht="15.75" x14ac:dyDescent="0.2">
      <c r="A67" s="29">
        <v>2020</v>
      </c>
      <c r="B67" s="30">
        <v>1</v>
      </c>
      <c r="C67" s="31">
        <v>0</v>
      </c>
      <c r="D67" s="97">
        <f t="shared" si="0"/>
        <v>-1</v>
      </c>
      <c r="E67" s="375"/>
      <c r="F67" s="376"/>
      <c r="G67" s="376"/>
      <c r="H67" s="376"/>
      <c r="I67" s="377"/>
    </row>
    <row r="68" spans="1:9" ht="15.75" x14ac:dyDescent="0.2">
      <c r="A68" s="29">
        <v>2021</v>
      </c>
      <c r="B68" s="30">
        <v>1</v>
      </c>
      <c r="C68" s="31">
        <v>0</v>
      </c>
      <c r="D68" s="97">
        <f t="shared" si="0"/>
        <v>-1</v>
      </c>
      <c r="E68" s="375"/>
      <c r="F68" s="376"/>
      <c r="G68" s="376"/>
      <c r="H68" s="376"/>
      <c r="I68" s="377"/>
    </row>
    <row r="69" spans="1:9" ht="15.75" x14ac:dyDescent="0.2">
      <c r="A69" s="32">
        <v>2022</v>
      </c>
      <c r="B69" s="30">
        <v>1</v>
      </c>
      <c r="C69" s="31">
        <v>0</v>
      </c>
      <c r="D69" s="97">
        <f t="shared" si="0"/>
        <v>-1</v>
      </c>
      <c r="E69" s="375"/>
      <c r="F69" s="376"/>
      <c r="G69" s="376"/>
      <c r="H69" s="376"/>
      <c r="I69" s="377"/>
    </row>
    <row r="70" spans="1:9" ht="15.75" x14ac:dyDescent="0.2">
      <c r="A70" s="32">
        <v>2023</v>
      </c>
      <c r="B70" s="30">
        <v>1</v>
      </c>
      <c r="C70" s="31">
        <v>0</v>
      </c>
      <c r="D70" s="97">
        <f t="shared" si="0"/>
        <v>-1</v>
      </c>
      <c r="E70" s="375"/>
      <c r="F70" s="376"/>
      <c r="G70" s="376"/>
      <c r="H70" s="376"/>
      <c r="I70" s="377"/>
    </row>
    <row r="71" spans="1:9" ht="15.75" x14ac:dyDescent="0.2">
      <c r="A71" s="29">
        <v>2024</v>
      </c>
      <c r="B71" s="33">
        <v>1</v>
      </c>
      <c r="C71" s="31">
        <v>0</v>
      </c>
      <c r="D71" s="97">
        <f t="shared" si="0"/>
        <v>-1</v>
      </c>
      <c r="E71" s="378"/>
      <c r="F71" s="379"/>
      <c r="G71" s="379"/>
      <c r="H71" s="379"/>
      <c r="I71" s="380"/>
    </row>
    <row r="72" spans="1:9" x14ac:dyDescent="0.2">
      <c r="A72" s="289" t="s">
        <v>66</v>
      </c>
      <c r="B72" s="290"/>
      <c r="C72" s="290"/>
      <c r="D72" s="290"/>
      <c r="E72" s="290"/>
      <c r="F72" s="290"/>
      <c r="G72" s="290"/>
      <c r="H72" s="290"/>
      <c r="I72" s="291"/>
    </row>
    <row r="73" spans="1:9" ht="42" customHeight="1" x14ac:dyDescent="0.2">
      <c r="A73" s="292" t="s">
        <v>267</v>
      </c>
      <c r="B73" s="205"/>
      <c r="C73" s="205"/>
      <c r="D73" s="205"/>
      <c r="E73" s="205"/>
      <c r="F73" s="205"/>
      <c r="G73" s="205"/>
      <c r="H73" s="205"/>
      <c r="I73" s="293"/>
    </row>
    <row r="74" spans="1:9" x14ac:dyDescent="0.2">
      <c r="A74" s="294" t="s">
        <v>4</v>
      </c>
      <c r="B74" s="290"/>
      <c r="C74" s="290"/>
      <c r="D74" s="290"/>
      <c r="E74" s="290"/>
      <c r="F74" s="290"/>
      <c r="G74" s="290"/>
      <c r="H74" s="290"/>
      <c r="I74" s="295"/>
    </row>
    <row r="75" spans="1:9" ht="25.5" x14ac:dyDescent="0.2">
      <c r="A75" s="296" t="s">
        <v>67</v>
      </c>
      <c r="B75" s="34" t="s">
        <v>268</v>
      </c>
      <c r="C75" s="297" t="s">
        <v>269</v>
      </c>
      <c r="D75" s="298"/>
      <c r="E75" s="35" t="s">
        <v>178</v>
      </c>
      <c r="F75" s="297" t="s">
        <v>270</v>
      </c>
      <c r="G75" s="299"/>
      <c r="H75" s="300" t="s">
        <v>291</v>
      </c>
      <c r="I75" s="301"/>
    </row>
    <row r="76" spans="1:9" ht="15.75" x14ac:dyDescent="0.2">
      <c r="A76" s="296"/>
      <c r="B76" s="302" t="s">
        <v>68</v>
      </c>
      <c r="C76" s="303"/>
      <c r="D76" s="276" t="s">
        <v>179</v>
      </c>
      <c r="E76" s="276"/>
      <c r="F76" s="276"/>
      <c r="G76" s="276"/>
      <c r="H76" s="276"/>
      <c r="I76" s="277"/>
    </row>
    <row r="77" spans="1:9" x14ac:dyDescent="0.2">
      <c r="A77" s="278" t="s">
        <v>69</v>
      </c>
      <c r="B77" s="278"/>
      <c r="C77" s="278"/>
      <c r="D77" s="278"/>
      <c r="E77" s="278"/>
      <c r="F77" s="278"/>
      <c r="G77" s="278"/>
      <c r="H77" s="278"/>
      <c r="I77" s="278"/>
    </row>
    <row r="78" spans="1:9" ht="15.75" x14ac:dyDescent="0.25">
      <c r="A78" s="282" t="s">
        <v>271</v>
      </c>
      <c r="B78" s="283"/>
      <c r="C78" s="284" t="s">
        <v>302</v>
      </c>
      <c r="D78" s="285"/>
      <c r="E78" s="285"/>
      <c r="F78" s="285"/>
      <c r="G78" s="285"/>
      <c r="H78" s="285"/>
      <c r="I78" s="286"/>
    </row>
    <row r="79" spans="1:9" ht="15.75" x14ac:dyDescent="0.25">
      <c r="A79" s="36" t="s">
        <v>272</v>
      </c>
      <c r="B79" s="279" t="s">
        <v>211</v>
      </c>
      <c r="C79" s="280"/>
      <c r="D79" s="280"/>
      <c r="E79" s="280"/>
      <c r="F79" s="280"/>
      <c r="G79" s="280"/>
      <c r="H79" s="280"/>
      <c r="I79" s="281"/>
    </row>
    <row r="80" spans="1:9" ht="16.5" thickBot="1" x14ac:dyDescent="0.3">
      <c r="A80" s="36" t="s">
        <v>273</v>
      </c>
      <c r="B80" s="174" t="s">
        <v>210</v>
      </c>
      <c r="C80" s="175"/>
      <c r="D80" s="175"/>
      <c r="E80" s="175"/>
      <c r="F80" s="175"/>
      <c r="G80" s="175"/>
      <c r="H80" s="175"/>
      <c r="I80" s="176"/>
    </row>
    <row r="81" spans="1:9" ht="15.75" x14ac:dyDescent="0.25">
      <c r="A81" s="159"/>
      <c r="B81" s="159"/>
      <c r="C81" s="160"/>
      <c r="D81" s="37" t="s">
        <v>70</v>
      </c>
      <c r="E81" s="38">
        <v>2020</v>
      </c>
      <c r="F81" s="38">
        <v>2021</v>
      </c>
      <c r="G81" s="38">
        <v>2022</v>
      </c>
      <c r="H81" s="39">
        <v>2023</v>
      </c>
      <c r="I81" s="274"/>
    </row>
    <row r="82" spans="1:9" ht="16.5" thickBot="1" x14ac:dyDescent="0.3">
      <c r="A82" s="161"/>
      <c r="B82" s="161"/>
      <c r="C82" s="162"/>
      <c r="D82" s="40" t="s">
        <v>71</v>
      </c>
      <c r="E82" s="41">
        <v>1</v>
      </c>
      <c r="F82" s="41">
        <v>1</v>
      </c>
      <c r="G82" s="41">
        <v>1</v>
      </c>
      <c r="H82" s="42">
        <v>1</v>
      </c>
      <c r="I82" s="275"/>
    </row>
    <row r="83" spans="1:9" x14ac:dyDescent="0.2">
      <c r="A83" s="250" t="s">
        <v>72</v>
      </c>
      <c r="B83" s="144" t="s">
        <v>73</v>
      </c>
      <c r="C83" s="252" t="s">
        <v>74</v>
      </c>
      <c r="D83" s="144" t="s">
        <v>75</v>
      </c>
      <c r="E83" s="38">
        <v>0</v>
      </c>
      <c r="F83" s="38">
        <v>1</v>
      </c>
      <c r="G83" s="38">
        <v>2</v>
      </c>
      <c r="H83" s="38">
        <v>3</v>
      </c>
      <c r="I83" s="39">
        <v>4</v>
      </c>
    </row>
    <row r="84" spans="1:9" x14ac:dyDescent="0.2">
      <c r="A84" s="251"/>
      <c r="B84" s="145"/>
      <c r="C84" s="253"/>
      <c r="D84" s="145"/>
      <c r="E84" s="43">
        <v>2020</v>
      </c>
      <c r="F84" s="43">
        <v>2021</v>
      </c>
      <c r="G84" s="44">
        <v>2022</v>
      </c>
      <c r="H84" s="44">
        <v>2023</v>
      </c>
      <c r="I84" s="45">
        <v>2024</v>
      </c>
    </row>
    <row r="85" spans="1:9" ht="85.5" customHeight="1" x14ac:dyDescent="0.2">
      <c r="A85" s="5" t="s">
        <v>220</v>
      </c>
      <c r="B85" s="98" t="s">
        <v>168</v>
      </c>
      <c r="C85" s="99">
        <v>142000000</v>
      </c>
      <c r="D85" s="100" t="s">
        <v>76</v>
      </c>
      <c r="E85" s="101">
        <v>50000000</v>
      </c>
      <c r="F85" s="101">
        <v>27000000</v>
      </c>
      <c r="G85" s="101">
        <v>20000000</v>
      </c>
      <c r="H85" s="101">
        <v>45000000</v>
      </c>
      <c r="I85" s="45"/>
    </row>
    <row r="86" spans="1:9" ht="88.5" customHeight="1" x14ac:dyDescent="0.2">
      <c r="A86" s="5" t="s">
        <v>221</v>
      </c>
      <c r="B86" s="98" t="s">
        <v>168</v>
      </c>
      <c r="C86" s="99">
        <v>31000000</v>
      </c>
      <c r="D86" s="100" t="s">
        <v>77</v>
      </c>
      <c r="E86" s="101">
        <v>5000000</v>
      </c>
      <c r="F86" s="101">
        <v>6000000</v>
      </c>
      <c r="G86" s="101">
        <v>10000000</v>
      </c>
      <c r="H86" s="101">
        <v>10000000</v>
      </c>
      <c r="I86" s="45"/>
    </row>
    <row r="87" spans="1:9" ht="107.25" customHeight="1" x14ac:dyDescent="0.2">
      <c r="A87" s="5" t="s">
        <v>222</v>
      </c>
      <c r="B87" s="98" t="s">
        <v>168</v>
      </c>
      <c r="C87" s="99">
        <v>21000000</v>
      </c>
      <c r="D87" s="100" t="s">
        <v>76</v>
      </c>
      <c r="E87" s="101">
        <v>8000000</v>
      </c>
      <c r="F87" s="101">
        <v>5000000</v>
      </c>
      <c r="G87" s="101">
        <v>5000000</v>
      </c>
      <c r="H87" s="101">
        <v>3000000</v>
      </c>
      <c r="I87" s="45"/>
    </row>
    <row r="88" spans="1:9" ht="50.25" customHeight="1" x14ac:dyDescent="0.2">
      <c r="A88" s="5" t="s">
        <v>223</v>
      </c>
      <c r="B88" s="98" t="s">
        <v>168</v>
      </c>
      <c r="C88" s="99">
        <v>9000000</v>
      </c>
      <c r="D88" s="100" t="s">
        <v>76</v>
      </c>
      <c r="E88" s="101">
        <v>2000000</v>
      </c>
      <c r="F88" s="101">
        <v>2000000</v>
      </c>
      <c r="G88" s="101">
        <v>2000000</v>
      </c>
      <c r="H88" s="101">
        <v>3000000</v>
      </c>
      <c r="I88" s="48"/>
    </row>
    <row r="89" spans="1:9" ht="15.75" thickBot="1" x14ac:dyDescent="0.25">
      <c r="A89" s="254" t="s">
        <v>142</v>
      </c>
      <c r="B89" s="255"/>
      <c r="C89" s="255"/>
      <c r="D89" s="256"/>
      <c r="E89" s="102">
        <f>SUM(E85:E88)</f>
        <v>65000000</v>
      </c>
      <c r="F89" s="102">
        <f>SUM(F85:F88)</f>
        <v>40000000</v>
      </c>
      <c r="G89" s="102">
        <f>SUM(G85:G88)</f>
        <v>37000000</v>
      </c>
      <c r="H89" s="102">
        <f>SUM(H85:H88)</f>
        <v>61000000</v>
      </c>
      <c r="I89" s="49">
        <f>SUM(I88:I88)</f>
        <v>0</v>
      </c>
    </row>
    <row r="90" spans="1:9" ht="15.75" x14ac:dyDescent="0.25">
      <c r="A90" s="50" t="s">
        <v>274</v>
      </c>
      <c r="B90" s="177" t="s">
        <v>212</v>
      </c>
      <c r="C90" s="178"/>
      <c r="D90" s="178"/>
      <c r="E90" s="178"/>
      <c r="F90" s="178"/>
      <c r="G90" s="178"/>
      <c r="H90" s="178"/>
      <c r="I90" s="179"/>
    </row>
    <row r="91" spans="1:9" ht="16.5" thickBot="1" x14ac:dyDescent="0.3">
      <c r="A91" s="36" t="s">
        <v>275</v>
      </c>
      <c r="B91" s="174" t="s">
        <v>210</v>
      </c>
      <c r="C91" s="175"/>
      <c r="D91" s="175"/>
      <c r="E91" s="175"/>
      <c r="F91" s="175"/>
      <c r="G91" s="175"/>
      <c r="H91" s="175"/>
      <c r="I91" s="176"/>
    </row>
    <row r="92" spans="1:9" ht="16.5" thickBot="1" x14ac:dyDescent="0.3">
      <c r="A92" s="159"/>
      <c r="B92" s="159"/>
      <c r="C92" s="160"/>
      <c r="D92" s="51" t="s">
        <v>70</v>
      </c>
      <c r="E92" s="38">
        <v>2020</v>
      </c>
      <c r="F92" s="38">
        <v>2021</v>
      </c>
      <c r="G92" s="38">
        <v>2022</v>
      </c>
      <c r="H92" s="39">
        <v>2023</v>
      </c>
      <c r="I92" s="274"/>
    </row>
    <row r="93" spans="1:9" ht="16.5" thickBot="1" x14ac:dyDescent="0.3">
      <c r="A93" s="161"/>
      <c r="B93" s="161"/>
      <c r="C93" s="162"/>
      <c r="D93" s="52" t="s">
        <v>71</v>
      </c>
      <c r="E93" s="53">
        <v>0</v>
      </c>
      <c r="F93" s="53">
        <v>2</v>
      </c>
      <c r="G93" s="53">
        <v>2</v>
      </c>
      <c r="H93" s="53">
        <v>2</v>
      </c>
      <c r="I93" s="275"/>
    </row>
    <row r="94" spans="1:9" x14ac:dyDescent="0.2">
      <c r="A94" s="250" t="s">
        <v>72</v>
      </c>
      <c r="B94" s="144" t="s">
        <v>73</v>
      </c>
      <c r="C94" s="252" t="s">
        <v>74</v>
      </c>
      <c r="D94" s="144" t="s">
        <v>75</v>
      </c>
      <c r="E94" s="38">
        <v>0</v>
      </c>
      <c r="F94" s="38">
        <v>1</v>
      </c>
      <c r="G94" s="38">
        <v>2</v>
      </c>
      <c r="H94" s="38">
        <v>3</v>
      </c>
      <c r="I94" s="39">
        <v>4</v>
      </c>
    </row>
    <row r="95" spans="1:9" x14ac:dyDescent="0.2">
      <c r="A95" s="251"/>
      <c r="B95" s="145"/>
      <c r="C95" s="253"/>
      <c r="D95" s="145"/>
      <c r="E95" s="43">
        <v>2020</v>
      </c>
      <c r="F95" s="43">
        <v>2021</v>
      </c>
      <c r="G95" s="44">
        <v>2022</v>
      </c>
      <c r="H95" s="44">
        <v>2023</v>
      </c>
      <c r="I95" s="45">
        <v>2024</v>
      </c>
    </row>
    <row r="96" spans="1:9" ht="81.75" customHeight="1" x14ac:dyDescent="0.2">
      <c r="A96" s="5" t="s">
        <v>224</v>
      </c>
      <c r="B96" s="98" t="s">
        <v>168</v>
      </c>
      <c r="C96" s="99">
        <v>120000000</v>
      </c>
      <c r="D96" s="100" t="s">
        <v>76</v>
      </c>
      <c r="E96" s="103">
        <v>1</v>
      </c>
      <c r="F96" s="103">
        <v>40000000</v>
      </c>
      <c r="G96" s="103">
        <v>50000000</v>
      </c>
      <c r="H96" s="103">
        <v>29999999</v>
      </c>
      <c r="I96" s="45"/>
    </row>
    <row r="97" spans="1:9" ht="141" customHeight="1" x14ac:dyDescent="0.2">
      <c r="A97" s="5" t="s">
        <v>225</v>
      </c>
      <c r="B97" s="98" t="s">
        <v>168</v>
      </c>
      <c r="C97" s="99">
        <v>71000000</v>
      </c>
      <c r="D97" s="100" t="s">
        <v>77</v>
      </c>
      <c r="E97" s="103">
        <v>1</v>
      </c>
      <c r="F97" s="103">
        <v>20000000</v>
      </c>
      <c r="G97" s="103">
        <v>25000000</v>
      </c>
      <c r="H97" s="103">
        <v>25999999</v>
      </c>
      <c r="I97" s="45"/>
    </row>
    <row r="98" spans="1:9" ht="51.75" customHeight="1" x14ac:dyDescent="0.2">
      <c r="A98" s="5" t="s">
        <v>226</v>
      </c>
      <c r="B98" s="98" t="s">
        <v>168</v>
      </c>
      <c r="C98" s="99">
        <v>6000000</v>
      </c>
      <c r="D98" s="100" t="s">
        <v>77</v>
      </c>
      <c r="E98" s="103">
        <v>1</v>
      </c>
      <c r="F98" s="103">
        <v>2000000</v>
      </c>
      <c r="G98" s="103">
        <v>2000000</v>
      </c>
      <c r="H98" s="103">
        <v>1999999</v>
      </c>
      <c r="I98" s="45"/>
    </row>
    <row r="99" spans="1:9" ht="94.5" customHeight="1" x14ac:dyDescent="0.2">
      <c r="A99" s="5" t="s">
        <v>227</v>
      </c>
      <c r="B99" s="98" t="s">
        <v>168</v>
      </c>
      <c r="C99" s="99">
        <v>8000000</v>
      </c>
      <c r="D99" s="100" t="s">
        <v>77</v>
      </c>
      <c r="E99" s="103">
        <v>1</v>
      </c>
      <c r="F99" s="103">
        <v>3000000</v>
      </c>
      <c r="G99" s="103">
        <v>3000000</v>
      </c>
      <c r="H99" s="103">
        <v>1999999</v>
      </c>
      <c r="I99" s="45"/>
    </row>
    <row r="100" spans="1:9" ht="43.5" customHeight="1" thickBot="1" x14ac:dyDescent="0.25">
      <c r="A100" s="254" t="s">
        <v>142</v>
      </c>
      <c r="B100" s="255"/>
      <c r="C100" s="255"/>
      <c r="D100" s="256"/>
      <c r="E100" s="102">
        <f>SUM(E96:E99)</f>
        <v>4</v>
      </c>
      <c r="F100" s="102">
        <f>SUM(F96:F99)</f>
        <v>65000000</v>
      </c>
      <c r="G100" s="102">
        <f>SUM(G96:G99)</f>
        <v>80000000</v>
      </c>
      <c r="H100" s="102">
        <f>SUM(H96:H99)</f>
        <v>59999996</v>
      </c>
      <c r="I100" s="49" t="e">
        <f>SUM(#REF!)</f>
        <v>#REF!</v>
      </c>
    </row>
    <row r="101" spans="1:9" ht="22.5" customHeight="1" x14ac:dyDescent="0.25">
      <c r="A101" s="50" t="s">
        <v>276</v>
      </c>
      <c r="B101" s="171" t="s">
        <v>213</v>
      </c>
      <c r="C101" s="172"/>
      <c r="D101" s="172"/>
      <c r="E101" s="172"/>
      <c r="F101" s="172"/>
      <c r="G101" s="172"/>
      <c r="H101" s="172"/>
      <c r="I101" s="173"/>
    </row>
    <row r="102" spans="1:9" ht="18" customHeight="1" thickBot="1" x14ac:dyDescent="0.3">
      <c r="A102" s="36" t="s">
        <v>277</v>
      </c>
      <c r="B102" s="174" t="s">
        <v>210</v>
      </c>
      <c r="C102" s="175"/>
      <c r="D102" s="175"/>
      <c r="E102" s="175"/>
      <c r="F102" s="175"/>
      <c r="G102" s="175"/>
      <c r="H102" s="175"/>
      <c r="I102" s="176"/>
    </row>
    <row r="103" spans="1:9" ht="23.25" customHeight="1" x14ac:dyDescent="0.25">
      <c r="A103" s="163"/>
      <c r="B103" s="164"/>
      <c r="C103" s="165"/>
      <c r="D103" s="51" t="s">
        <v>70</v>
      </c>
      <c r="E103" s="38">
        <v>2020</v>
      </c>
      <c r="F103" s="38">
        <v>2021</v>
      </c>
      <c r="G103" s="38">
        <v>2022</v>
      </c>
      <c r="H103" s="39">
        <v>2023</v>
      </c>
      <c r="I103" s="169"/>
    </row>
    <row r="104" spans="1:9" ht="20.25" customHeight="1" thickBot="1" x14ac:dyDescent="0.3">
      <c r="A104" s="166"/>
      <c r="B104" s="167"/>
      <c r="C104" s="168"/>
      <c r="D104" s="52" t="s">
        <v>71</v>
      </c>
      <c r="E104" s="41">
        <v>1200</v>
      </c>
      <c r="F104" s="41">
        <v>1200</v>
      </c>
      <c r="G104" s="41">
        <v>1200</v>
      </c>
      <c r="H104" s="41">
        <v>1200</v>
      </c>
      <c r="I104" s="170"/>
    </row>
    <row r="105" spans="1:9" ht="34.5" customHeight="1" x14ac:dyDescent="0.2">
      <c r="A105" s="250" t="s">
        <v>72</v>
      </c>
      <c r="B105" s="144" t="s">
        <v>73</v>
      </c>
      <c r="C105" s="252" t="s">
        <v>74</v>
      </c>
      <c r="D105" s="144" t="s">
        <v>75</v>
      </c>
      <c r="E105" s="38">
        <v>0</v>
      </c>
      <c r="F105" s="38">
        <v>1</v>
      </c>
      <c r="G105" s="38">
        <v>2</v>
      </c>
      <c r="H105" s="38">
        <v>3</v>
      </c>
      <c r="I105" s="39">
        <v>4</v>
      </c>
    </row>
    <row r="106" spans="1:9" ht="40.5" customHeight="1" x14ac:dyDescent="0.2">
      <c r="A106" s="251"/>
      <c r="B106" s="145"/>
      <c r="C106" s="253"/>
      <c r="D106" s="145"/>
      <c r="E106" s="43">
        <v>2020</v>
      </c>
      <c r="F106" s="43">
        <v>2021</v>
      </c>
      <c r="G106" s="44">
        <v>2022</v>
      </c>
      <c r="H106" s="44">
        <v>2023</v>
      </c>
      <c r="I106" s="45">
        <v>2024</v>
      </c>
    </row>
    <row r="107" spans="1:9" ht="63" customHeight="1" x14ac:dyDescent="0.2">
      <c r="A107" s="5" t="s">
        <v>228</v>
      </c>
      <c r="B107" s="98" t="s">
        <v>167</v>
      </c>
      <c r="C107" s="99">
        <v>37000000</v>
      </c>
      <c r="D107" s="100" t="s">
        <v>76</v>
      </c>
      <c r="E107" s="103">
        <v>30000000</v>
      </c>
      <c r="F107" s="103">
        <v>1000000</v>
      </c>
      <c r="G107" s="103">
        <v>5000000</v>
      </c>
      <c r="H107" s="103">
        <v>1000000</v>
      </c>
      <c r="I107" s="48"/>
    </row>
    <row r="108" spans="1:9" ht="80.25" customHeight="1" x14ac:dyDescent="0.2">
      <c r="A108" s="5" t="s">
        <v>229</v>
      </c>
      <c r="B108" s="98" t="s">
        <v>167</v>
      </c>
      <c r="C108" s="99">
        <v>22000000</v>
      </c>
      <c r="D108" s="100" t="s">
        <v>76</v>
      </c>
      <c r="E108" s="103">
        <v>18000000</v>
      </c>
      <c r="F108" s="103">
        <v>1000000</v>
      </c>
      <c r="G108" s="103">
        <v>2000000</v>
      </c>
      <c r="H108" s="103">
        <v>1000000</v>
      </c>
      <c r="I108" s="48"/>
    </row>
    <row r="109" spans="1:9" ht="82.5" customHeight="1" x14ac:dyDescent="0.2">
      <c r="A109" s="5" t="s">
        <v>230</v>
      </c>
      <c r="B109" s="98" t="s">
        <v>167</v>
      </c>
      <c r="C109" s="99">
        <v>4000000</v>
      </c>
      <c r="D109" s="100" t="s">
        <v>76</v>
      </c>
      <c r="E109" s="103">
        <v>1000000</v>
      </c>
      <c r="F109" s="103">
        <v>1000000</v>
      </c>
      <c r="G109" s="103">
        <v>1000000</v>
      </c>
      <c r="H109" s="103">
        <v>1000000</v>
      </c>
      <c r="I109" s="48"/>
    </row>
    <row r="110" spans="1:9" ht="29.25" customHeight="1" thickBot="1" x14ac:dyDescent="0.25">
      <c r="A110" s="254" t="s">
        <v>142</v>
      </c>
      <c r="B110" s="255"/>
      <c r="C110" s="255"/>
      <c r="D110" s="256"/>
      <c r="E110" s="102">
        <f>SUM(E107:E109)</f>
        <v>49000000</v>
      </c>
      <c r="F110" s="102">
        <f t="shared" ref="F110:I110" si="1">SUM(F107:F109)</f>
        <v>3000000</v>
      </c>
      <c r="G110" s="102">
        <f t="shared" si="1"/>
        <v>8000000</v>
      </c>
      <c r="H110" s="102">
        <f t="shared" si="1"/>
        <v>3000000</v>
      </c>
      <c r="I110" s="49">
        <f t="shared" si="1"/>
        <v>0</v>
      </c>
    </row>
    <row r="111" spans="1:9" ht="24" customHeight="1" x14ac:dyDescent="0.25">
      <c r="A111" s="50" t="s">
        <v>278</v>
      </c>
      <c r="B111" s="257" t="s">
        <v>214</v>
      </c>
      <c r="C111" s="258"/>
      <c r="D111" s="258"/>
      <c r="E111" s="258"/>
      <c r="F111" s="258"/>
      <c r="G111" s="258"/>
      <c r="H111" s="258"/>
      <c r="I111" s="259"/>
    </row>
    <row r="112" spans="1:9" ht="24.75" customHeight="1" thickBot="1" x14ac:dyDescent="0.3">
      <c r="A112" s="36" t="s">
        <v>279</v>
      </c>
      <c r="B112" s="174" t="s">
        <v>210</v>
      </c>
      <c r="C112" s="175"/>
      <c r="D112" s="175"/>
      <c r="E112" s="175"/>
      <c r="F112" s="175"/>
      <c r="G112" s="175"/>
      <c r="H112" s="175"/>
      <c r="I112" s="176"/>
    </row>
    <row r="113" spans="1:9" ht="23.25" customHeight="1" x14ac:dyDescent="0.25">
      <c r="A113" s="163"/>
      <c r="B113" s="164"/>
      <c r="C113" s="165"/>
      <c r="D113" s="51" t="s">
        <v>70</v>
      </c>
      <c r="E113" s="38">
        <v>2020</v>
      </c>
      <c r="F113" s="38">
        <v>2021</v>
      </c>
      <c r="G113" s="38">
        <v>2022</v>
      </c>
      <c r="H113" s="39">
        <v>2023</v>
      </c>
      <c r="I113" s="169"/>
    </row>
    <row r="114" spans="1:9" ht="18.75" customHeight="1" thickBot="1" x14ac:dyDescent="0.3">
      <c r="A114" s="166"/>
      <c r="B114" s="167"/>
      <c r="C114" s="168"/>
      <c r="D114" s="55" t="s">
        <v>71</v>
      </c>
      <c r="E114" s="56">
        <v>0</v>
      </c>
      <c r="F114" s="56">
        <v>1</v>
      </c>
      <c r="G114" s="56">
        <v>1</v>
      </c>
      <c r="H114" s="57">
        <v>0</v>
      </c>
      <c r="I114" s="170"/>
    </row>
    <row r="115" spans="1:9" ht="18" customHeight="1" x14ac:dyDescent="0.2">
      <c r="A115" s="250" t="s">
        <v>72</v>
      </c>
      <c r="B115" s="144" t="s">
        <v>73</v>
      </c>
      <c r="C115" s="252" t="s">
        <v>74</v>
      </c>
      <c r="D115" s="144" t="s">
        <v>75</v>
      </c>
      <c r="E115" s="38">
        <v>0</v>
      </c>
      <c r="F115" s="38">
        <v>1</v>
      </c>
      <c r="G115" s="38">
        <v>2</v>
      </c>
      <c r="H115" s="38">
        <v>3</v>
      </c>
      <c r="I115" s="39">
        <v>4</v>
      </c>
    </row>
    <row r="116" spans="1:9" ht="45.75" customHeight="1" x14ac:dyDescent="0.2">
      <c r="A116" s="251"/>
      <c r="B116" s="145"/>
      <c r="C116" s="253"/>
      <c r="D116" s="145"/>
      <c r="E116" s="43">
        <v>2020</v>
      </c>
      <c r="F116" s="43">
        <v>2021</v>
      </c>
      <c r="G116" s="44">
        <v>2022</v>
      </c>
      <c r="H116" s="44">
        <v>2023</v>
      </c>
      <c r="I116" s="45">
        <v>2024</v>
      </c>
    </row>
    <row r="117" spans="1:9" ht="75" customHeight="1" x14ac:dyDescent="0.2">
      <c r="A117" s="5" t="s">
        <v>231</v>
      </c>
      <c r="B117" s="46" t="s">
        <v>167</v>
      </c>
      <c r="C117" s="47">
        <v>4000000</v>
      </c>
      <c r="D117" s="118" t="s">
        <v>76</v>
      </c>
      <c r="E117" s="54">
        <v>1000000</v>
      </c>
      <c r="F117" s="54">
        <v>1000000</v>
      </c>
      <c r="G117" s="54">
        <v>1000000</v>
      </c>
      <c r="H117" s="54">
        <v>1000000</v>
      </c>
      <c r="I117" s="58"/>
    </row>
    <row r="118" spans="1:9" ht="68.25" customHeight="1" x14ac:dyDescent="0.2">
      <c r="A118" s="5" t="s">
        <v>232</v>
      </c>
      <c r="B118" s="46" t="s">
        <v>167</v>
      </c>
      <c r="C118" s="47">
        <v>4000000</v>
      </c>
      <c r="D118" s="118" t="s">
        <v>76</v>
      </c>
      <c r="E118" s="54">
        <v>1000000</v>
      </c>
      <c r="F118" s="54">
        <v>1000000</v>
      </c>
      <c r="G118" s="54">
        <v>1000000</v>
      </c>
      <c r="H118" s="54">
        <v>1000000</v>
      </c>
      <c r="I118" s="58"/>
    </row>
    <row r="119" spans="1:9" ht="25.5" customHeight="1" thickBot="1" x14ac:dyDescent="0.25">
      <c r="A119" s="254" t="s">
        <v>142</v>
      </c>
      <c r="B119" s="255"/>
      <c r="C119" s="255"/>
      <c r="D119" s="256"/>
      <c r="E119" s="49">
        <f>SUM(E117:E118)</f>
        <v>2000000</v>
      </c>
      <c r="F119" s="49">
        <f t="shared" ref="F119:H119" si="2">SUM(F117:F118)</f>
        <v>2000000</v>
      </c>
      <c r="G119" s="49">
        <f t="shared" si="2"/>
        <v>2000000</v>
      </c>
      <c r="H119" s="49">
        <f t="shared" si="2"/>
        <v>2000000</v>
      </c>
      <c r="I119" s="58"/>
    </row>
    <row r="120" spans="1:9" ht="15.75" thickBot="1" x14ac:dyDescent="0.25">
      <c r="A120" s="271" t="s">
        <v>143</v>
      </c>
      <c r="B120" s="272"/>
      <c r="C120" s="272"/>
      <c r="D120" s="273"/>
      <c r="E120" s="59">
        <f>E89+E100+E110+E119</f>
        <v>116000004</v>
      </c>
      <c r="F120" s="59">
        <f>F89+F100+F110+F119</f>
        <v>110000000</v>
      </c>
      <c r="G120" s="59">
        <f>G89+G100+G110+G119</f>
        <v>127000000</v>
      </c>
      <c r="H120" s="59">
        <f>H89+H100+H110+H119</f>
        <v>125999996</v>
      </c>
      <c r="I120" s="59" t="e">
        <f>I89+I100+I110+I119</f>
        <v>#REF!</v>
      </c>
    </row>
    <row r="121" spans="1:9" s="19" customFormat="1" x14ac:dyDescent="0.2">
      <c r="A121" s="153" t="s">
        <v>87</v>
      </c>
      <c r="B121" s="153"/>
      <c r="C121" s="153"/>
      <c r="D121" s="153"/>
      <c r="E121" s="153"/>
      <c r="F121" s="153"/>
      <c r="G121" s="153"/>
      <c r="H121" s="153"/>
      <c r="I121" s="153"/>
    </row>
    <row r="122" spans="1:9" s="19" customFormat="1" x14ac:dyDescent="0.2">
      <c r="A122" s="60"/>
      <c r="B122" s="61" t="s">
        <v>88</v>
      </c>
      <c r="C122" s="146" t="s">
        <v>89</v>
      </c>
      <c r="D122" s="146"/>
      <c r="E122" s="61" t="s">
        <v>90</v>
      </c>
      <c r="F122" s="61" t="s">
        <v>91</v>
      </c>
      <c r="G122" s="62" t="s">
        <v>18</v>
      </c>
      <c r="H122" s="146" t="s">
        <v>92</v>
      </c>
      <c r="I122" s="147"/>
    </row>
    <row r="123" spans="1:9" s="13" customFormat="1" ht="46.5" x14ac:dyDescent="0.2">
      <c r="A123" s="104" t="s">
        <v>280</v>
      </c>
      <c r="B123" s="119" t="s">
        <v>144</v>
      </c>
      <c r="C123" s="148" t="s">
        <v>304</v>
      </c>
      <c r="D123" s="148"/>
      <c r="E123" s="119" t="s">
        <v>160</v>
      </c>
      <c r="F123" s="119" t="s">
        <v>164</v>
      </c>
      <c r="G123" s="119" t="s">
        <v>303</v>
      </c>
      <c r="H123" s="149" t="s">
        <v>305</v>
      </c>
      <c r="I123" s="150"/>
    </row>
    <row r="124" spans="1:9" s="13" customFormat="1" ht="92.25" x14ac:dyDescent="0.2">
      <c r="A124" s="104" t="s">
        <v>281</v>
      </c>
      <c r="B124" s="119" t="s">
        <v>154</v>
      </c>
      <c r="C124" s="149" t="s">
        <v>306</v>
      </c>
      <c r="D124" s="149"/>
      <c r="E124" s="119" t="s">
        <v>159</v>
      </c>
      <c r="F124" s="119" t="s">
        <v>164</v>
      </c>
      <c r="G124" s="119" t="s">
        <v>202</v>
      </c>
      <c r="H124" s="149" t="s">
        <v>307</v>
      </c>
      <c r="I124" s="150"/>
    </row>
    <row r="125" spans="1:9" s="13" customFormat="1" ht="61.5" thickBot="1" x14ac:dyDescent="0.25">
      <c r="A125" s="105" t="s">
        <v>282</v>
      </c>
      <c r="B125" s="119" t="s">
        <v>144</v>
      </c>
      <c r="C125" s="151" t="s">
        <v>197</v>
      </c>
      <c r="D125" s="151"/>
      <c r="E125" s="119" t="s">
        <v>159</v>
      </c>
      <c r="F125" s="119" t="s">
        <v>164</v>
      </c>
      <c r="G125" s="120" t="s">
        <v>198</v>
      </c>
      <c r="H125" s="151" t="s">
        <v>199</v>
      </c>
      <c r="I125" s="152"/>
    </row>
    <row r="126" spans="1:9" s="19" customFormat="1" x14ac:dyDescent="0.2">
      <c r="A126" s="153" t="s">
        <v>200</v>
      </c>
      <c r="B126" s="153"/>
      <c r="C126" s="153"/>
      <c r="D126" s="153"/>
      <c r="E126" s="153"/>
      <c r="F126" s="153"/>
      <c r="G126" s="153"/>
      <c r="H126" s="153"/>
      <c r="I126" s="153"/>
    </row>
    <row r="127" spans="1:9" s="19" customFormat="1" x14ac:dyDescent="0.2">
      <c r="A127" s="60"/>
      <c r="B127" s="61" t="s">
        <v>88</v>
      </c>
      <c r="C127" s="146" t="s">
        <v>89</v>
      </c>
      <c r="D127" s="146"/>
      <c r="E127" s="61" t="s">
        <v>90</v>
      </c>
      <c r="F127" s="61" t="s">
        <v>91</v>
      </c>
      <c r="G127" s="62" t="s">
        <v>18</v>
      </c>
      <c r="H127" s="146" t="s">
        <v>92</v>
      </c>
      <c r="I127" s="147"/>
    </row>
    <row r="128" spans="1:9" s="13" customFormat="1" ht="53.25" customHeight="1" x14ac:dyDescent="0.2">
      <c r="A128" s="104" t="s">
        <v>280</v>
      </c>
      <c r="B128" s="119" t="s">
        <v>144</v>
      </c>
      <c r="C128" s="148" t="s">
        <v>308</v>
      </c>
      <c r="D128" s="148"/>
      <c r="E128" s="119" t="s">
        <v>160</v>
      </c>
      <c r="F128" s="119" t="s">
        <v>159</v>
      </c>
      <c r="G128" s="121" t="s">
        <v>201</v>
      </c>
      <c r="H128" s="149" t="s">
        <v>309</v>
      </c>
      <c r="I128" s="150"/>
    </row>
    <row r="129" spans="1:10" s="13" customFormat="1" ht="82.5" customHeight="1" x14ac:dyDescent="0.2">
      <c r="A129" s="104" t="s">
        <v>281</v>
      </c>
      <c r="B129" s="119" t="s">
        <v>144</v>
      </c>
      <c r="C129" s="148" t="s">
        <v>310</v>
      </c>
      <c r="D129" s="148"/>
      <c r="E129" s="119" t="s">
        <v>160</v>
      </c>
      <c r="F129" s="119" t="s">
        <v>164</v>
      </c>
      <c r="G129" s="121" t="s">
        <v>311</v>
      </c>
      <c r="H129" s="149" t="s">
        <v>312</v>
      </c>
      <c r="I129" s="150"/>
    </row>
    <row r="130" spans="1:10" s="13" customFormat="1" ht="61.5" customHeight="1" thickBot="1" x14ac:dyDescent="0.25">
      <c r="A130" s="105" t="s">
        <v>282</v>
      </c>
      <c r="B130" s="119" t="s">
        <v>144</v>
      </c>
      <c r="C130" s="148" t="s">
        <v>313</v>
      </c>
      <c r="D130" s="148"/>
      <c r="E130" s="119" t="s">
        <v>159</v>
      </c>
      <c r="F130" s="119" t="s">
        <v>164</v>
      </c>
      <c r="G130" s="121" t="s">
        <v>314</v>
      </c>
      <c r="H130" s="151" t="s">
        <v>315</v>
      </c>
      <c r="I130" s="152"/>
    </row>
    <row r="131" spans="1:10" ht="15.75" thickBot="1" x14ac:dyDescent="0.25">
      <c r="A131" s="243" t="s">
        <v>93</v>
      </c>
      <c r="B131" s="244"/>
      <c r="C131" s="244"/>
      <c r="D131" s="244"/>
      <c r="E131" s="244"/>
      <c r="F131" s="244"/>
      <c r="G131" s="244"/>
      <c r="H131" s="244"/>
      <c r="I131" s="245"/>
      <c r="J131" s="13"/>
    </row>
    <row r="132" spans="1:10" s="63" customFormat="1" x14ac:dyDescent="0.2">
      <c r="A132" s="246" t="s">
        <v>94</v>
      </c>
      <c r="B132" s="248" t="s">
        <v>95</v>
      </c>
      <c r="C132" s="248" t="s">
        <v>57</v>
      </c>
      <c r="D132" s="248" t="s">
        <v>96</v>
      </c>
      <c r="E132" s="248" t="s">
        <v>97</v>
      </c>
      <c r="F132" s="248" t="s">
        <v>98</v>
      </c>
      <c r="G132" s="248" t="s">
        <v>99</v>
      </c>
      <c r="H132" s="224" t="s">
        <v>100</v>
      </c>
      <c r="I132" s="226" t="s">
        <v>101</v>
      </c>
      <c r="J132" s="6"/>
    </row>
    <row r="133" spans="1:10" s="63" customFormat="1" ht="23.25" customHeight="1" x14ac:dyDescent="0.25">
      <c r="A133" s="247"/>
      <c r="B133" s="249"/>
      <c r="C133" s="249"/>
      <c r="D133" s="249"/>
      <c r="E133" s="249"/>
      <c r="F133" s="249"/>
      <c r="G133" s="249" t="s">
        <v>102</v>
      </c>
      <c r="H133" s="225"/>
      <c r="I133" s="227"/>
    </row>
    <row r="134" spans="1:10" s="64" customFormat="1" x14ac:dyDescent="0.25">
      <c r="A134" s="228" t="s">
        <v>103</v>
      </c>
      <c r="B134" s="231" t="s">
        <v>205</v>
      </c>
      <c r="C134" s="234" t="s">
        <v>206</v>
      </c>
      <c r="D134" s="237" t="s">
        <v>316</v>
      </c>
      <c r="E134" s="240" t="s">
        <v>207</v>
      </c>
      <c r="F134" s="106">
        <v>0</v>
      </c>
      <c r="G134" s="107">
        <v>1</v>
      </c>
      <c r="H134" s="108">
        <v>172000000</v>
      </c>
      <c r="I134" s="109">
        <f>G134*H134</f>
        <v>172000000</v>
      </c>
      <c r="J134" s="63"/>
    </row>
    <row r="135" spans="1:10" s="64" customFormat="1" x14ac:dyDescent="0.25">
      <c r="A135" s="228"/>
      <c r="B135" s="231"/>
      <c r="C135" s="234"/>
      <c r="D135" s="237"/>
      <c r="E135" s="240"/>
      <c r="F135" s="106">
        <v>1</v>
      </c>
      <c r="G135" s="107">
        <v>1</v>
      </c>
      <c r="H135" s="108">
        <v>510000000</v>
      </c>
      <c r="I135" s="108">
        <v>510000000</v>
      </c>
    </row>
    <row r="136" spans="1:10" s="64" customFormat="1" x14ac:dyDescent="0.25">
      <c r="A136" s="228"/>
      <c r="B136" s="231"/>
      <c r="C136" s="234"/>
      <c r="D136" s="237"/>
      <c r="E136" s="240"/>
      <c r="F136" s="106">
        <v>2</v>
      </c>
      <c r="G136" s="107">
        <v>1</v>
      </c>
      <c r="H136" s="108">
        <v>595000000</v>
      </c>
      <c r="I136" s="108">
        <v>595000000</v>
      </c>
    </row>
    <row r="137" spans="1:10" s="64" customFormat="1" ht="15.75" thickBot="1" x14ac:dyDescent="0.3">
      <c r="A137" s="229"/>
      <c r="B137" s="232"/>
      <c r="C137" s="235"/>
      <c r="D137" s="238"/>
      <c r="E137" s="241"/>
      <c r="F137" s="110">
        <v>3</v>
      </c>
      <c r="G137" s="111">
        <v>1</v>
      </c>
      <c r="H137" s="112">
        <v>650000000</v>
      </c>
      <c r="I137" s="112">
        <v>650000000</v>
      </c>
    </row>
    <row r="138" spans="1:10" s="64" customFormat="1" ht="51" customHeight="1" thickBot="1" x14ac:dyDescent="0.3">
      <c r="A138" s="230"/>
      <c r="B138" s="233"/>
      <c r="C138" s="236"/>
      <c r="D138" s="239"/>
      <c r="E138" s="242"/>
      <c r="F138" s="113">
        <v>4</v>
      </c>
      <c r="G138" s="114"/>
      <c r="H138" s="108"/>
      <c r="I138" s="115"/>
    </row>
    <row r="139" spans="1:10" s="64" customFormat="1" ht="18" x14ac:dyDescent="0.25">
      <c r="A139" s="215" t="s">
        <v>104</v>
      </c>
      <c r="B139" s="216"/>
      <c r="C139" s="216"/>
      <c r="D139" s="216"/>
      <c r="E139" s="216"/>
      <c r="F139" s="216"/>
      <c r="G139" s="216"/>
      <c r="H139" s="216"/>
      <c r="I139" s="217"/>
    </row>
    <row r="140" spans="1:10" s="64" customFormat="1" x14ac:dyDescent="0.25">
      <c r="A140" s="218" t="s">
        <v>105</v>
      </c>
      <c r="B140" s="219"/>
      <c r="C140" s="219"/>
      <c r="D140" s="219"/>
      <c r="E140" s="219"/>
      <c r="F140" s="219"/>
      <c r="G140" s="219"/>
      <c r="H140" s="219"/>
      <c r="I140" s="220"/>
    </row>
    <row r="141" spans="1:10" s="64" customFormat="1" ht="18" x14ac:dyDescent="0.25">
      <c r="A141" s="221" t="s">
        <v>106</v>
      </c>
      <c r="B141" s="222"/>
      <c r="C141" s="222"/>
      <c r="D141" s="222"/>
      <c r="E141" s="222"/>
      <c r="F141" s="222"/>
      <c r="G141" s="222"/>
      <c r="H141" s="222"/>
      <c r="I141" s="223"/>
    </row>
    <row r="142" spans="1:10" s="64" customFormat="1" x14ac:dyDescent="0.25">
      <c r="A142" s="218" t="s">
        <v>107</v>
      </c>
      <c r="B142" s="219"/>
      <c r="C142" s="219"/>
      <c r="D142" s="219"/>
      <c r="E142" s="219"/>
      <c r="F142" s="219"/>
      <c r="G142" s="219"/>
      <c r="H142" s="219"/>
      <c r="I142" s="220"/>
    </row>
    <row r="143" spans="1:10" s="64" customFormat="1" ht="30" customHeight="1" x14ac:dyDescent="0.25">
      <c r="A143" s="204" t="s">
        <v>283</v>
      </c>
      <c r="B143" s="205"/>
      <c r="C143" s="205"/>
      <c r="D143" s="205"/>
      <c r="E143" s="205"/>
      <c r="F143" s="205"/>
      <c r="G143" s="205"/>
      <c r="H143" s="205"/>
      <c r="I143" s="205"/>
    </row>
    <row r="144" spans="1:10" s="64" customFormat="1" x14ac:dyDescent="0.25">
      <c r="A144" s="204" t="s">
        <v>284</v>
      </c>
      <c r="B144" s="205"/>
      <c r="C144" s="205"/>
      <c r="D144" s="205"/>
      <c r="E144" s="205"/>
      <c r="F144" s="205"/>
      <c r="G144" s="205"/>
      <c r="H144" s="205"/>
      <c r="I144" s="205"/>
    </row>
    <row r="145" spans="1:10" s="64" customFormat="1" x14ac:dyDescent="0.25">
      <c r="A145" s="204" t="s">
        <v>285</v>
      </c>
      <c r="B145" s="205"/>
      <c r="C145" s="205"/>
      <c r="D145" s="205"/>
      <c r="E145" s="205"/>
      <c r="F145" s="205"/>
      <c r="G145" s="205"/>
      <c r="H145" s="205"/>
      <c r="I145" s="205"/>
    </row>
    <row r="146" spans="1:10" s="64" customFormat="1" ht="18" x14ac:dyDescent="0.25">
      <c r="A146" s="206" t="s">
        <v>108</v>
      </c>
      <c r="B146" s="207"/>
      <c r="C146" s="207"/>
      <c r="D146" s="207"/>
      <c r="E146" s="207"/>
      <c r="F146" s="207"/>
      <c r="G146" s="207"/>
      <c r="H146" s="207"/>
      <c r="I146" s="208"/>
    </row>
    <row r="147" spans="1:10" s="64" customFormat="1" ht="15.75" thickBot="1" x14ac:dyDescent="0.3">
      <c r="A147" s="209" t="s">
        <v>109</v>
      </c>
      <c r="B147" s="210"/>
      <c r="C147" s="210"/>
      <c r="D147" s="210"/>
      <c r="E147" s="210"/>
      <c r="F147" s="210"/>
      <c r="G147" s="210"/>
      <c r="H147" s="210"/>
      <c r="I147" s="211"/>
    </row>
    <row r="148" spans="1:10" s="64" customFormat="1" ht="25.5" x14ac:dyDescent="0.25">
      <c r="A148" s="65" t="s">
        <v>110</v>
      </c>
      <c r="B148" s="201" t="s">
        <v>111</v>
      </c>
      <c r="C148" s="201"/>
      <c r="D148" s="66" t="s">
        <v>57</v>
      </c>
      <c r="E148" s="66" t="s">
        <v>112</v>
      </c>
      <c r="F148" s="66" t="s">
        <v>113</v>
      </c>
      <c r="G148" s="66" t="s">
        <v>114</v>
      </c>
      <c r="H148" s="66" t="s">
        <v>115</v>
      </c>
      <c r="I148" s="67" t="s">
        <v>116</v>
      </c>
    </row>
    <row r="149" spans="1:10" s="64" customFormat="1" x14ac:dyDescent="0.25">
      <c r="A149" s="212" t="s">
        <v>234</v>
      </c>
      <c r="B149" s="129" t="s">
        <v>233</v>
      </c>
      <c r="C149" s="129"/>
      <c r="D149" s="129" t="s">
        <v>206</v>
      </c>
      <c r="E149" s="129">
        <v>1</v>
      </c>
      <c r="F149" s="129"/>
      <c r="G149" s="133" t="s">
        <v>317</v>
      </c>
      <c r="H149" s="10">
        <v>0</v>
      </c>
      <c r="I149" s="116">
        <v>1</v>
      </c>
    </row>
    <row r="150" spans="1:10" s="64" customFormat="1" x14ac:dyDescent="0.25">
      <c r="A150" s="213"/>
      <c r="B150" s="129"/>
      <c r="C150" s="129"/>
      <c r="D150" s="129"/>
      <c r="E150" s="129"/>
      <c r="F150" s="129"/>
      <c r="G150" s="133"/>
      <c r="H150" s="10">
        <v>1</v>
      </c>
      <c r="I150" s="116">
        <v>1</v>
      </c>
      <c r="J150" s="68"/>
    </row>
    <row r="151" spans="1:10" s="64" customFormat="1" x14ac:dyDescent="0.25">
      <c r="A151" s="213"/>
      <c r="B151" s="129"/>
      <c r="C151" s="129"/>
      <c r="D151" s="129"/>
      <c r="E151" s="129"/>
      <c r="F151" s="129"/>
      <c r="G151" s="133"/>
      <c r="H151" s="10">
        <v>2</v>
      </c>
      <c r="I151" s="116">
        <v>1</v>
      </c>
      <c r="J151" s="68"/>
    </row>
    <row r="152" spans="1:10" s="64" customFormat="1" ht="28.5" customHeight="1" x14ac:dyDescent="0.25">
      <c r="A152" s="214"/>
      <c r="B152" s="129"/>
      <c r="C152" s="129"/>
      <c r="D152" s="129"/>
      <c r="E152" s="129"/>
      <c r="F152" s="129"/>
      <c r="G152" s="133"/>
      <c r="H152" s="10">
        <v>3</v>
      </c>
      <c r="I152" s="116">
        <v>1</v>
      </c>
      <c r="J152" s="68"/>
    </row>
    <row r="153" spans="1:10" s="64" customFormat="1" ht="18" customHeight="1" x14ac:dyDescent="0.25">
      <c r="A153" s="362" t="s">
        <v>235</v>
      </c>
      <c r="B153" s="361" t="s">
        <v>212</v>
      </c>
      <c r="C153" s="362"/>
      <c r="D153" s="130" t="s">
        <v>206</v>
      </c>
      <c r="E153" s="130">
        <v>6</v>
      </c>
      <c r="F153" s="130"/>
      <c r="G153" s="133" t="s">
        <v>318</v>
      </c>
      <c r="H153" s="10">
        <v>0</v>
      </c>
      <c r="I153" s="116">
        <v>0</v>
      </c>
      <c r="J153" s="68"/>
    </row>
    <row r="154" spans="1:10" s="64" customFormat="1" ht="12.75" customHeight="1" x14ac:dyDescent="0.25">
      <c r="A154" s="364"/>
      <c r="B154" s="363"/>
      <c r="C154" s="364"/>
      <c r="D154" s="131"/>
      <c r="E154" s="131"/>
      <c r="F154" s="131"/>
      <c r="G154" s="133"/>
      <c r="H154" s="10">
        <v>1</v>
      </c>
      <c r="I154" s="116">
        <v>2</v>
      </c>
      <c r="J154" s="68"/>
    </row>
    <row r="155" spans="1:10" s="64" customFormat="1" ht="15.75" customHeight="1" x14ac:dyDescent="0.25">
      <c r="A155" s="364"/>
      <c r="B155" s="363"/>
      <c r="C155" s="364"/>
      <c r="D155" s="131"/>
      <c r="E155" s="131"/>
      <c r="F155" s="131"/>
      <c r="G155" s="133"/>
      <c r="H155" s="10">
        <v>2</v>
      </c>
      <c r="I155" s="116">
        <v>2</v>
      </c>
      <c r="J155" s="68"/>
    </row>
    <row r="156" spans="1:10" s="64" customFormat="1" ht="15.75" customHeight="1" x14ac:dyDescent="0.25">
      <c r="A156" s="298"/>
      <c r="B156" s="297"/>
      <c r="C156" s="298"/>
      <c r="D156" s="132"/>
      <c r="E156" s="132"/>
      <c r="F156" s="132"/>
      <c r="G156" s="133"/>
      <c r="H156" s="10">
        <v>3</v>
      </c>
      <c r="I156" s="116">
        <v>2</v>
      </c>
      <c r="J156" s="68"/>
    </row>
    <row r="157" spans="1:10" s="64" customFormat="1" ht="15" customHeight="1" x14ac:dyDescent="0.25">
      <c r="A157" s="362" t="s">
        <v>236</v>
      </c>
      <c r="B157" s="361" t="s">
        <v>213</v>
      </c>
      <c r="C157" s="362"/>
      <c r="D157" s="130" t="s">
        <v>206</v>
      </c>
      <c r="E157" s="130">
        <v>4800</v>
      </c>
      <c r="F157" s="130"/>
      <c r="G157" s="133" t="s">
        <v>317</v>
      </c>
      <c r="H157" s="10">
        <v>0</v>
      </c>
      <c r="I157" s="116">
        <v>1200</v>
      </c>
      <c r="J157" s="68"/>
    </row>
    <row r="158" spans="1:10" s="64" customFormat="1" ht="15" customHeight="1" x14ac:dyDescent="0.25">
      <c r="A158" s="364"/>
      <c r="B158" s="363"/>
      <c r="C158" s="364"/>
      <c r="D158" s="131"/>
      <c r="E158" s="131"/>
      <c r="F158" s="131"/>
      <c r="G158" s="133"/>
      <c r="H158" s="10">
        <v>1</v>
      </c>
      <c r="I158" s="116">
        <v>1200</v>
      </c>
      <c r="J158" s="68"/>
    </row>
    <row r="159" spans="1:10" s="64" customFormat="1" ht="15" customHeight="1" x14ac:dyDescent="0.25">
      <c r="A159" s="364"/>
      <c r="B159" s="363"/>
      <c r="C159" s="364"/>
      <c r="D159" s="131"/>
      <c r="E159" s="131"/>
      <c r="F159" s="131"/>
      <c r="G159" s="133"/>
      <c r="H159" s="10">
        <v>2</v>
      </c>
      <c r="I159" s="116">
        <v>1200</v>
      </c>
      <c r="J159" s="68"/>
    </row>
    <row r="160" spans="1:10" s="64" customFormat="1" ht="37.5" customHeight="1" x14ac:dyDescent="0.25">
      <c r="A160" s="298"/>
      <c r="B160" s="297"/>
      <c r="C160" s="298"/>
      <c r="D160" s="132"/>
      <c r="E160" s="132"/>
      <c r="F160" s="132"/>
      <c r="G160" s="133"/>
      <c r="H160" s="10">
        <v>3</v>
      </c>
      <c r="I160" s="116">
        <v>1200</v>
      </c>
      <c r="J160" s="68"/>
    </row>
    <row r="161" spans="1:10" s="64" customFormat="1" ht="15" customHeight="1" x14ac:dyDescent="0.25">
      <c r="A161" s="157" t="s">
        <v>237</v>
      </c>
      <c r="B161" s="158" t="s">
        <v>214</v>
      </c>
      <c r="C161" s="158"/>
      <c r="D161" s="130" t="s">
        <v>206</v>
      </c>
      <c r="E161" s="130">
        <v>4</v>
      </c>
      <c r="F161" s="129"/>
      <c r="G161" s="133" t="s">
        <v>317</v>
      </c>
      <c r="H161" s="10">
        <v>0</v>
      </c>
      <c r="I161" s="117">
        <v>1</v>
      </c>
      <c r="J161" s="68"/>
    </row>
    <row r="162" spans="1:10" s="64" customFormat="1" x14ac:dyDescent="0.25">
      <c r="A162" s="157"/>
      <c r="B162" s="158"/>
      <c r="C162" s="158"/>
      <c r="D162" s="131"/>
      <c r="E162" s="131"/>
      <c r="F162" s="129"/>
      <c r="G162" s="133"/>
      <c r="H162" s="10">
        <v>1</v>
      </c>
      <c r="I162" s="117">
        <v>1</v>
      </c>
      <c r="J162" s="68"/>
    </row>
    <row r="163" spans="1:10" s="64" customFormat="1" x14ac:dyDescent="0.25">
      <c r="A163" s="157"/>
      <c r="B163" s="158"/>
      <c r="C163" s="158"/>
      <c r="D163" s="131"/>
      <c r="E163" s="131"/>
      <c r="F163" s="129"/>
      <c r="G163" s="133"/>
      <c r="H163" s="10">
        <v>2</v>
      </c>
      <c r="I163" s="117">
        <v>1</v>
      </c>
      <c r="J163" s="68"/>
    </row>
    <row r="164" spans="1:10" s="64" customFormat="1" ht="44.25" customHeight="1" x14ac:dyDescent="0.25">
      <c r="A164" s="157"/>
      <c r="B164" s="158"/>
      <c r="C164" s="158"/>
      <c r="D164" s="132"/>
      <c r="E164" s="132"/>
      <c r="F164" s="129"/>
      <c r="G164" s="133"/>
      <c r="H164" s="10">
        <v>3</v>
      </c>
      <c r="I164" s="117">
        <v>1</v>
      </c>
      <c r="J164" s="68"/>
    </row>
    <row r="165" spans="1:10" s="64" customFormat="1" ht="15.75" thickBot="1" x14ac:dyDescent="0.3">
      <c r="A165" s="195" t="s">
        <v>117</v>
      </c>
      <c r="B165" s="196"/>
      <c r="C165" s="196"/>
      <c r="D165" s="196"/>
      <c r="E165" s="196"/>
      <c r="F165" s="196"/>
      <c r="G165" s="196"/>
      <c r="H165" s="196"/>
      <c r="I165" s="197"/>
      <c r="J165" s="68"/>
    </row>
    <row r="166" spans="1:10" s="64" customFormat="1" ht="15.75" x14ac:dyDescent="0.25">
      <c r="A166" s="199" t="s">
        <v>118</v>
      </c>
      <c r="B166" s="200"/>
      <c r="C166" s="200"/>
      <c r="D166" s="200"/>
      <c r="E166" s="200"/>
      <c r="F166" s="200"/>
      <c r="G166" s="200"/>
      <c r="H166" s="201" t="s">
        <v>119</v>
      </c>
      <c r="I166" s="202"/>
    </row>
    <row r="167" spans="1:10" s="64" customFormat="1" x14ac:dyDescent="0.25">
      <c r="A167" s="203" t="s">
        <v>120</v>
      </c>
      <c r="B167" s="154" t="s">
        <v>118</v>
      </c>
      <c r="C167" s="154"/>
      <c r="D167" s="154" t="s">
        <v>57</v>
      </c>
      <c r="E167" s="154" t="s">
        <v>121</v>
      </c>
      <c r="F167" s="154" t="s">
        <v>122</v>
      </c>
      <c r="G167" s="154"/>
      <c r="H167" s="155" t="s">
        <v>98</v>
      </c>
      <c r="I167" s="156" t="s">
        <v>116</v>
      </c>
    </row>
    <row r="168" spans="1:10" s="64" customFormat="1" ht="22.5" x14ac:dyDescent="0.25">
      <c r="A168" s="203"/>
      <c r="B168" s="154"/>
      <c r="C168" s="154"/>
      <c r="D168" s="154"/>
      <c r="E168" s="154"/>
      <c r="F168" s="69" t="s">
        <v>123</v>
      </c>
      <c r="G168" s="69" t="s">
        <v>122</v>
      </c>
      <c r="H168" s="155"/>
      <c r="I168" s="156"/>
    </row>
    <row r="169" spans="1:10" s="64" customFormat="1" ht="15" customHeight="1" x14ac:dyDescent="0.25">
      <c r="A169" s="138" t="s">
        <v>208</v>
      </c>
      <c r="B169" s="134" t="s">
        <v>234</v>
      </c>
      <c r="C169" s="135"/>
      <c r="D169" s="129" t="s">
        <v>206</v>
      </c>
      <c r="E169" s="129">
        <v>4</v>
      </c>
      <c r="F169" s="130" t="s">
        <v>209</v>
      </c>
      <c r="G169" s="133" t="s">
        <v>317</v>
      </c>
      <c r="H169" s="10">
        <v>0</v>
      </c>
      <c r="I169" s="116">
        <v>1</v>
      </c>
    </row>
    <row r="170" spans="1:10" s="64" customFormat="1" ht="18.75" customHeight="1" x14ac:dyDescent="0.25">
      <c r="A170" s="139"/>
      <c r="B170" s="136"/>
      <c r="C170" s="137"/>
      <c r="D170" s="129"/>
      <c r="E170" s="129"/>
      <c r="F170" s="131"/>
      <c r="G170" s="133"/>
      <c r="H170" s="10">
        <v>1</v>
      </c>
      <c r="I170" s="116">
        <v>1</v>
      </c>
    </row>
    <row r="171" spans="1:10" s="64" customFormat="1" ht="23.25" customHeight="1" x14ac:dyDescent="0.25">
      <c r="A171" s="139"/>
      <c r="B171" s="136"/>
      <c r="C171" s="137"/>
      <c r="D171" s="129"/>
      <c r="E171" s="129"/>
      <c r="F171" s="131"/>
      <c r="G171" s="133"/>
      <c r="H171" s="10">
        <v>2</v>
      </c>
      <c r="I171" s="116">
        <v>1</v>
      </c>
    </row>
    <row r="172" spans="1:10" s="64" customFormat="1" ht="19.5" customHeight="1" x14ac:dyDescent="0.25">
      <c r="A172" s="140"/>
      <c r="B172" s="136"/>
      <c r="C172" s="137"/>
      <c r="D172" s="129"/>
      <c r="E172" s="129"/>
      <c r="F172" s="132"/>
      <c r="G172" s="133"/>
      <c r="H172" s="10">
        <v>3</v>
      </c>
      <c r="I172" s="116">
        <v>1</v>
      </c>
    </row>
    <row r="173" spans="1:10" s="64" customFormat="1" ht="21" customHeight="1" x14ac:dyDescent="0.25">
      <c r="A173" s="122"/>
      <c r="B173" s="127" t="s">
        <v>235</v>
      </c>
      <c r="C173" s="127"/>
      <c r="D173" s="129" t="s">
        <v>206</v>
      </c>
      <c r="E173" s="130">
        <v>6</v>
      </c>
      <c r="F173" s="130" t="s">
        <v>209</v>
      </c>
      <c r="G173" s="133" t="s">
        <v>317</v>
      </c>
      <c r="H173" s="10">
        <v>0</v>
      </c>
      <c r="I173" s="116"/>
    </row>
    <row r="174" spans="1:10" s="64" customFormat="1" ht="19.5" customHeight="1" x14ac:dyDescent="0.25">
      <c r="A174" s="122"/>
      <c r="B174" s="127"/>
      <c r="C174" s="127"/>
      <c r="D174" s="129"/>
      <c r="E174" s="131"/>
      <c r="F174" s="131"/>
      <c r="G174" s="133"/>
      <c r="H174" s="10">
        <v>1</v>
      </c>
      <c r="I174" s="116">
        <v>2</v>
      </c>
    </row>
    <row r="175" spans="1:10" s="64" customFormat="1" ht="15.75" x14ac:dyDescent="0.25">
      <c r="A175" s="122"/>
      <c r="B175" s="127"/>
      <c r="C175" s="127"/>
      <c r="D175" s="129"/>
      <c r="E175" s="131"/>
      <c r="F175" s="131"/>
      <c r="G175" s="133"/>
      <c r="H175" s="10">
        <v>2</v>
      </c>
      <c r="I175" s="116">
        <v>2</v>
      </c>
    </row>
    <row r="176" spans="1:10" s="64" customFormat="1" ht="25.5" customHeight="1" x14ac:dyDescent="0.25">
      <c r="A176" s="122"/>
      <c r="B176" s="127"/>
      <c r="C176" s="127"/>
      <c r="D176" s="129"/>
      <c r="E176" s="132"/>
      <c r="F176" s="132"/>
      <c r="G176" s="133"/>
      <c r="H176" s="10">
        <v>3</v>
      </c>
      <c r="I176" s="116">
        <v>2</v>
      </c>
    </row>
    <row r="177" spans="1:9" s="64" customFormat="1" ht="17.25" customHeight="1" x14ac:dyDescent="0.25">
      <c r="A177" s="122"/>
      <c r="B177" s="128" t="s">
        <v>236</v>
      </c>
      <c r="C177" s="128"/>
      <c r="D177" s="129" t="s">
        <v>206</v>
      </c>
      <c r="E177" s="130">
        <v>4800</v>
      </c>
      <c r="F177" s="130" t="s">
        <v>209</v>
      </c>
      <c r="G177" s="133" t="s">
        <v>317</v>
      </c>
      <c r="H177" s="10">
        <v>0</v>
      </c>
      <c r="I177" s="116">
        <v>1200</v>
      </c>
    </row>
    <row r="178" spans="1:9" s="64" customFormat="1" ht="24.75" customHeight="1" x14ac:dyDescent="0.25">
      <c r="A178" s="122"/>
      <c r="B178" s="128"/>
      <c r="C178" s="128"/>
      <c r="D178" s="129"/>
      <c r="E178" s="131"/>
      <c r="F178" s="131"/>
      <c r="G178" s="133"/>
      <c r="H178" s="10">
        <v>1</v>
      </c>
      <c r="I178" s="116">
        <v>1200</v>
      </c>
    </row>
    <row r="179" spans="1:9" s="64" customFormat="1" ht="15.75" x14ac:dyDescent="0.25">
      <c r="A179" s="122"/>
      <c r="B179" s="128"/>
      <c r="C179" s="128"/>
      <c r="D179" s="129"/>
      <c r="E179" s="131"/>
      <c r="F179" s="131"/>
      <c r="G179" s="133"/>
      <c r="H179" s="10">
        <v>2</v>
      </c>
      <c r="I179" s="116">
        <v>1200</v>
      </c>
    </row>
    <row r="180" spans="1:9" s="64" customFormat="1" ht="28.5" customHeight="1" x14ac:dyDescent="0.25">
      <c r="A180" s="122"/>
      <c r="B180" s="128"/>
      <c r="C180" s="128"/>
      <c r="D180" s="129"/>
      <c r="E180" s="132"/>
      <c r="F180" s="132"/>
      <c r="G180" s="133"/>
      <c r="H180" s="10">
        <v>3</v>
      </c>
      <c r="I180" s="116">
        <v>1200</v>
      </c>
    </row>
    <row r="181" spans="1:9" s="64" customFormat="1" ht="31.5" customHeight="1" x14ac:dyDescent="0.25">
      <c r="A181" s="141"/>
      <c r="B181" s="129" t="s">
        <v>237</v>
      </c>
      <c r="C181" s="129"/>
      <c r="D181" s="129" t="s">
        <v>206</v>
      </c>
      <c r="E181" s="130">
        <v>4</v>
      </c>
      <c r="F181" s="130" t="s">
        <v>209</v>
      </c>
      <c r="G181" s="133" t="s">
        <v>317</v>
      </c>
      <c r="H181" s="10">
        <v>0</v>
      </c>
      <c r="I181" s="116">
        <v>1</v>
      </c>
    </row>
    <row r="182" spans="1:9" s="64" customFormat="1" x14ac:dyDescent="0.25">
      <c r="A182" s="142"/>
      <c r="B182" s="129"/>
      <c r="C182" s="129"/>
      <c r="D182" s="129"/>
      <c r="E182" s="131"/>
      <c r="F182" s="131"/>
      <c r="G182" s="133"/>
      <c r="H182" s="10">
        <v>1</v>
      </c>
      <c r="I182" s="116">
        <v>1</v>
      </c>
    </row>
    <row r="183" spans="1:9" s="64" customFormat="1" x14ac:dyDescent="0.25">
      <c r="A183" s="142"/>
      <c r="B183" s="129"/>
      <c r="C183" s="129"/>
      <c r="D183" s="129"/>
      <c r="E183" s="131"/>
      <c r="F183" s="131"/>
      <c r="G183" s="133"/>
      <c r="H183" s="16">
        <v>2</v>
      </c>
      <c r="I183" s="123">
        <v>1</v>
      </c>
    </row>
    <row r="184" spans="1:9" s="64" customFormat="1" ht="15.75" thickBot="1" x14ac:dyDescent="0.3">
      <c r="A184" s="143"/>
      <c r="B184" s="129"/>
      <c r="C184" s="129"/>
      <c r="D184" s="129"/>
      <c r="E184" s="132"/>
      <c r="F184" s="132"/>
      <c r="G184" s="133"/>
      <c r="H184" s="124">
        <v>3</v>
      </c>
      <c r="I184" s="125">
        <v>1</v>
      </c>
    </row>
    <row r="185" spans="1:9" s="64" customFormat="1" x14ac:dyDescent="0.25">
      <c r="A185" s="186" t="s">
        <v>124</v>
      </c>
      <c r="B185" s="187"/>
      <c r="C185" s="187"/>
      <c r="D185" s="187"/>
      <c r="E185" s="187"/>
      <c r="F185" s="187"/>
      <c r="G185" s="187"/>
      <c r="H185" s="187"/>
      <c r="I185" s="188"/>
    </row>
    <row r="186" spans="1:9" s="64" customFormat="1" x14ac:dyDescent="0.25">
      <c r="A186" s="189" t="s">
        <v>286</v>
      </c>
      <c r="B186" s="190"/>
      <c r="C186" s="190"/>
      <c r="D186" s="190"/>
      <c r="E186" s="190"/>
      <c r="F186" s="190"/>
      <c r="G186" s="190"/>
      <c r="H186" s="190"/>
      <c r="I186" s="191"/>
    </row>
    <row r="187" spans="1:9" s="64" customFormat="1" ht="15.75" thickBot="1" x14ac:dyDescent="0.3">
      <c r="A187" s="192" t="s">
        <v>124</v>
      </c>
      <c r="B187" s="193"/>
      <c r="C187" s="193"/>
      <c r="D187" s="193"/>
      <c r="E187" s="194"/>
      <c r="F187" s="193"/>
      <c r="G187" s="193"/>
      <c r="H187" s="193"/>
      <c r="I187" s="193"/>
    </row>
    <row r="188" spans="1:9" s="64" customFormat="1" ht="22.5" x14ac:dyDescent="0.25">
      <c r="A188" s="70" t="s">
        <v>125</v>
      </c>
      <c r="B188" s="71" t="s">
        <v>126</v>
      </c>
      <c r="C188" s="71" t="s">
        <v>127</v>
      </c>
      <c r="D188" s="72" t="s">
        <v>128</v>
      </c>
      <c r="E188" s="73" t="s">
        <v>98</v>
      </c>
      <c r="F188" s="74" t="s">
        <v>129</v>
      </c>
      <c r="G188" s="74" t="s">
        <v>130</v>
      </c>
      <c r="H188" s="74" t="s">
        <v>131</v>
      </c>
      <c r="I188" s="75" t="s">
        <v>132</v>
      </c>
    </row>
    <row r="189" spans="1:9" s="64" customFormat="1" x14ac:dyDescent="0.25">
      <c r="A189" s="76" t="s">
        <v>129</v>
      </c>
      <c r="B189" s="77" t="s">
        <v>133</v>
      </c>
      <c r="C189" s="77" t="s">
        <v>134</v>
      </c>
      <c r="D189" s="78"/>
      <c r="E189" s="79">
        <v>0</v>
      </c>
      <c r="F189" s="80"/>
      <c r="G189" s="80"/>
      <c r="H189" s="77"/>
      <c r="I189" s="81">
        <f>+G189</f>
        <v>0</v>
      </c>
    </row>
    <row r="190" spans="1:9" s="64" customFormat="1" x14ac:dyDescent="0.25">
      <c r="A190" s="76" t="s">
        <v>130</v>
      </c>
      <c r="B190" s="77" t="s">
        <v>133</v>
      </c>
      <c r="C190" s="77" t="s">
        <v>134</v>
      </c>
      <c r="D190" s="78" t="s">
        <v>196</v>
      </c>
      <c r="E190" s="79">
        <v>1</v>
      </c>
      <c r="F190" s="80"/>
      <c r="G190" s="80">
        <v>479000000</v>
      </c>
      <c r="H190" s="77"/>
      <c r="I190" s="81">
        <f>F190+G190</f>
        <v>479000000</v>
      </c>
    </row>
    <row r="191" spans="1:9" s="64" customFormat="1" ht="15.75" thickBot="1" x14ac:dyDescent="0.3">
      <c r="A191" s="82" t="s">
        <v>131</v>
      </c>
      <c r="B191" s="83" t="s">
        <v>133</v>
      </c>
      <c r="C191" s="83" t="s">
        <v>134</v>
      </c>
      <c r="D191" s="84"/>
      <c r="E191" s="79">
        <v>2</v>
      </c>
      <c r="F191" s="80"/>
      <c r="G191" s="80"/>
      <c r="H191" s="85"/>
      <c r="I191" s="81">
        <f>G191</f>
        <v>0</v>
      </c>
    </row>
    <row r="192" spans="1:9" s="64" customFormat="1" x14ac:dyDescent="0.25">
      <c r="A192" s="86"/>
      <c r="B192" s="86"/>
      <c r="C192" s="86"/>
      <c r="D192" s="86"/>
      <c r="E192" s="79">
        <v>3</v>
      </c>
      <c r="F192" s="77"/>
      <c r="G192" s="80"/>
      <c r="H192" s="80"/>
      <c r="I192" s="81">
        <f>G192</f>
        <v>0</v>
      </c>
    </row>
    <row r="193" spans="1:10" s="64" customFormat="1" ht="15.75" thickBot="1" x14ac:dyDescent="0.3">
      <c r="E193" s="87" t="s">
        <v>135</v>
      </c>
      <c r="F193" s="88">
        <f>F189</f>
        <v>0</v>
      </c>
      <c r="G193" s="88">
        <f t="shared" ref="G193" si="3">SUM(G189:G192)</f>
        <v>479000000</v>
      </c>
      <c r="H193" s="88">
        <f>SUM(H189:H192)</f>
        <v>0</v>
      </c>
      <c r="I193" s="89">
        <f>SUM(I189:I192)</f>
        <v>479000000</v>
      </c>
    </row>
    <row r="194" spans="1:10" s="64" customFormat="1" x14ac:dyDescent="0.25">
      <c r="A194" s="195" t="s">
        <v>136</v>
      </c>
      <c r="B194" s="196"/>
      <c r="C194" s="196"/>
      <c r="D194" s="196"/>
      <c r="E194" s="196"/>
      <c r="F194" s="196"/>
      <c r="G194" s="196"/>
      <c r="H194" s="196"/>
      <c r="I194" s="197"/>
    </row>
    <row r="195" spans="1:10" s="64" customFormat="1" x14ac:dyDescent="0.25">
      <c r="A195" s="184" t="s">
        <v>137</v>
      </c>
      <c r="B195" s="184"/>
      <c r="C195" s="184"/>
      <c r="D195" s="184"/>
      <c r="E195" s="184"/>
      <c r="F195" s="184"/>
      <c r="G195" s="90"/>
      <c r="H195" s="90"/>
      <c r="I195" s="90"/>
    </row>
    <row r="196" spans="1:10" s="64" customFormat="1" ht="15.75" x14ac:dyDescent="0.25">
      <c r="A196" s="198" t="s">
        <v>89</v>
      </c>
      <c r="B196" s="198"/>
      <c r="C196" s="198"/>
      <c r="D196" s="198" t="s">
        <v>138</v>
      </c>
      <c r="E196" s="198"/>
      <c r="F196" s="198"/>
      <c r="G196" s="91"/>
      <c r="H196" s="91"/>
      <c r="I196" s="91"/>
    </row>
    <row r="197" spans="1:10" s="64" customFormat="1" x14ac:dyDescent="0.25">
      <c r="A197" s="185"/>
      <c r="B197" s="185"/>
      <c r="C197" s="185"/>
      <c r="D197" s="185"/>
      <c r="E197" s="185"/>
      <c r="F197" s="185"/>
      <c r="G197" s="91"/>
      <c r="H197" s="91"/>
      <c r="I197" s="91"/>
    </row>
    <row r="198" spans="1:10" s="64" customFormat="1" x14ac:dyDescent="0.25">
      <c r="A198" s="185"/>
      <c r="B198" s="185"/>
      <c r="C198" s="185"/>
      <c r="D198" s="185"/>
      <c r="E198" s="185"/>
      <c r="F198" s="185"/>
      <c r="G198" s="91"/>
      <c r="H198" s="91"/>
      <c r="I198" s="91"/>
    </row>
    <row r="199" spans="1:10" s="64" customFormat="1" x14ac:dyDescent="0.25">
      <c r="A199" s="185"/>
      <c r="B199" s="185"/>
      <c r="C199" s="185"/>
      <c r="D199" s="185"/>
      <c r="E199" s="185"/>
      <c r="F199" s="185"/>
      <c r="G199" s="91"/>
      <c r="H199" s="91"/>
      <c r="I199" s="91"/>
    </row>
    <row r="200" spans="1:10" x14ac:dyDescent="0.2">
      <c r="A200" s="180" t="s">
        <v>139</v>
      </c>
      <c r="B200" s="180"/>
      <c r="C200" s="181" t="s">
        <v>192</v>
      </c>
      <c r="D200" s="182"/>
      <c r="E200" s="182"/>
      <c r="F200" s="182"/>
      <c r="G200" s="182"/>
      <c r="H200" s="182"/>
      <c r="I200" s="183"/>
      <c r="J200" s="64"/>
    </row>
    <row r="201" spans="1:10" x14ac:dyDescent="0.2">
      <c r="A201" s="184" t="s">
        <v>194</v>
      </c>
      <c r="B201" s="184"/>
      <c r="C201" s="181" t="s">
        <v>193</v>
      </c>
      <c r="D201" s="182"/>
      <c r="E201" s="182"/>
      <c r="F201" s="182"/>
      <c r="G201" s="182"/>
      <c r="H201" s="182"/>
      <c r="I201" s="183"/>
    </row>
    <row r="202" spans="1:10" x14ac:dyDescent="0.2">
      <c r="A202" s="184" t="s">
        <v>140</v>
      </c>
      <c r="B202" s="184"/>
      <c r="C202" s="181" t="s">
        <v>195</v>
      </c>
      <c r="D202" s="182"/>
      <c r="E202" s="182"/>
      <c r="F202" s="182"/>
      <c r="G202" s="182"/>
      <c r="H202" s="182"/>
      <c r="I202" s="183"/>
    </row>
  </sheetData>
  <mergeCells count="5786">
    <mergeCell ref="G157:G160"/>
    <mergeCell ref="F157:F160"/>
    <mergeCell ref="E157:E160"/>
    <mergeCell ref="D157:D160"/>
    <mergeCell ref="B157:C160"/>
    <mergeCell ref="A157:A160"/>
    <mergeCell ref="C40:I40"/>
    <mergeCell ref="C41:I41"/>
    <mergeCell ref="C45:D45"/>
    <mergeCell ref="F45:G45"/>
    <mergeCell ref="H45:I45"/>
    <mergeCell ref="C46:D46"/>
    <mergeCell ref="F46:G46"/>
    <mergeCell ref="H46:I46"/>
    <mergeCell ref="B153:C156"/>
    <mergeCell ref="D153:D156"/>
    <mergeCell ref="E153:E156"/>
    <mergeCell ref="F153:F156"/>
    <mergeCell ref="G153:G156"/>
    <mergeCell ref="A153:A156"/>
    <mergeCell ref="A56:I56"/>
    <mergeCell ref="A57:I57"/>
    <mergeCell ref="A58:A61"/>
    <mergeCell ref="B58:I58"/>
    <mergeCell ref="B59:C59"/>
    <mergeCell ref="D59:E59"/>
    <mergeCell ref="F59:I59"/>
    <mergeCell ref="B60:C60"/>
    <mergeCell ref="D60:E60"/>
    <mergeCell ref="F60:I60"/>
    <mergeCell ref="E62:I71"/>
    <mergeCell ref="A53:A54"/>
    <mergeCell ref="F33:I33"/>
    <mergeCell ref="F34:I34"/>
    <mergeCell ref="A89:D89"/>
    <mergeCell ref="A100:D100"/>
    <mergeCell ref="A13:I13"/>
    <mergeCell ref="B14:I14"/>
    <mergeCell ref="A15:A16"/>
    <mergeCell ref="C15:E15"/>
    <mergeCell ref="F15:F16"/>
    <mergeCell ref="C16:E16"/>
    <mergeCell ref="G15:I15"/>
    <mergeCell ref="G16:I16"/>
    <mergeCell ref="A10:B10"/>
    <mergeCell ref="C10:I10"/>
    <mergeCell ref="Q8:Z8"/>
    <mergeCell ref="AA8:AJ8"/>
    <mergeCell ref="B31:B37"/>
    <mergeCell ref="F31:I31"/>
    <mergeCell ref="C32:C35"/>
    <mergeCell ref="F32:I32"/>
    <mergeCell ref="F35:I35"/>
    <mergeCell ref="C36:C37"/>
    <mergeCell ref="F36:I36"/>
    <mergeCell ref="F37:I37"/>
    <mergeCell ref="G27:I27"/>
    <mergeCell ref="B28:B30"/>
    <mergeCell ref="C28:D28"/>
    <mergeCell ref="G28:I28"/>
    <mergeCell ref="C29:I29"/>
    <mergeCell ref="F30:G30"/>
    <mergeCell ref="H30:I30"/>
    <mergeCell ref="A40:B47"/>
    <mergeCell ref="AK8:AT8"/>
    <mergeCell ref="AU8:BD8"/>
    <mergeCell ref="B23:I23"/>
    <mergeCell ref="A24:I24"/>
    <mergeCell ref="J24:T24"/>
    <mergeCell ref="U24:AF24"/>
    <mergeCell ref="AG24:AR24"/>
    <mergeCell ref="AS24:BD24"/>
    <mergeCell ref="A20:I20"/>
    <mergeCell ref="A21:A22"/>
    <mergeCell ref="E21:G21"/>
    <mergeCell ref="H21:I21"/>
    <mergeCell ref="E22:G22"/>
    <mergeCell ref="H22:I22"/>
    <mergeCell ref="C17:E17"/>
    <mergeCell ref="G17:I17"/>
    <mergeCell ref="A18:B18"/>
    <mergeCell ref="IM9:IR9"/>
    <mergeCell ref="A5:I5"/>
    <mergeCell ref="G6:I6"/>
    <mergeCell ref="A7:B7"/>
    <mergeCell ref="D7:E7"/>
    <mergeCell ref="H7:I7"/>
    <mergeCell ref="A8:I8"/>
    <mergeCell ref="A1:B1"/>
    <mergeCell ref="C1:I1"/>
    <mergeCell ref="A2:I2"/>
    <mergeCell ref="A3:I3"/>
    <mergeCell ref="A4:B4"/>
    <mergeCell ref="C4:I4"/>
    <mergeCell ref="GO8:GX8"/>
    <mergeCell ref="GY8:HH8"/>
    <mergeCell ref="HI8:HR8"/>
    <mergeCell ref="HS8:IB8"/>
    <mergeCell ref="IC8:IL8"/>
    <mergeCell ref="IM8:IR8"/>
    <mergeCell ref="EG8:EP8"/>
    <mergeCell ref="EQ8:EZ8"/>
    <mergeCell ref="FA8:FJ8"/>
    <mergeCell ref="FK8:FT8"/>
    <mergeCell ref="FU8:GD8"/>
    <mergeCell ref="GE8:GN8"/>
    <mergeCell ref="BY8:CH8"/>
    <mergeCell ref="CI8:CR8"/>
    <mergeCell ref="CS8:DB8"/>
    <mergeCell ref="DC8:DL8"/>
    <mergeCell ref="DM8:DV8"/>
    <mergeCell ref="DW8:EF8"/>
    <mergeCell ref="BE8:BN8"/>
    <mergeCell ref="DW9:EF9"/>
    <mergeCell ref="EG9:EP9"/>
    <mergeCell ref="EQ9:EZ9"/>
    <mergeCell ref="FA9:FJ9"/>
    <mergeCell ref="FK9:FT9"/>
    <mergeCell ref="FU9:GD9"/>
    <mergeCell ref="BO9:BX9"/>
    <mergeCell ref="BY9:CH9"/>
    <mergeCell ref="CI9:CR9"/>
    <mergeCell ref="CS9:DB9"/>
    <mergeCell ref="DC9:DL9"/>
    <mergeCell ref="DM9:DV9"/>
    <mergeCell ref="A9:I9"/>
    <mergeCell ref="Q9:Z9"/>
    <mergeCell ref="AA9:AJ9"/>
    <mergeCell ref="AK9:AT9"/>
    <mergeCell ref="AU9:BD9"/>
    <mergeCell ref="BE9:BN9"/>
    <mergeCell ref="BO8:BX8"/>
    <mergeCell ref="C18:I18"/>
    <mergeCell ref="A19:B19"/>
    <mergeCell ref="C19:I19"/>
    <mergeCell ref="GS24:HD24"/>
    <mergeCell ref="HE24:HP24"/>
    <mergeCell ref="HQ24:IB24"/>
    <mergeCell ref="IC24:IN24"/>
    <mergeCell ref="IO24:IZ24"/>
    <mergeCell ref="JA24:JL24"/>
    <mergeCell ref="DY24:EJ24"/>
    <mergeCell ref="EK24:EV24"/>
    <mergeCell ref="EW24:FH24"/>
    <mergeCell ref="FI24:FT24"/>
    <mergeCell ref="FU24:GF24"/>
    <mergeCell ref="GG24:GR24"/>
    <mergeCell ref="BE24:BP24"/>
    <mergeCell ref="BQ24:CB24"/>
    <mergeCell ref="CC24:CN24"/>
    <mergeCell ref="CO24:CZ24"/>
    <mergeCell ref="DA24:DL24"/>
    <mergeCell ref="DM24:DX24"/>
    <mergeCell ref="A11:B11"/>
    <mergeCell ref="C11:I11"/>
    <mergeCell ref="A12:B12"/>
    <mergeCell ref="C12:I12"/>
    <mergeCell ref="GE9:GN9"/>
    <mergeCell ref="GO9:GX9"/>
    <mergeCell ref="GY9:HH9"/>
    <mergeCell ref="HI9:HR9"/>
    <mergeCell ref="HS9:IB9"/>
    <mergeCell ref="IC9:IL9"/>
    <mergeCell ref="PA24:PL24"/>
    <mergeCell ref="PM24:PX24"/>
    <mergeCell ref="PY24:QJ24"/>
    <mergeCell ref="QK24:QV24"/>
    <mergeCell ref="QW24:RH24"/>
    <mergeCell ref="RI24:RT24"/>
    <mergeCell ref="MG24:MR24"/>
    <mergeCell ref="MS24:ND24"/>
    <mergeCell ref="NE24:NP24"/>
    <mergeCell ref="NQ24:OB24"/>
    <mergeCell ref="OC24:ON24"/>
    <mergeCell ref="OO24:OZ24"/>
    <mergeCell ref="JM24:JX24"/>
    <mergeCell ref="JY24:KJ24"/>
    <mergeCell ref="KK24:KV24"/>
    <mergeCell ref="KW24:LH24"/>
    <mergeCell ref="LI24:LT24"/>
    <mergeCell ref="LU24:MF24"/>
    <mergeCell ref="XI24:XT24"/>
    <mergeCell ref="XU24:YF24"/>
    <mergeCell ref="YG24:YR24"/>
    <mergeCell ref="YS24:ZD24"/>
    <mergeCell ref="ZE24:ZP24"/>
    <mergeCell ref="ZQ24:AAB24"/>
    <mergeCell ref="UO24:UZ24"/>
    <mergeCell ref="VA24:VL24"/>
    <mergeCell ref="VM24:VX24"/>
    <mergeCell ref="VY24:WJ24"/>
    <mergeCell ref="WK24:WV24"/>
    <mergeCell ref="WW24:XH24"/>
    <mergeCell ref="RU24:SF24"/>
    <mergeCell ref="SG24:SR24"/>
    <mergeCell ref="SS24:TD24"/>
    <mergeCell ref="TE24:TP24"/>
    <mergeCell ref="TQ24:UB24"/>
    <mergeCell ref="UC24:UN24"/>
    <mergeCell ref="AFQ24:AGB24"/>
    <mergeCell ref="AGC24:AGN24"/>
    <mergeCell ref="AGO24:AGZ24"/>
    <mergeCell ref="AHA24:AHL24"/>
    <mergeCell ref="AHM24:AHX24"/>
    <mergeCell ref="AHY24:AIJ24"/>
    <mergeCell ref="ACW24:ADH24"/>
    <mergeCell ref="ADI24:ADT24"/>
    <mergeCell ref="ADU24:AEF24"/>
    <mergeCell ref="AEG24:AER24"/>
    <mergeCell ref="AES24:AFD24"/>
    <mergeCell ref="AFE24:AFP24"/>
    <mergeCell ref="AAC24:AAN24"/>
    <mergeCell ref="AAO24:AAZ24"/>
    <mergeCell ref="ABA24:ABL24"/>
    <mergeCell ref="ABM24:ABX24"/>
    <mergeCell ref="ABY24:ACJ24"/>
    <mergeCell ref="ACK24:ACV24"/>
    <mergeCell ref="ANY24:AOJ24"/>
    <mergeCell ref="AOK24:AOV24"/>
    <mergeCell ref="AOW24:APH24"/>
    <mergeCell ref="API24:APT24"/>
    <mergeCell ref="APU24:AQF24"/>
    <mergeCell ref="AQG24:AQR24"/>
    <mergeCell ref="ALE24:ALP24"/>
    <mergeCell ref="ALQ24:AMB24"/>
    <mergeCell ref="AMC24:AMN24"/>
    <mergeCell ref="AMO24:AMZ24"/>
    <mergeCell ref="ANA24:ANL24"/>
    <mergeCell ref="ANM24:ANX24"/>
    <mergeCell ref="AIK24:AIV24"/>
    <mergeCell ref="AIW24:AJH24"/>
    <mergeCell ref="AJI24:AJT24"/>
    <mergeCell ref="AJU24:AKF24"/>
    <mergeCell ref="AKG24:AKR24"/>
    <mergeCell ref="AKS24:ALD24"/>
    <mergeCell ref="AWG24:AWR24"/>
    <mergeCell ref="AWS24:AXD24"/>
    <mergeCell ref="AXE24:AXP24"/>
    <mergeCell ref="AXQ24:AYB24"/>
    <mergeCell ref="AYC24:AYN24"/>
    <mergeCell ref="AYO24:AYZ24"/>
    <mergeCell ref="ATM24:ATX24"/>
    <mergeCell ref="ATY24:AUJ24"/>
    <mergeCell ref="AUK24:AUV24"/>
    <mergeCell ref="AUW24:AVH24"/>
    <mergeCell ref="AVI24:AVT24"/>
    <mergeCell ref="AVU24:AWF24"/>
    <mergeCell ref="AQS24:ARD24"/>
    <mergeCell ref="ARE24:ARP24"/>
    <mergeCell ref="ARQ24:ASB24"/>
    <mergeCell ref="ASC24:ASN24"/>
    <mergeCell ref="ASO24:ASZ24"/>
    <mergeCell ref="ATA24:ATL24"/>
    <mergeCell ref="BEO24:BEZ24"/>
    <mergeCell ref="BFA24:BFL24"/>
    <mergeCell ref="BFM24:BFX24"/>
    <mergeCell ref="BFY24:BGJ24"/>
    <mergeCell ref="BGK24:BGV24"/>
    <mergeCell ref="BGW24:BHH24"/>
    <mergeCell ref="BBU24:BCF24"/>
    <mergeCell ref="BCG24:BCR24"/>
    <mergeCell ref="BCS24:BDD24"/>
    <mergeCell ref="BDE24:BDP24"/>
    <mergeCell ref="BDQ24:BEB24"/>
    <mergeCell ref="BEC24:BEN24"/>
    <mergeCell ref="AZA24:AZL24"/>
    <mergeCell ref="AZM24:AZX24"/>
    <mergeCell ref="AZY24:BAJ24"/>
    <mergeCell ref="BAK24:BAV24"/>
    <mergeCell ref="BAW24:BBH24"/>
    <mergeCell ref="BBI24:BBT24"/>
    <mergeCell ref="BMW24:BNH24"/>
    <mergeCell ref="BNI24:BNT24"/>
    <mergeCell ref="BNU24:BOF24"/>
    <mergeCell ref="BOG24:BOR24"/>
    <mergeCell ref="BOS24:BPD24"/>
    <mergeCell ref="BPE24:BPP24"/>
    <mergeCell ref="BKC24:BKN24"/>
    <mergeCell ref="BKO24:BKZ24"/>
    <mergeCell ref="BLA24:BLL24"/>
    <mergeCell ref="BLM24:BLX24"/>
    <mergeCell ref="BLY24:BMJ24"/>
    <mergeCell ref="BMK24:BMV24"/>
    <mergeCell ref="BHI24:BHT24"/>
    <mergeCell ref="BHU24:BIF24"/>
    <mergeCell ref="BIG24:BIR24"/>
    <mergeCell ref="BIS24:BJD24"/>
    <mergeCell ref="BJE24:BJP24"/>
    <mergeCell ref="BJQ24:BKB24"/>
    <mergeCell ref="BVE24:BVP24"/>
    <mergeCell ref="BVQ24:BWB24"/>
    <mergeCell ref="BWC24:BWN24"/>
    <mergeCell ref="BWO24:BWZ24"/>
    <mergeCell ref="BXA24:BXL24"/>
    <mergeCell ref="BXM24:BXX24"/>
    <mergeCell ref="BSK24:BSV24"/>
    <mergeCell ref="BSW24:BTH24"/>
    <mergeCell ref="BTI24:BTT24"/>
    <mergeCell ref="BTU24:BUF24"/>
    <mergeCell ref="BUG24:BUR24"/>
    <mergeCell ref="BUS24:BVD24"/>
    <mergeCell ref="BPQ24:BQB24"/>
    <mergeCell ref="BQC24:BQN24"/>
    <mergeCell ref="BQO24:BQZ24"/>
    <mergeCell ref="BRA24:BRL24"/>
    <mergeCell ref="BRM24:BRX24"/>
    <mergeCell ref="BRY24:BSJ24"/>
    <mergeCell ref="CDM24:CDX24"/>
    <mergeCell ref="CDY24:CEJ24"/>
    <mergeCell ref="CEK24:CEV24"/>
    <mergeCell ref="CEW24:CFH24"/>
    <mergeCell ref="CFI24:CFT24"/>
    <mergeCell ref="CFU24:CGF24"/>
    <mergeCell ref="CAS24:CBD24"/>
    <mergeCell ref="CBE24:CBP24"/>
    <mergeCell ref="CBQ24:CCB24"/>
    <mergeCell ref="CCC24:CCN24"/>
    <mergeCell ref="CCO24:CCZ24"/>
    <mergeCell ref="CDA24:CDL24"/>
    <mergeCell ref="BXY24:BYJ24"/>
    <mergeCell ref="BYK24:BYV24"/>
    <mergeCell ref="BYW24:BZH24"/>
    <mergeCell ref="BZI24:BZT24"/>
    <mergeCell ref="BZU24:CAF24"/>
    <mergeCell ref="CAG24:CAR24"/>
    <mergeCell ref="CLU24:CMF24"/>
    <mergeCell ref="CMG24:CMR24"/>
    <mergeCell ref="CMS24:CND24"/>
    <mergeCell ref="CNE24:CNP24"/>
    <mergeCell ref="CNQ24:COB24"/>
    <mergeCell ref="COC24:CON24"/>
    <mergeCell ref="CJA24:CJL24"/>
    <mergeCell ref="CJM24:CJX24"/>
    <mergeCell ref="CJY24:CKJ24"/>
    <mergeCell ref="CKK24:CKV24"/>
    <mergeCell ref="CKW24:CLH24"/>
    <mergeCell ref="CLI24:CLT24"/>
    <mergeCell ref="CGG24:CGR24"/>
    <mergeCell ref="CGS24:CHD24"/>
    <mergeCell ref="CHE24:CHP24"/>
    <mergeCell ref="CHQ24:CIB24"/>
    <mergeCell ref="CIC24:CIN24"/>
    <mergeCell ref="CIO24:CIZ24"/>
    <mergeCell ref="CUC24:CUN24"/>
    <mergeCell ref="CUO24:CUZ24"/>
    <mergeCell ref="CVA24:CVL24"/>
    <mergeCell ref="CVM24:CVX24"/>
    <mergeCell ref="CVY24:CWJ24"/>
    <mergeCell ref="CWK24:CWV24"/>
    <mergeCell ref="CRI24:CRT24"/>
    <mergeCell ref="CRU24:CSF24"/>
    <mergeCell ref="CSG24:CSR24"/>
    <mergeCell ref="CSS24:CTD24"/>
    <mergeCell ref="CTE24:CTP24"/>
    <mergeCell ref="CTQ24:CUB24"/>
    <mergeCell ref="COO24:COZ24"/>
    <mergeCell ref="CPA24:CPL24"/>
    <mergeCell ref="CPM24:CPX24"/>
    <mergeCell ref="CPY24:CQJ24"/>
    <mergeCell ref="CQK24:CQV24"/>
    <mergeCell ref="CQW24:CRH24"/>
    <mergeCell ref="DCK24:DCV24"/>
    <mergeCell ref="DCW24:DDH24"/>
    <mergeCell ref="DDI24:DDT24"/>
    <mergeCell ref="DDU24:DEF24"/>
    <mergeCell ref="DEG24:DER24"/>
    <mergeCell ref="DES24:DFD24"/>
    <mergeCell ref="CZQ24:DAB24"/>
    <mergeCell ref="DAC24:DAN24"/>
    <mergeCell ref="DAO24:DAZ24"/>
    <mergeCell ref="DBA24:DBL24"/>
    <mergeCell ref="DBM24:DBX24"/>
    <mergeCell ref="DBY24:DCJ24"/>
    <mergeCell ref="CWW24:CXH24"/>
    <mergeCell ref="CXI24:CXT24"/>
    <mergeCell ref="CXU24:CYF24"/>
    <mergeCell ref="CYG24:CYR24"/>
    <mergeCell ref="CYS24:CZD24"/>
    <mergeCell ref="CZE24:CZP24"/>
    <mergeCell ref="DKS24:DLD24"/>
    <mergeCell ref="DLE24:DLP24"/>
    <mergeCell ref="DLQ24:DMB24"/>
    <mergeCell ref="DMC24:DMN24"/>
    <mergeCell ref="DMO24:DMZ24"/>
    <mergeCell ref="DNA24:DNL24"/>
    <mergeCell ref="DHY24:DIJ24"/>
    <mergeCell ref="DIK24:DIV24"/>
    <mergeCell ref="DIW24:DJH24"/>
    <mergeCell ref="DJI24:DJT24"/>
    <mergeCell ref="DJU24:DKF24"/>
    <mergeCell ref="DKG24:DKR24"/>
    <mergeCell ref="DFE24:DFP24"/>
    <mergeCell ref="DFQ24:DGB24"/>
    <mergeCell ref="DGC24:DGN24"/>
    <mergeCell ref="DGO24:DGZ24"/>
    <mergeCell ref="DHA24:DHL24"/>
    <mergeCell ref="DHM24:DHX24"/>
    <mergeCell ref="DTA24:DTL24"/>
    <mergeCell ref="DTM24:DTX24"/>
    <mergeCell ref="DTY24:DUJ24"/>
    <mergeCell ref="DUK24:DUV24"/>
    <mergeCell ref="DUW24:DVH24"/>
    <mergeCell ref="DVI24:DVT24"/>
    <mergeCell ref="DQG24:DQR24"/>
    <mergeCell ref="DQS24:DRD24"/>
    <mergeCell ref="DRE24:DRP24"/>
    <mergeCell ref="DRQ24:DSB24"/>
    <mergeCell ref="DSC24:DSN24"/>
    <mergeCell ref="DSO24:DSZ24"/>
    <mergeCell ref="DNM24:DNX24"/>
    <mergeCell ref="DNY24:DOJ24"/>
    <mergeCell ref="DOK24:DOV24"/>
    <mergeCell ref="DOW24:DPH24"/>
    <mergeCell ref="DPI24:DPT24"/>
    <mergeCell ref="DPU24:DQF24"/>
    <mergeCell ref="EBI24:EBT24"/>
    <mergeCell ref="EBU24:ECF24"/>
    <mergeCell ref="ECG24:ECR24"/>
    <mergeCell ref="ECS24:EDD24"/>
    <mergeCell ref="EDE24:EDP24"/>
    <mergeCell ref="EDQ24:EEB24"/>
    <mergeCell ref="DYO24:DYZ24"/>
    <mergeCell ref="DZA24:DZL24"/>
    <mergeCell ref="DZM24:DZX24"/>
    <mergeCell ref="DZY24:EAJ24"/>
    <mergeCell ref="EAK24:EAV24"/>
    <mergeCell ref="EAW24:EBH24"/>
    <mergeCell ref="DVU24:DWF24"/>
    <mergeCell ref="DWG24:DWR24"/>
    <mergeCell ref="DWS24:DXD24"/>
    <mergeCell ref="DXE24:DXP24"/>
    <mergeCell ref="DXQ24:DYB24"/>
    <mergeCell ref="DYC24:DYN24"/>
    <mergeCell ref="EJQ24:EKB24"/>
    <mergeCell ref="EKC24:EKN24"/>
    <mergeCell ref="EKO24:EKZ24"/>
    <mergeCell ref="ELA24:ELL24"/>
    <mergeCell ref="ELM24:ELX24"/>
    <mergeCell ref="ELY24:EMJ24"/>
    <mergeCell ref="EGW24:EHH24"/>
    <mergeCell ref="EHI24:EHT24"/>
    <mergeCell ref="EHU24:EIF24"/>
    <mergeCell ref="EIG24:EIR24"/>
    <mergeCell ref="EIS24:EJD24"/>
    <mergeCell ref="EJE24:EJP24"/>
    <mergeCell ref="EEC24:EEN24"/>
    <mergeCell ref="EEO24:EEZ24"/>
    <mergeCell ref="EFA24:EFL24"/>
    <mergeCell ref="EFM24:EFX24"/>
    <mergeCell ref="EFY24:EGJ24"/>
    <mergeCell ref="EGK24:EGV24"/>
    <mergeCell ref="ERY24:ESJ24"/>
    <mergeCell ref="ESK24:ESV24"/>
    <mergeCell ref="ESW24:ETH24"/>
    <mergeCell ref="ETI24:ETT24"/>
    <mergeCell ref="ETU24:EUF24"/>
    <mergeCell ref="EUG24:EUR24"/>
    <mergeCell ref="EPE24:EPP24"/>
    <mergeCell ref="EPQ24:EQB24"/>
    <mergeCell ref="EQC24:EQN24"/>
    <mergeCell ref="EQO24:EQZ24"/>
    <mergeCell ref="ERA24:ERL24"/>
    <mergeCell ref="ERM24:ERX24"/>
    <mergeCell ref="EMK24:EMV24"/>
    <mergeCell ref="EMW24:ENH24"/>
    <mergeCell ref="ENI24:ENT24"/>
    <mergeCell ref="ENU24:EOF24"/>
    <mergeCell ref="EOG24:EOR24"/>
    <mergeCell ref="EOS24:EPD24"/>
    <mergeCell ref="FAG24:FAR24"/>
    <mergeCell ref="FAS24:FBD24"/>
    <mergeCell ref="FBE24:FBP24"/>
    <mergeCell ref="FBQ24:FCB24"/>
    <mergeCell ref="FCC24:FCN24"/>
    <mergeCell ref="FCO24:FCZ24"/>
    <mergeCell ref="EXM24:EXX24"/>
    <mergeCell ref="EXY24:EYJ24"/>
    <mergeCell ref="EYK24:EYV24"/>
    <mergeCell ref="EYW24:EZH24"/>
    <mergeCell ref="EZI24:EZT24"/>
    <mergeCell ref="EZU24:FAF24"/>
    <mergeCell ref="EUS24:EVD24"/>
    <mergeCell ref="EVE24:EVP24"/>
    <mergeCell ref="EVQ24:EWB24"/>
    <mergeCell ref="EWC24:EWN24"/>
    <mergeCell ref="EWO24:EWZ24"/>
    <mergeCell ref="EXA24:EXL24"/>
    <mergeCell ref="FIO24:FIZ24"/>
    <mergeCell ref="FJA24:FJL24"/>
    <mergeCell ref="FJM24:FJX24"/>
    <mergeCell ref="FJY24:FKJ24"/>
    <mergeCell ref="FKK24:FKV24"/>
    <mergeCell ref="FKW24:FLH24"/>
    <mergeCell ref="FFU24:FGF24"/>
    <mergeCell ref="FGG24:FGR24"/>
    <mergeCell ref="FGS24:FHD24"/>
    <mergeCell ref="FHE24:FHP24"/>
    <mergeCell ref="FHQ24:FIB24"/>
    <mergeCell ref="FIC24:FIN24"/>
    <mergeCell ref="FDA24:FDL24"/>
    <mergeCell ref="FDM24:FDX24"/>
    <mergeCell ref="FDY24:FEJ24"/>
    <mergeCell ref="FEK24:FEV24"/>
    <mergeCell ref="FEW24:FFH24"/>
    <mergeCell ref="FFI24:FFT24"/>
    <mergeCell ref="FQW24:FRH24"/>
    <mergeCell ref="FRI24:FRT24"/>
    <mergeCell ref="FRU24:FSF24"/>
    <mergeCell ref="FSG24:FSR24"/>
    <mergeCell ref="FSS24:FTD24"/>
    <mergeCell ref="FTE24:FTP24"/>
    <mergeCell ref="FOC24:FON24"/>
    <mergeCell ref="FOO24:FOZ24"/>
    <mergeCell ref="FPA24:FPL24"/>
    <mergeCell ref="FPM24:FPX24"/>
    <mergeCell ref="FPY24:FQJ24"/>
    <mergeCell ref="FQK24:FQV24"/>
    <mergeCell ref="FLI24:FLT24"/>
    <mergeCell ref="FLU24:FMF24"/>
    <mergeCell ref="FMG24:FMR24"/>
    <mergeCell ref="FMS24:FND24"/>
    <mergeCell ref="FNE24:FNP24"/>
    <mergeCell ref="FNQ24:FOB24"/>
    <mergeCell ref="FZE24:FZP24"/>
    <mergeCell ref="FZQ24:GAB24"/>
    <mergeCell ref="GAC24:GAN24"/>
    <mergeCell ref="GAO24:GAZ24"/>
    <mergeCell ref="GBA24:GBL24"/>
    <mergeCell ref="GBM24:GBX24"/>
    <mergeCell ref="FWK24:FWV24"/>
    <mergeCell ref="FWW24:FXH24"/>
    <mergeCell ref="FXI24:FXT24"/>
    <mergeCell ref="FXU24:FYF24"/>
    <mergeCell ref="FYG24:FYR24"/>
    <mergeCell ref="FYS24:FZD24"/>
    <mergeCell ref="FTQ24:FUB24"/>
    <mergeCell ref="FUC24:FUN24"/>
    <mergeCell ref="FUO24:FUZ24"/>
    <mergeCell ref="FVA24:FVL24"/>
    <mergeCell ref="FVM24:FVX24"/>
    <mergeCell ref="FVY24:FWJ24"/>
    <mergeCell ref="GHM24:GHX24"/>
    <mergeCell ref="GHY24:GIJ24"/>
    <mergeCell ref="GIK24:GIV24"/>
    <mergeCell ref="GIW24:GJH24"/>
    <mergeCell ref="GJI24:GJT24"/>
    <mergeCell ref="GJU24:GKF24"/>
    <mergeCell ref="GES24:GFD24"/>
    <mergeCell ref="GFE24:GFP24"/>
    <mergeCell ref="GFQ24:GGB24"/>
    <mergeCell ref="GGC24:GGN24"/>
    <mergeCell ref="GGO24:GGZ24"/>
    <mergeCell ref="GHA24:GHL24"/>
    <mergeCell ref="GBY24:GCJ24"/>
    <mergeCell ref="GCK24:GCV24"/>
    <mergeCell ref="GCW24:GDH24"/>
    <mergeCell ref="GDI24:GDT24"/>
    <mergeCell ref="GDU24:GEF24"/>
    <mergeCell ref="GEG24:GER24"/>
    <mergeCell ref="GPU24:GQF24"/>
    <mergeCell ref="GQG24:GQR24"/>
    <mergeCell ref="GQS24:GRD24"/>
    <mergeCell ref="GRE24:GRP24"/>
    <mergeCell ref="GRQ24:GSB24"/>
    <mergeCell ref="GSC24:GSN24"/>
    <mergeCell ref="GNA24:GNL24"/>
    <mergeCell ref="GNM24:GNX24"/>
    <mergeCell ref="GNY24:GOJ24"/>
    <mergeCell ref="GOK24:GOV24"/>
    <mergeCell ref="GOW24:GPH24"/>
    <mergeCell ref="GPI24:GPT24"/>
    <mergeCell ref="GKG24:GKR24"/>
    <mergeCell ref="GKS24:GLD24"/>
    <mergeCell ref="GLE24:GLP24"/>
    <mergeCell ref="GLQ24:GMB24"/>
    <mergeCell ref="GMC24:GMN24"/>
    <mergeCell ref="GMO24:GMZ24"/>
    <mergeCell ref="GYC24:GYN24"/>
    <mergeCell ref="GYO24:GYZ24"/>
    <mergeCell ref="GZA24:GZL24"/>
    <mergeCell ref="GZM24:GZX24"/>
    <mergeCell ref="GZY24:HAJ24"/>
    <mergeCell ref="HAK24:HAV24"/>
    <mergeCell ref="GVI24:GVT24"/>
    <mergeCell ref="GVU24:GWF24"/>
    <mergeCell ref="GWG24:GWR24"/>
    <mergeCell ref="GWS24:GXD24"/>
    <mergeCell ref="GXE24:GXP24"/>
    <mergeCell ref="GXQ24:GYB24"/>
    <mergeCell ref="GSO24:GSZ24"/>
    <mergeCell ref="GTA24:GTL24"/>
    <mergeCell ref="GTM24:GTX24"/>
    <mergeCell ref="GTY24:GUJ24"/>
    <mergeCell ref="GUK24:GUV24"/>
    <mergeCell ref="GUW24:GVH24"/>
    <mergeCell ref="HGK24:HGV24"/>
    <mergeCell ref="HGW24:HHH24"/>
    <mergeCell ref="HHI24:HHT24"/>
    <mergeCell ref="HHU24:HIF24"/>
    <mergeCell ref="HIG24:HIR24"/>
    <mergeCell ref="HIS24:HJD24"/>
    <mergeCell ref="HDQ24:HEB24"/>
    <mergeCell ref="HEC24:HEN24"/>
    <mergeCell ref="HEO24:HEZ24"/>
    <mergeCell ref="HFA24:HFL24"/>
    <mergeCell ref="HFM24:HFX24"/>
    <mergeCell ref="HFY24:HGJ24"/>
    <mergeCell ref="HAW24:HBH24"/>
    <mergeCell ref="HBI24:HBT24"/>
    <mergeCell ref="HBU24:HCF24"/>
    <mergeCell ref="HCG24:HCR24"/>
    <mergeCell ref="HCS24:HDD24"/>
    <mergeCell ref="HDE24:HDP24"/>
    <mergeCell ref="HOS24:HPD24"/>
    <mergeCell ref="HPE24:HPP24"/>
    <mergeCell ref="HPQ24:HQB24"/>
    <mergeCell ref="HQC24:HQN24"/>
    <mergeCell ref="HQO24:HQZ24"/>
    <mergeCell ref="HRA24:HRL24"/>
    <mergeCell ref="HLY24:HMJ24"/>
    <mergeCell ref="HMK24:HMV24"/>
    <mergeCell ref="HMW24:HNH24"/>
    <mergeCell ref="HNI24:HNT24"/>
    <mergeCell ref="HNU24:HOF24"/>
    <mergeCell ref="HOG24:HOR24"/>
    <mergeCell ref="HJE24:HJP24"/>
    <mergeCell ref="HJQ24:HKB24"/>
    <mergeCell ref="HKC24:HKN24"/>
    <mergeCell ref="HKO24:HKZ24"/>
    <mergeCell ref="HLA24:HLL24"/>
    <mergeCell ref="HLM24:HLX24"/>
    <mergeCell ref="HXA24:HXL24"/>
    <mergeCell ref="HXM24:HXX24"/>
    <mergeCell ref="HXY24:HYJ24"/>
    <mergeCell ref="HYK24:HYV24"/>
    <mergeCell ref="HYW24:HZH24"/>
    <mergeCell ref="HZI24:HZT24"/>
    <mergeCell ref="HUG24:HUR24"/>
    <mergeCell ref="HUS24:HVD24"/>
    <mergeCell ref="HVE24:HVP24"/>
    <mergeCell ref="HVQ24:HWB24"/>
    <mergeCell ref="HWC24:HWN24"/>
    <mergeCell ref="HWO24:HWZ24"/>
    <mergeCell ref="HRM24:HRX24"/>
    <mergeCell ref="HRY24:HSJ24"/>
    <mergeCell ref="HSK24:HSV24"/>
    <mergeCell ref="HSW24:HTH24"/>
    <mergeCell ref="HTI24:HTT24"/>
    <mergeCell ref="HTU24:HUF24"/>
    <mergeCell ref="IFI24:IFT24"/>
    <mergeCell ref="IFU24:IGF24"/>
    <mergeCell ref="IGG24:IGR24"/>
    <mergeCell ref="IGS24:IHD24"/>
    <mergeCell ref="IHE24:IHP24"/>
    <mergeCell ref="IHQ24:IIB24"/>
    <mergeCell ref="ICO24:ICZ24"/>
    <mergeCell ref="IDA24:IDL24"/>
    <mergeCell ref="IDM24:IDX24"/>
    <mergeCell ref="IDY24:IEJ24"/>
    <mergeCell ref="IEK24:IEV24"/>
    <mergeCell ref="IEW24:IFH24"/>
    <mergeCell ref="HZU24:IAF24"/>
    <mergeCell ref="IAG24:IAR24"/>
    <mergeCell ref="IAS24:IBD24"/>
    <mergeCell ref="IBE24:IBP24"/>
    <mergeCell ref="IBQ24:ICB24"/>
    <mergeCell ref="ICC24:ICN24"/>
    <mergeCell ref="INQ24:IOB24"/>
    <mergeCell ref="IOC24:ION24"/>
    <mergeCell ref="IOO24:IOZ24"/>
    <mergeCell ref="IPA24:IPL24"/>
    <mergeCell ref="IPM24:IPX24"/>
    <mergeCell ref="IPY24:IQJ24"/>
    <mergeCell ref="IKW24:ILH24"/>
    <mergeCell ref="ILI24:ILT24"/>
    <mergeCell ref="ILU24:IMF24"/>
    <mergeCell ref="IMG24:IMR24"/>
    <mergeCell ref="IMS24:IND24"/>
    <mergeCell ref="INE24:INP24"/>
    <mergeCell ref="IIC24:IIN24"/>
    <mergeCell ref="IIO24:IIZ24"/>
    <mergeCell ref="IJA24:IJL24"/>
    <mergeCell ref="IJM24:IJX24"/>
    <mergeCell ref="IJY24:IKJ24"/>
    <mergeCell ref="IKK24:IKV24"/>
    <mergeCell ref="IVY24:IWJ24"/>
    <mergeCell ref="IWK24:IWV24"/>
    <mergeCell ref="IWW24:IXH24"/>
    <mergeCell ref="IXI24:IXT24"/>
    <mergeCell ref="IXU24:IYF24"/>
    <mergeCell ref="IYG24:IYR24"/>
    <mergeCell ref="ITE24:ITP24"/>
    <mergeCell ref="ITQ24:IUB24"/>
    <mergeCell ref="IUC24:IUN24"/>
    <mergeCell ref="IUO24:IUZ24"/>
    <mergeCell ref="IVA24:IVL24"/>
    <mergeCell ref="IVM24:IVX24"/>
    <mergeCell ref="IQK24:IQV24"/>
    <mergeCell ref="IQW24:IRH24"/>
    <mergeCell ref="IRI24:IRT24"/>
    <mergeCell ref="IRU24:ISF24"/>
    <mergeCell ref="ISG24:ISR24"/>
    <mergeCell ref="ISS24:ITD24"/>
    <mergeCell ref="JEG24:JER24"/>
    <mergeCell ref="JES24:JFD24"/>
    <mergeCell ref="JFE24:JFP24"/>
    <mergeCell ref="JFQ24:JGB24"/>
    <mergeCell ref="JGC24:JGN24"/>
    <mergeCell ref="JGO24:JGZ24"/>
    <mergeCell ref="JBM24:JBX24"/>
    <mergeCell ref="JBY24:JCJ24"/>
    <mergeCell ref="JCK24:JCV24"/>
    <mergeCell ref="JCW24:JDH24"/>
    <mergeCell ref="JDI24:JDT24"/>
    <mergeCell ref="JDU24:JEF24"/>
    <mergeCell ref="IYS24:IZD24"/>
    <mergeCell ref="IZE24:IZP24"/>
    <mergeCell ref="IZQ24:JAB24"/>
    <mergeCell ref="JAC24:JAN24"/>
    <mergeCell ref="JAO24:JAZ24"/>
    <mergeCell ref="JBA24:JBL24"/>
    <mergeCell ref="JMO24:JMZ24"/>
    <mergeCell ref="JNA24:JNL24"/>
    <mergeCell ref="JNM24:JNX24"/>
    <mergeCell ref="JNY24:JOJ24"/>
    <mergeCell ref="JOK24:JOV24"/>
    <mergeCell ref="JOW24:JPH24"/>
    <mergeCell ref="JJU24:JKF24"/>
    <mergeCell ref="JKG24:JKR24"/>
    <mergeCell ref="JKS24:JLD24"/>
    <mergeCell ref="JLE24:JLP24"/>
    <mergeCell ref="JLQ24:JMB24"/>
    <mergeCell ref="JMC24:JMN24"/>
    <mergeCell ref="JHA24:JHL24"/>
    <mergeCell ref="JHM24:JHX24"/>
    <mergeCell ref="JHY24:JIJ24"/>
    <mergeCell ref="JIK24:JIV24"/>
    <mergeCell ref="JIW24:JJH24"/>
    <mergeCell ref="JJI24:JJT24"/>
    <mergeCell ref="JUW24:JVH24"/>
    <mergeCell ref="JVI24:JVT24"/>
    <mergeCell ref="JVU24:JWF24"/>
    <mergeCell ref="JWG24:JWR24"/>
    <mergeCell ref="JWS24:JXD24"/>
    <mergeCell ref="JXE24:JXP24"/>
    <mergeCell ref="JSC24:JSN24"/>
    <mergeCell ref="JSO24:JSZ24"/>
    <mergeCell ref="JTA24:JTL24"/>
    <mergeCell ref="JTM24:JTX24"/>
    <mergeCell ref="JTY24:JUJ24"/>
    <mergeCell ref="JUK24:JUV24"/>
    <mergeCell ref="JPI24:JPT24"/>
    <mergeCell ref="JPU24:JQF24"/>
    <mergeCell ref="JQG24:JQR24"/>
    <mergeCell ref="JQS24:JRD24"/>
    <mergeCell ref="JRE24:JRP24"/>
    <mergeCell ref="JRQ24:JSB24"/>
    <mergeCell ref="KDE24:KDP24"/>
    <mergeCell ref="KDQ24:KEB24"/>
    <mergeCell ref="KEC24:KEN24"/>
    <mergeCell ref="KEO24:KEZ24"/>
    <mergeCell ref="KFA24:KFL24"/>
    <mergeCell ref="KFM24:KFX24"/>
    <mergeCell ref="KAK24:KAV24"/>
    <mergeCell ref="KAW24:KBH24"/>
    <mergeCell ref="KBI24:KBT24"/>
    <mergeCell ref="KBU24:KCF24"/>
    <mergeCell ref="KCG24:KCR24"/>
    <mergeCell ref="KCS24:KDD24"/>
    <mergeCell ref="JXQ24:JYB24"/>
    <mergeCell ref="JYC24:JYN24"/>
    <mergeCell ref="JYO24:JYZ24"/>
    <mergeCell ref="JZA24:JZL24"/>
    <mergeCell ref="JZM24:JZX24"/>
    <mergeCell ref="JZY24:KAJ24"/>
    <mergeCell ref="KLM24:KLX24"/>
    <mergeCell ref="KLY24:KMJ24"/>
    <mergeCell ref="KMK24:KMV24"/>
    <mergeCell ref="KMW24:KNH24"/>
    <mergeCell ref="KNI24:KNT24"/>
    <mergeCell ref="KNU24:KOF24"/>
    <mergeCell ref="KIS24:KJD24"/>
    <mergeCell ref="KJE24:KJP24"/>
    <mergeCell ref="KJQ24:KKB24"/>
    <mergeCell ref="KKC24:KKN24"/>
    <mergeCell ref="KKO24:KKZ24"/>
    <mergeCell ref="KLA24:KLL24"/>
    <mergeCell ref="KFY24:KGJ24"/>
    <mergeCell ref="KGK24:KGV24"/>
    <mergeCell ref="KGW24:KHH24"/>
    <mergeCell ref="KHI24:KHT24"/>
    <mergeCell ref="KHU24:KIF24"/>
    <mergeCell ref="KIG24:KIR24"/>
    <mergeCell ref="KTU24:KUF24"/>
    <mergeCell ref="KUG24:KUR24"/>
    <mergeCell ref="KUS24:KVD24"/>
    <mergeCell ref="KVE24:KVP24"/>
    <mergeCell ref="KVQ24:KWB24"/>
    <mergeCell ref="KWC24:KWN24"/>
    <mergeCell ref="KRA24:KRL24"/>
    <mergeCell ref="KRM24:KRX24"/>
    <mergeCell ref="KRY24:KSJ24"/>
    <mergeCell ref="KSK24:KSV24"/>
    <mergeCell ref="KSW24:KTH24"/>
    <mergeCell ref="KTI24:KTT24"/>
    <mergeCell ref="KOG24:KOR24"/>
    <mergeCell ref="KOS24:KPD24"/>
    <mergeCell ref="KPE24:KPP24"/>
    <mergeCell ref="KPQ24:KQB24"/>
    <mergeCell ref="KQC24:KQN24"/>
    <mergeCell ref="KQO24:KQZ24"/>
    <mergeCell ref="LCC24:LCN24"/>
    <mergeCell ref="LCO24:LCZ24"/>
    <mergeCell ref="LDA24:LDL24"/>
    <mergeCell ref="LDM24:LDX24"/>
    <mergeCell ref="LDY24:LEJ24"/>
    <mergeCell ref="LEK24:LEV24"/>
    <mergeCell ref="KZI24:KZT24"/>
    <mergeCell ref="KZU24:LAF24"/>
    <mergeCell ref="LAG24:LAR24"/>
    <mergeCell ref="LAS24:LBD24"/>
    <mergeCell ref="LBE24:LBP24"/>
    <mergeCell ref="LBQ24:LCB24"/>
    <mergeCell ref="KWO24:KWZ24"/>
    <mergeCell ref="KXA24:KXL24"/>
    <mergeCell ref="KXM24:KXX24"/>
    <mergeCell ref="KXY24:KYJ24"/>
    <mergeCell ref="KYK24:KYV24"/>
    <mergeCell ref="KYW24:KZH24"/>
    <mergeCell ref="LKK24:LKV24"/>
    <mergeCell ref="LKW24:LLH24"/>
    <mergeCell ref="LLI24:LLT24"/>
    <mergeCell ref="LLU24:LMF24"/>
    <mergeCell ref="LMG24:LMR24"/>
    <mergeCell ref="LMS24:LND24"/>
    <mergeCell ref="LHQ24:LIB24"/>
    <mergeCell ref="LIC24:LIN24"/>
    <mergeCell ref="LIO24:LIZ24"/>
    <mergeCell ref="LJA24:LJL24"/>
    <mergeCell ref="LJM24:LJX24"/>
    <mergeCell ref="LJY24:LKJ24"/>
    <mergeCell ref="LEW24:LFH24"/>
    <mergeCell ref="LFI24:LFT24"/>
    <mergeCell ref="LFU24:LGF24"/>
    <mergeCell ref="LGG24:LGR24"/>
    <mergeCell ref="LGS24:LHD24"/>
    <mergeCell ref="LHE24:LHP24"/>
    <mergeCell ref="LSS24:LTD24"/>
    <mergeCell ref="LTE24:LTP24"/>
    <mergeCell ref="LTQ24:LUB24"/>
    <mergeCell ref="LUC24:LUN24"/>
    <mergeCell ref="LUO24:LUZ24"/>
    <mergeCell ref="LVA24:LVL24"/>
    <mergeCell ref="LPY24:LQJ24"/>
    <mergeCell ref="LQK24:LQV24"/>
    <mergeCell ref="LQW24:LRH24"/>
    <mergeCell ref="LRI24:LRT24"/>
    <mergeCell ref="LRU24:LSF24"/>
    <mergeCell ref="LSG24:LSR24"/>
    <mergeCell ref="LNE24:LNP24"/>
    <mergeCell ref="LNQ24:LOB24"/>
    <mergeCell ref="LOC24:LON24"/>
    <mergeCell ref="LOO24:LOZ24"/>
    <mergeCell ref="LPA24:LPL24"/>
    <mergeCell ref="LPM24:LPX24"/>
    <mergeCell ref="MBA24:MBL24"/>
    <mergeCell ref="MBM24:MBX24"/>
    <mergeCell ref="MBY24:MCJ24"/>
    <mergeCell ref="MCK24:MCV24"/>
    <mergeCell ref="MCW24:MDH24"/>
    <mergeCell ref="MDI24:MDT24"/>
    <mergeCell ref="LYG24:LYR24"/>
    <mergeCell ref="LYS24:LZD24"/>
    <mergeCell ref="LZE24:LZP24"/>
    <mergeCell ref="LZQ24:MAB24"/>
    <mergeCell ref="MAC24:MAN24"/>
    <mergeCell ref="MAO24:MAZ24"/>
    <mergeCell ref="LVM24:LVX24"/>
    <mergeCell ref="LVY24:LWJ24"/>
    <mergeCell ref="LWK24:LWV24"/>
    <mergeCell ref="LWW24:LXH24"/>
    <mergeCell ref="LXI24:LXT24"/>
    <mergeCell ref="LXU24:LYF24"/>
    <mergeCell ref="MJI24:MJT24"/>
    <mergeCell ref="MJU24:MKF24"/>
    <mergeCell ref="MKG24:MKR24"/>
    <mergeCell ref="MKS24:MLD24"/>
    <mergeCell ref="MLE24:MLP24"/>
    <mergeCell ref="MLQ24:MMB24"/>
    <mergeCell ref="MGO24:MGZ24"/>
    <mergeCell ref="MHA24:MHL24"/>
    <mergeCell ref="MHM24:MHX24"/>
    <mergeCell ref="MHY24:MIJ24"/>
    <mergeCell ref="MIK24:MIV24"/>
    <mergeCell ref="MIW24:MJH24"/>
    <mergeCell ref="MDU24:MEF24"/>
    <mergeCell ref="MEG24:MER24"/>
    <mergeCell ref="MES24:MFD24"/>
    <mergeCell ref="MFE24:MFP24"/>
    <mergeCell ref="MFQ24:MGB24"/>
    <mergeCell ref="MGC24:MGN24"/>
    <mergeCell ref="MRQ24:MSB24"/>
    <mergeCell ref="MSC24:MSN24"/>
    <mergeCell ref="MSO24:MSZ24"/>
    <mergeCell ref="MTA24:MTL24"/>
    <mergeCell ref="MTM24:MTX24"/>
    <mergeCell ref="MTY24:MUJ24"/>
    <mergeCell ref="MOW24:MPH24"/>
    <mergeCell ref="MPI24:MPT24"/>
    <mergeCell ref="MPU24:MQF24"/>
    <mergeCell ref="MQG24:MQR24"/>
    <mergeCell ref="MQS24:MRD24"/>
    <mergeCell ref="MRE24:MRP24"/>
    <mergeCell ref="MMC24:MMN24"/>
    <mergeCell ref="MMO24:MMZ24"/>
    <mergeCell ref="MNA24:MNL24"/>
    <mergeCell ref="MNM24:MNX24"/>
    <mergeCell ref="MNY24:MOJ24"/>
    <mergeCell ref="MOK24:MOV24"/>
    <mergeCell ref="MZY24:NAJ24"/>
    <mergeCell ref="NAK24:NAV24"/>
    <mergeCell ref="NAW24:NBH24"/>
    <mergeCell ref="NBI24:NBT24"/>
    <mergeCell ref="NBU24:NCF24"/>
    <mergeCell ref="NCG24:NCR24"/>
    <mergeCell ref="MXE24:MXP24"/>
    <mergeCell ref="MXQ24:MYB24"/>
    <mergeCell ref="MYC24:MYN24"/>
    <mergeCell ref="MYO24:MYZ24"/>
    <mergeCell ref="MZA24:MZL24"/>
    <mergeCell ref="MZM24:MZX24"/>
    <mergeCell ref="MUK24:MUV24"/>
    <mergeCell ref="MUW24:MVH24"/>
    <mergeCell ref="MVI24:MVT24"/>
    <mergeCell ref="MVU24:MWF24"/>
    <mergeCell ref="MWG24:MWR24"/>
    <mergeCell ref="MWS24:MXD24"/>
    <mergeCell ref="NIG24:NIR24"/>
    <mergeCell ref="NIS24:NJD24"/>
    <mergeCell ref="NJE24:NJP24"/>
    <mergeCell ref="NJQ24:NKB24"/>
    <mergeCell ref="NKC24:NKN24"/>
    <mergeCell ref="NKO24:NKZ24"/>
    <mergeCell ref="NFM24:NFX24"/>
    <mergeCell ref="NFY24:NGJ24"/>
    <mergeCell ref="NGK24:NGV24"/>
    <mergeCell ref="NGW24:NHH24"/>
    <mergeCell ref="NHI24:NHT24"/>
    <mergeCell ref="NHU24:NIF24"/>
    <mergeCell ref="NCS24:NDD24"/>
    <mergeCell ref="NDE24:NDP24"/>
    <mergeCell ref="NDQ24:NEB24"/>
    <mergeCell ref="NEC24:NEN24"/>
    <mergeCell ref="NEO24:NEZ24"/>
    <mergeCell ref="NFA24:NFL24"/>
    <mergeCell ref="NQO24:NQZ24"/>
    <mergeCell ref="NRA24:NRL24"/>
    <mergeCell ref="NRM24:NRX24"/>
    <mergeCell ref="NRY24:NSJ24"/>
    <mergeCell ref="NSK24:NSV24"/>
    <mergeCell ref="NSW24:NTH24"/>
    <mergeCell ref="NNU24:NOF24"/>
    <mergeCell ref="NOG24:NOR24"/>
    <mergeCell ref="NOS24:NPD24"/>
    <mergeCell ref="NPE24:NPP24"/>
    <mergeCell ref="NPQ24:NQB24"/>
    <mergeCell ref="NQC24:NQN24"/>
    <mergeCell ref="NLA24:NLL24"/>
    <mergeCell ref="NLM24:NLX24"/>
    <mergeCell ref="NLY24:NMJ24"/>
    <mergeCell ref="NMK24:NMV24"/>
    <mergeCell ref="NMW24:NNH24"/>
    <mergeCell ref="NNI24:NNT24"/>
    <mergeCell ref="NYW24:NZH24"/>
    <mergeCell ref="NZI24:NZT24"/>
    <mergeCell ref="NZU24:OAF24"/>
    <mergeCell ref="OAG24:OAR24"/>
    <mergeCell ref="OAS24:OBD24"/>
    <mergeCell ref="OBE24:OBP24"/>
    <mergeCell ref="NWC24:NWN24"/>
    <mergeCell ref="NWO24:NWZ24"/>
    <mergeCell ref="NXA24:NXL24"/>
    <mergeCell ref="NXM24:NXX24"/>
    <mergeCell ref="NXY24:NYJ24"/>
    <mergeCell ref="NYK24:NYV24"/>
    <mergeCell ref="NTI24:NTT24"/>
    <mergeCell ref="NTU24:NUF24"/>
    <mergeCell ref="NUG24:NUR24"/>
    <mergeCell ref="NUS24:NVD24"/>
    <mergeCell ref="NVE24:NVP24"/>
    <mergeCell ref="NVQ24:NWB24"/>
    <mergeCell ref="OHE24:OHP24"/>
    <mergeCell ref="OHQ24:OIB24"/>
    <mergeCell ref="OIC24:OIN24"/>
    <mergeCell ref="OIO24:OIZ24"/>
    <mergeCell ref="OJA24:OJL24"/>
    <mergeCell ref="OJM24:OJX24"/>
    <mergeCell ref="OEK24:OEV24"/>
    <mergeCell ref="OEW24:OFH24"/>
    <mergeCell ref="OFI24:OFT24"/>
    <mergeCell ref="OFU24:OGF24"/>
    <mergeCell ref="OGG24:OGR24"/>
    <mergeCell ref="OGS24:OHD24"/>
    <mergeCell ref="OBQ24:OCB24"/>
    <mergeCell ref="OCC24:OCN24"/>
    <mergeCell ref="OCO24:OCZ24"/>
    <mergeCell ref="ODA24:ODL24"/>
    <mergeCell ref="ODM24:ODX24"/>
    <mergeCell ref="ODY24:OEJ24"/>
    <mergeCell ref="OPM24:OPX24"/>
    <mergeCell ref="OPY24:OQJ24"/>
    <mergeCell ref="OQK24:OQV24"/>
    <mergeCell ref="OQW24:ORH24"/>
    <mergeCell ref="ORI24:ORT24"/>
    <mergeCell ref="ORU24:OSF24"/>
    <mergeCell ref="OMS24:OND24"/>
    <mergeCell ref="ONE24:ONP24"/>
    <mergeCell ref="ONQ24:OOB24"/>
    <mergeCell ref="OOC24:OON24"/>
    <mergeCell ref="OOO24:OOZ24"/>
    <mergeCell ref="OPA24:OPL24"/>
    <mergeCell ref="OJY24:OKJ24"/>
    <mergeCell ref="OKK24:OKV24"/>
    <mergeCell ref="OKW24:OLH24"/>
    <mergeCell ref="OLI24:OLT24"/>
    <mergeCell ref="OLU24:OMF24"/>
    <mergeCell ref="OMG24:OMR24"/>
    <mergeCell ref="OXU24:OYF24"/>
    <mergeCell ref="OYG24:OYR24"/>
    <mergeCell ref="OYS24:OZD24"/>
    <mergeCell ref="OZE24:OZP24"/>
    <mergeCell ref="OZQ24:PAB24"/>
    <mergeCell ref="PAC24:PAN24"/>
    <mergeCell ref="OVA24:OVL24"/>
    <mergeCell ref="OVM24:OVX24"/>
    <mergeCell ref="OVY24:OWJ24"/>
    <mergeCell ref="OWK24:OWV24"/>
    <mergeCell ref="OWW24:OXH24"/>
    <mergeCell ref="OXI24:OXT24"/>
    <mergeCell ref="OSG24:OSR24"/>
    <mergeCell ref="OSS24:OTD24"/>
    <mergeCell ref="OTE24:OTP24"/>
    <mergeCell ref="OTQ24:OUB24"/>
    <mergeCell ref="OUC24:OUN24"/>
    <mergeCell ref="OUO24:OUZ24"/>
    <mergeCell ref="PGC24:PGN24"/>
    <mergeCell ref="PGO24:PGZ24"/>
    <mergeCell ref="PHA24:PHL24"/>
    <mergeCell ref="PHM24:PHX24"/>
    <mergeCell ref="PHY24:PIJ24"/>
    <mergeCell ref="PIK24:PIV24"/>
    <mergeCell ref="PDI24:PDT24"/>
    <mergeCell ref="PDU24:PEF24"/>
    <mergeCell ref="PEG24:PER24"/>
    <mergeCell ref="PES24:PFD24"/>
    <mergeCell ref="PFE24:PFP24"/>
    <mergeCell ref="PFQ24:PGB24"/>
    <mergeCell ref="PAO24:PAZ24"/>
    <mergeCell ref="PBA24:PBL24"/>
    <mergeCell ref="PBM24:PBX24"/>
    <mergeCell ref="PBY24:PCJ24"/>
    <mergeCell ref="PCK24:PCV24"/>
    <mergeCell ref="PCW24:PDH24"/>
    <mergeCell ref="POK24:POV24"/>
    <mergeCell ref="POW24:PPH24"/>
    <mergeCell ref="PPI24:PPT24"/>
    <mergeCell ref="PPU24:PQF24"/>
    <mergeCell ref="PQG24:PQR24"/>
    <mergeCell ref="PQS24:PRD24"/>
    <mergeCell ref="PLQ24:PMB24"/>
    <mergeCell ref="PMC24:PMN24"/>
    <mergeCell ref="PMO24:PMZ24"/>
    <mergeCell ref="PNA24:PNL24"/>
    <mergeCell ref="PNM24:PNX24"/>
    <mergeCell ref="PNY24:POJ24"/>
    <mergeCell ref="PIW24:PJH24"/>
    <mergeCell ref="PJI24:PJT24"/>
    <mergeCell ref="PJU24:PKF24"/>
    <mergeCell ref="PKG24:PKR24"/>
    <mergeCell ref="PKS24:PLD24"/>
    <mergeCell ref="PLE24:PLP24"/>
    <mergeCell ref="PWS24:PXD24"/>
    <mergeCell ref="PXE24:PXP24"/>
    <mergeCell ref="PXQ24:PYB24"/>
    <mergeCell ref="PYC24:PYN24"/>
    <mergeCell ref="PYO24:PYZ24"/>
    <mergeCell ref="PZA24:PZL24"/>
    <mergeCell ref="PTY24:PUJ24"/>
    <mergeCell ref="PUK24:PUV24"/>
    <mergeCell ref="PUW24:PVH24"/>
    <mergeCell ref="PVI24:PVT24"/>
    <mergeCell ref="PVU24:PWF24"/>
    <mergeCell ref="PWG24:PWR24"/>
    <mergeCell ref="PRE24:PRP24"/>
    <mergeCell ref="PRQ24:PSB24"/>
    <mergeCell ref="PSC24:PSN24"/>
    <mergeCell ref="PSO24:PSZ24"/>
    <mergeCell ref="PTA24:PTL24"/>
    <mergeCell ref="PTM24:PTX24"/>
    <mergeCell ref="QFA24:QFL24"/>
    <mergeCell ref="QFM24:QFX24"/>
    <mergeCell ref="QFY24:QGJ24"/>
    <mergeCell ref="QGK24:QGV24"/>
    <mergeCell ref="QGW24:QHH24"/>
    <mergeCell ref="QHI24:QHT24"/>
    <mergeCell ref="QCG24:QCR24"/>
    <mergeCell ref="QCS24:QDD24"/>
    <mergeCell ref="QDE24:QDP24"/>
    <mergeCell ref="QDQ24:QEB24"/>
    <mergeCell ref="QEC24:QEN24"/>
    <mergeCell ref="QEO24:QEZ24"/>
    <mergeCell ref="PZM24:PZX24"/>
    <mergeCell ref="PZY24:QAJ24"/>
    <mergeCell ref="QAK24:QAV24"/>
    <mergeCell ref="QAW24:QBH24"/>
    <mergeCell ref="QBI24:QBT24"/>
    <mergeCell ref="QBU24:QCF24"/>
    <mergeCell ref="QNI24:QNT24"/>
    <mergeCell ref="QNU24:QOF24"/>
    <mergeCell ref="QOG24:QOR24"/>
    <mergeCell ref="QOS24:QPD24"/>
    <mergeCell ref="QPE24:QPP24"/>
    <mergeCell ref="QPQ24:QQB24"/>
    <mergeCell ref="QKO24:QKZ24"/>
    <mergeCell ref="QLA24:QLL24"/>
    <mergeCell ref="QLM24:QLX24"/>
    <mergeCell ref="QLY24:QMJ24"/>
    <mergeCell ref="QMK24:QMV24"/>
    <mergeCell ref="QMW24:QNH24"/>
    <mergeCell ref="QHU24:QIF24"/>
    <mergeCell ref="QIG24:QIR24"/>
    <mergeCell ref="QIS24:QJD24"/>
    <mergeCell ref="QJE24:QJP24"/>
    <mergeCell ref="QJQ24:QKB24"/>
    <mergeCell ref="QKC24:QKN24"/>
    <mergeCell ref="QVQ24:QWB24"/>
    <mergeCell ref="QWC24:QWN24"/>
    <mergeCell ref="QWO24:QWZ24"/>
    <mergeCell ref="QXA24:QXL24"/>
    <mergeCell ref="QXM24:QXX24"/>
    <mergeCell ref="QXY24:QYJ24"/>
    <mergeCell ref="QSW24:QTH24"/>
    <mergeCell ref="QTI24:QTT24"/>
    <mergeCell ref="QTU24:QUF24"/>
    <mergeCell ref="QUG24:QUR24"/>
    <mergeCell ref="QUS24:QVD24"/>
    <mergeCell ref="QVE24:QVP24"/>
    <mergeCell ref="QQC24:QQN24"/>
    <mergeCell ref="QQO24:QQZ24"/>
    <mergeCell ref="QRA24:QRL24"/>
    <mergeCell ref="QRM24:QRX24"/>
    <mergeCell ref="QRY24:QSJ24"/>
    <mergeCell ref="QSK24:QSV24"/>
    <mergeCell ref="RDY24:REJ24"/>
    <mergeCell ref="REK24:REV24"/>
    <mergeCell ref="REW24:RFH24"/>
    <mergeCell ref="RFI24:RFT24"/>
    <mergeCell ref="RFU24:RGF24"/>
    <mergeCell ref="RGG24:RGR24"/>
    <mergeCell ref="RBE24:RBP24"/>
    <mergeCell ref="RBQ24:RCB24"/>
    <mergeCell ref="RCC24:RCN24"/>
    <mergeCell ref="RCO24:RCZ24"/>
    <mergeCell ref="RDA24:RDL24"/>
    <mergeCell ref="RDM24:RDX24"/>
    <mergeCell ref="QYK24:QYV24"/>
    <mergeCell ref="QYW24:QZH24"/>
    <mergeCell ref="QZI24:QZT24"/>
    <mergeCell ref="QZU24:RAF24"/>
    <mergeCell ref="RAG24:RAR24"/>
    <mergeCell ref="RAS24:RBD24"/>
    <mergeCell ref="RMG24:RMR24"/>
    <mergeCell ref="RMS24:RND24"/>
    <mergeCell ref="RNE24:RNP24"/>
    <mergeCell ref="RNQ24:ROB24"/>
    <mergeCell ref="ROC24:RON24"/>
    <mergeCell ref="ROO24:ROZ24"/>
    <mergeCell ref="RJM24:RJX24"/>
    <mergeCell ref="RJY24:RKJ24"/>
    <mergeCell ref="RKK24:RKV24"/>
    <mergeCell ref="RKW24:RLH24"/>
    <mergeCell ref="RLI24:RLT24"/>
    <mergeCell ref="RLU24:RMF24"/>
    <mergeCell ref="RGS24:RHD24"/>
    <mergeCell ref="RHE24:RHP24"/>
    <mergeCell ref="RHQ24:RIB24"/>
    <mergeCell ref="RIC24:RIN24"/>
    <mergeCell ref="RIO24:RIZ24"/>
    <mergeCell ref="RJA24:RJL24"/>
    <mergeCell ref="RUO24:RUZ24"/>
    <mergeCell ref="RVA24:RVL24"/>
    <mergeCell ref="RVM24:RVX24"/>
    <mergeCell ref="RVY24:RWJ24"/>
    <mergeCell ref="RWK24:RWV24"/>
    <mergeCell ref="RWW24:RXH24"/>
    <mergeCell ref="RRU24:RSF24"/>
    <mergeCell ref="RSG24:RSR24"/>
    <mergeCell ref="RSS24:RTD24"/>
    <mergeCell ref="RTE24:RTP24"/>
    <mergeCell ref="RTQ24:RUB24"/>
    <mergeCell ref="RUC24:RUN24"/>
    <mergeCell ref="RPA24:RPL24"/>
    <mergeCell ref="RPM24:RPX24"/>
    <mergeCell ref="RPY24:RQJ24"/>
    <mergeCell ref="RQK24:RQV24"/>
    <mergeCell ref="RQW24:RRH24"/>
    <mergeCell ref="RRI24:RRT24"/>
    <mergeCell ref="SCW24:SDH24"/>
    <mergeCell ref="SDI24:SDT24"/>
    <mergeCell ref="SDU24:SEF24"/>
    <mergeCell ref="SEG24:SER24"/>
    <mergeCell ref="SES24:SFD24"/>
    <mergeCell ref="SFE24:SFP24"/>
    <mergeCell ref="SAC24:SAN24"/>
    <mergeCell ref="SAO24:SAZ24"/>
    <mergeCell ref="SBA24:SBL24"/>
    <mergeCell ref="SBM24:SBX24"/>
    <mergeCell ref="SBY24:SCJ24"/>
    <mergeCell ref="SCK24:SCV24"/>
    <mergeCell ref="RXI24:RXT24"/>
    <mergeCell ref="RXU24:RYF24"/>
    <mergeCell ref="RYG24:RYR24"/>
    <mergeCell ref="RYS24:RZD24"/>
    <mergeCell ref="RZE24:RZP24"/>
    <mergeCell ref="RZQ24:SAB24"/>
    <mergeCell ref="SLE24:SLP24"/>
    <mergeCell ref="SLQ24:SMB24"/>
    <mergeCell ref="SMC24:SMN24"/>
    <mergeCell ref="SMO24:SMZ24"/>
    <mergeCell ref="SNA24:SNL24"/>
    <mergeCell ref="SNM24:SNX24"/>
    <mergeCell ref="SIK24:SIV24"/>
    <mergeCell ref="SIW24:SJH24"/>
    <mergeCell ref="SJI24:SJT24"/>
    <mergeCell ref="SJU24:SKF24"/>
    <mergeCell ref="SKG24:SKR24"/>
    <mergeCell ref="SKS24:SLD24"/>
    <mergeCell ref="SFQ24:SGB24"/>
    <mergeCell ref="SGC24:SGN24"/>
    <mergeCell ref="SGO24:SGZ24"/>
    <mergeCell ref="SHA24:SHL24"/>
    <mergeCell ref="SHM24:SHX24"/>
    <mergeCell ref="SHY24:SIJ24"/>
    <mergeCell ref="STM24:STX24"/>
    <mergeCell ref="STY24:SUJ24"/>
    <mergeCell ref="SUK24:SUV24"/>
    <mergeCell ref="SUW24:SVH24"/>
    <mergeCell ref="SVI24:SVT24"/>
    <mergeCell ref="SVU24:SWF24"/>
    <mergeCell ref="SQS24:SRD24"/>
    <mergeCell ref="SRE24:SRP24"/>
    <mergeCell ref="SRQ24:SSB24"/>
    <mergeCell ref="SSC24:SSN24"/>
    <mergeCell ref="SSO24:SSZ24"/>
    <mergeCell ref="STA24:STL24"/>
    <mergeCell ref="SNY24:SOJ24"/>
    <mergeCell ref="SOK24:SOV24"/>
    <mergeCell ref="SOW24:SPH24"/>
    <mergeCell ref="SPI24:SPT24"/>
    <mergeCell ref="SPU24:SQF24"/>
    <mergeCell ref="SQG24:SQR24"/>
    <mergeCell ref="TBU24:TCF24"/>
    <mergeCell ref="TCG24:TCR24"/>
    <mergeCell ref="TCS24:TDD24"/>
    <mergeCell ref="TDE24:TDP24"/>
    <mergeCell ref="TDQ24:TEB24"/>
    <mergeCell ref="TEC24:TEN24"/>
    <mergeCell ref="SZA24:SZL24"/>
    <mergeCell ref="SZM24:SZX24"/>
    <mergeCell ref="SZY24:TAJ24"/>
    <mergeCell ref="TAK24:TAV24"/>
    <mergeCell ref="TAW24:TBH24"/>
    <mergeCell ref="TBI24:TBT24"/>
    <mergeCell ref="SWG24:SWR24"/>
    <mergeCell ref="SWS24:SXD24"/>
    <mergeCell ref="SXE24:SXP24"/>
    <mergeCell ref="SXQ24:SYB24"/>
    <mergeCell ref="SYC24:SYN24"/>
    <mergeCell ref="SYO24:SYZ24"/>
    <mergeCell ref="TKC24:TKN24"/>
    <mergeCell ref="TKO24:TKZ24"/>
    <mergeCell ref="TLA24:TLL24"/>
    <mergeCell ref="TLM24:TLX24"/>
    <mergeCell ref="TLY24:TMJ24"/>
    <mergeCell ref="TMK24:TMV24"/>
    <mergeCell ref="THI24:THT24"/>
    <mergeCell ref="THU24:TIF24"/>
    <mergeCell ref="TIG24:TIR24"/>
    <mergeCell ref="TIS24:TJD24"/>
    <mergeCell ref="TJE24:TJP24"/>
    <mergeCell ref="TJQ24:TKB24"/>
    <mergeCell ref="TEO24:TEZ24"/>
    <mergeCell ref="TFA24:TFL24"/>
    <mergeCell ref="TFM24:TFX24"/>
    <mergeCell ref="TFY24:TGJ24"/>
    <mergeCell ref="TGK24:TGV24"/>
    <mergeCell ref="TGW24:THH24"/>
    <mergeCell ref="TSK24:TSV24"/>
    <mergeCell ref="TSW24:TTH24"/>
    <mergeCell ref="TTI24:TTT24"/>
    <mergeCell ref="TTU24:TUF24"/>
    <mergeCell ref="TUG24:TUR24"/>
    <mergeCell ref="TUS24:TVD24"/>
    <mergeCell ref="TPQ24:TQB24"/>
    <mergeCell ref="TQC24:TQN24"/>
    <mergeCell ref="TQO24:TQZ24"/>
    <mergeCell ref="TRA24:TRL24"/>
    <mergeCell ref="TRM24:TRX24"/>
    <mergeCell ref="TRY24:TSJ24"/>
    <mergeCell ref="TMW24:TNH24"/>
    <mergeCell ref="TNI24:TNT24"/>
    <mergeCell ref="TNU24:TOF24"/>
    <mergeCell ref="TOG24:TOR24"/>
    <mergeCell ref="TOS24:TPD24"/>
    <mergeCell ref="TPE24:TPP24"/>
    <mergeCell ref="UAS24:UBD24"/>
    <mergeCell ref="UBE24:UBP24"/>
    <mergeCell ref="UBQ24:UCB24"/>
    <mergeCell ref="UCC24:UCN24"/>
    <mergeCell ref="UCO24:UCZ24"/>
    <mergeCell ref="UDA24:UDL24"/>
    <mergeCell ref="TXY24:TYJ24"/>
    <mergeCell ref="TYK24:TYV24"/>
    <mergeCell ref="TYW24:TZH24"/>
    <mergeCell ref="TZI24:TZT24"/>
    <mergeCell ref="TZU24:UAF24"/>
    <mergeCell ref="UAG24:UAR24"/>
    <mergeCell ref="TVE24:TVP24"/>
    <mergeCell ref="TVQ24:TWB24"/>
    <mergeCell ref="TWC24:TWN24"/>
    <mergeCell ref="TWO24:TWZ24"/>
    <mergeCell ref="TXA24:TXL24"/>
    <mergeCell ref="TXM24:TXX24"/>
    <mergeCell ref="UJA24:UJL24"/>
    <mergeCell ref="UJM24:UJX24"/>
    <mergeCell ref="UJY24:UKJ24"/>
    <mergeCell ref="UKK24:UKV24"/>
    <mergeCell ref="UKW24:ULH24"/>
    <mergeCell ref="ULI24:ULT24"/>
    <mergeCell ref="UGG24:UGR24"/>
    <mergeCell ref="UGS24:UHD24"/>
    <mergeCell ref="UHE24:UHP24"/>
    <mergeCell ref="UHQ24:UIB24"/>
    <mergeCell ref="UIC24:UIN24"/>
    <mergeCell ref="UIO24:UIZ24"/>
    <mergeCell ref="UDM24:UDX24"/>
    <mergeCell ref="UDY24:UEJ24"/>
    <mergeCell ref="UEK24:UEV24"/>
    <mergeCell ref="UEW24:UFH24"/>
    <mergeCell ref="UFI24:UFT24"/>
    <mergeCell ref="UFU24:UGF24"/>
    <mergeCell ref="URI24:URT24"/>
    <mergeCell ref="URU24:USF24"/>
    <mergeCell ref="USG24:USR24"/>
    <mergeCell ref="USS24:UTD24"/>
    <mergeCell ref="UTE24:UTP24"/>
    <mergeCell ref="UTQ24:UUB24"/>
    <mergeCell ref="UOO24:UOZ24"/>
    <mergeCell ref="UPA24:UPL24"/>
    <mergeCell ref="UPM24:UPX24"/>
    <mergeCell ref="UPY24:UQJ24"/>
    <mergeCell ref="UQK24:UQV24"/>
    <mergeCell ref="UQW24:URH24"/>
    <mergeCell ref="ULU24:UMF24"/>
    <mergeCell ref="UMG24:UMR24"/>
    <mergeCell ref="UMS24:UND24"/>
    <mergeCell ref="UNE24:UNP24"/>
    <mergeCell ref="UNQ24:UOB24"/>
    <mergeCell ref="UOC24:UON24"/>
    <mergeCell ref="UZQ24:VAB24"/>
    <mergeCell ref="VAC24:VAN24"/>
    <mergeCell ref="VAO24:VAZ24"/>
    <mergeCell ref="VBA24:VBL24"/>
    <mergeCell ref="VBM24:VBX24"/>
    <mergeCell ref="VBY24:VCJ24"/>
    <mergeCell ref="UWW24:UXH24"/>
    <mergeCell ref="UXI24:UXT24"/>
    <mergeCell ref="UXU24:UYF24"/>
    <mergeCell ref="UYG24:UYR24"/>
    <mergeCell ref="UYS24:UZD24"/>
    <mergeCell ref="UZE24:UZP24"/>
    <mergeCell ref="UUC24:UUN24"/>
    <mergeCell ref="UUO24:UUZ24"/>
    <mergeCell ref="UVA24:UVL24"/>
    <mergeCell ref="UVM24:UVX24"/>
    <mergeCell ref="UVY24:UWJ24"/>
    <mergeCell ref="UWK24:UWV24"/>
    <mergeCell ref="VHY24:VIJ24"/>
    <mergeCell ref="VIK24:VIV24"/>
    <mergeCell ref="VIW24:VJH24"/>
    <mergeCell ref="VJI24:VJT24"/>
    <mergeCell ref="VJU24:VKF24"/>
    <mergeCell ref="VKG24:VKR24"/>
    <mergeCell ref="VFE24:VFP24"/>
    <mergeCell ref="VFQ24:VGB24"/>
    <mergeCell ref="VGC24:VGN24"/>
    <mergeCell ref="VGO24:VGZ24"/>
    <mergeCell ref="VHA24:VHL24"/>
    <mergeCell ref="VHM24:VHX24"/>
    <mergeCell ref="VCK24:VCV24"/>
    <mergeCell ref="VCW24:VDH24"/>
    <mergeCell ref="VDI24:VDT24"/>
    <mergeCell ref="VDU24:VEF24"/>
    <mergeCell ref="VEG24:VER24"/>
    <mergeCell ref="VES24:VFD24"/>
    <mergeCell ref="VQG24:VQR24"/>
    <mergeCell ref="VQS24:VRD24"/>
    <mergeCell ref="VRE24:VRP24"/>
    <mergeCell ref="VRQ24:VSB24"/>
    <mergeCell ref="VSC24:VSN24"/>
    <mergeCell ref="VSO24:VSZ24"/>
    <mergeCell ref="VNM24:VNX24"/>
    <mergeCell ref="VNY24:VOJ24"/>
    <mergeCell ref="VOK24:VOV24"/>
    <mergeCell ref="VOW24:VPH24"/>
    <mergeCell ref="VPI24:VPT24"/>
    <mergeCell ref="VPU24:VQF24"/>
    <mergeCell ref="VKS24:VLD24"/>
    <mergeCell ref="VLE24:VLP24"/>
    <mergeCell ref="VLQ24:VMB24"/>
    <mergeCell ref="VMC24:VMN24"/>
    <mergeCell ref="VMO24:VMZ24"/>
    <mergeCell ref="VNA24:VNL24"/>
    <mergeCell ref="VYO24:VYZ24"/>
    <mergeCell ref="VZA24:VZL24"/>
    <mergeCell ref="VZM24:VZX24"/>
    <mergeCell ref="VZY24:WAJ24"/>
    <mergeCell ref="WAK24:WAV24"/>
    <mergeCell ref="WAW24:WBH24"/>
    <mergeCell ref="VVU24:VWF24"/>
    <mergeCell ref="VWG24:VWR24"/>
    <mergeCell ref="VWS24:VXD24"/>
    <mergeCell ref="VXE24:VXP24"/>
    <mergeCell ref="VXQ24:VYB24"/>
    <mergeCell ref="VYC24:VYN24"/>
    <mergeCell ref="VTA24:VTL24"/>
    <mergeCell ref="VTM24:VTX24"/>
    <mergeCell ref="VTY24:VUJ24"/>
    <mergeCell ref="VUK24:VUV24"/>
    <mergeCell ref="VUW24:VVH24"/>
    <mergeCell ref="VVI24:VVT24"/>
    <mergeCell ref="WKO24:WKZ24"/>
    <mergeCell ref="WLA24:WLL24"/>
    <mergeCell ref="WLM24:WLX24"/>
    <mergeCell ref="WLY24:WMJ24"/>
    <mergeCell ref="WGW24:WHH24"/>
    <mergeCell ref="WHI24:WHT24"/>
    <mergeCell ref="WHU24:WIF24"/>
    <mergeCell ref="WIG24:WIR24"/>
    <mergeCell ref="WIS24:WJD24"/>
    <mergeCell ref="WJE24:WJP24"/>
    <mergeCell ref="WEC24:WEN24"/>
    <mergeCell ref="WEO24:WEZ24"/>
    <mergeCell ref="WFA24:WFL24"/>
    <mergeCell ref="WFM24:WFX24"/>
    <mergeCell ref="WFY24:WGJ24"/>
    <mergeCell ref="WGK24:WGV24"/>
    <mergeCell ref="WBI24:WBT24"/>
    <mergeCell ref="WBU24:WCF24"/>
    <mergeCell ref="WCG24:WCR24"/>
    <mergeCell ref="WCS24:WDD24"/>
    <mergeCell ref="WDE24:WDP24"/>
    <mergeCell ref="WDQ24:WEB24"/>
    <mergeCell ref="XDM24:XDX24"/>
    <mergeCell ref="XDY24:XEJ24"/>
    <mergeCell ref="XEK24:XEV24"/>
    <mergeCell ref="XEW24:XEZ24"/>
    <mergeCell ref="A25:A37"/>
    <mergeCell ref="B25:B27"/>
    <mergeCell ref="C25:D25"/>
    <mergeCell ref="G25:I25"/>
    <mergeCell ref="C26:I26"/>
    <mergeCell ref="XAG24:XAR24"/>
    <mergeCell ref="XAS24:XBD24"/>
    <mergeCell ref="XBE24:XBP24"/>
    <mergeCell ref="XBQ24:XCB24"/>
    <mergeCell ref="XCC24:XCN24"/>
    <mergeCell ref="XCO24:XCZ24"/>
    <mergeCell ref="WXM24:WXX24"/>
    <mergeCell ref="WXY24:WYJ24"/>
    <mergeCell ref="WYK24:WYV24"/>
    <mergeCell ref="WYW24:WZH24"/>
    <mergeCell ref="WZI24:WZT24"/>
    <mergeCell ref="WZU24:XAF24"/>
    <mergeCell ref="WUS24:WVD24"/>
    <mergeCell ref="WVE24:WVP24"/>
    <mergeCell ref="WVQ24:WWB24"/>
    <mergeCell ref="WWC24:WWN24"/>
    <mergeCell ref="WWO24:WWZ24"/>
    <mergeCell ref="WXA24:WXL24"/>
    <mergeCell ref="WRY24:WSJ24"/>
    <mergeCell ref="WSK24:WSV24"/>
    <mergeCell ref="WSW24:WTH24"/>
    <mergeCell ref="WTI24:WTT24"/>
    <mergeCell ref="WTU24:WUF24"/>
    <mergeCell ref="XDA24:XDL24"/>
    <mergeCell ref="WUG24:WUR24"/>
    <mergeCell ref="WPE24:WPP24"/>
    <mergeCell ref="WPQ24:WQB24"/>
    <mergeCell ref="WQC24:WQN24"/>
    <mergeCell ref="WQO24:WQZ24"/>
    <mergeCell ref="WRA24:WRL24"/>
    <mergeCell ref="WRM24:WRX24"/>
    <mergeCell ref="WMK24:WMV24"/>
    <mergeCell ref="WMW24:WNH24"/>
    <mergeCell ref="WNI24:WNT24"/>
    <mergeCell ref="WNU24:WOF24"/>
    <mergeCell ref="WOG24:WOR24"/>
    <mergeCell ref="WOS24:WPD24"/>
    <mergeCell ref="WJQ24:WKB24"/>
    <mergeCell ref="WKC24:WKN24"/>
    <mergeCell ref="EK38:EV38"/>
    <mergeCell ref="EW38:FH38"/>
    <mergeCell ref="FI38:FT38"/>
    <mergeCell ref="FU38:GF38"/>
    <mergeCell ref="GG38:GR38"/>
    <mergeCell ref="GS38:HD38"/>
    <mergeCell ref="PA38:PL38"/>
    <mergeCell ref="VA38:VL38"/>
    <mergeCell ref="VM38:VX38"/>
    <mergeCell ref="VY38:WJ38"/>
    <mergeCell ref="WK38:WV38"/>
    <mergeCell ref="WW38:XH38"/>
    <mergeCell ref="XI38:XT38"/>
    <mergeCell ref="SG38:SR38"/>
    <mergeCell ref="SS38:TD38"/>
    <mergeCell ref="TE38:TP38"/>
    <mergeCell ref="AAC38:AAN38"/>
    <mergeCell ref="BQ38:CB38"/>
    <mergeCell ref="CC38:CN38"/>
    <mergeCell ref="CO38:CZ38"/>
    <mergeCell ref="DA38:DL38"/>
    <mergeCell ref="DM38:DX38"/>
    <mergeCell ref="DY38:EJ38"/>
    <mergeCell ref="A38:I38"/>
    <mergeCell ref="J38:T38"/>
    <mergeCell ref="U38:AF38"/>
    <mergeCell ref="AG38:AR38"/>
    <mergeCell ref="AS38:BD38"/>
    <mergeCell ref="BE38:BP38"/>
    <mergeCell ref="MS38:ND38"/>
    <mergeCell ref="NE38:NP38"/>
    <mergeCell ref="NQ38:OB38"/>
    <mergeCell ref="OC38:ON38"/>
    <mergeCell ref="OO38:OZ38"/>
    <mergeCell ref="JY38:KJ38"/>
    <mergeCell ref="KK38:KV38"/>
    <mergeCell ref="KW38:LH38"/>
    <mergeCell ref="LI38:LT38"/>
    <mergeCell ref="LU38:MF38"/>
    <mergeCell ref="MG38:MR38"/>
    <mergeCell ref="HE38:HP38"/>
    <mergeCell ref="HQ38:IB38"/>
    <mergeCell ref="IC38:IN38"/>
    <mergeCell ref="IO38:IZ38"/>
    <mergeCell ref="JA38:JL38"/>
    <mergeCell ref="JM38:JX38"/>
    <mergeCell ref="AGC38:AGN38"/>
    <mergeCell ref="AGO38:AGZ38"/>
    <mergeCell ref="AHA38:AHL38"/>
    <mergeCell ref="AHM38:AHX38"/>
    <mergeCell ref="AHY38:AIJ38"/>
    <mergeCell ref="AIK38:AIV38"/>
    <mergeCell ref="TQ38:UB38"/>
    <mergeCell ref="UC38:UN38"/>
    <mergeCell ref="UO38:UZ38"/>
    <mergeCell ref="PM38:PX38"/>
    <mergeCell ref="PY38:QJ38"/>
    <mergeCell ref="QK38:QV38"/>
    <mergeCell ref="QW38:RH38"/>
    <mergeCell ref="RI38:RT38"/>
    <mergeCell ref="RU38:SF38"/>
    <mergeCell ref="ADI38:ADT38"/>
    <mergeCell ref="ADU38:AEF38"/>
    <mergeCell ref="AEG38:AER38"/>
    <mergeCell ref="AES38:AFD38"/>
    <mergeCell ref="AFE38:AFP38"/>
    <mergeCell ref="AFQ38:AGB38"/>
    <mergeCell ref="AAO38:AAZ38"/>
    <mergeCell ref="ABA38:ABL38"/>
    <mergeCell ref="ABM38:ABX38"/>
    <mergeCell ref="ABY38:ACJ38"/>
    <mergeCell ref="ACK38:ACV38"/>
    <mergeCell ref="ACW38:ADH38"/>
    <mergeCell ref="XU38:YF38"/>
    <mergeCell ref="YG38:YR38"/>
    <mergeCell ref="YS38:ZD38"/>
    <mergeCell ref="ZE38:ZP38"/>
    <mergeCell ref="ZQ38:AAB38"/>
    <mergeCell ref="AOK38:AOV38"/>
    <mergeCell ref="AOW38:APH38"/>
    <mergeCell ref="API38:APT38"/>
    <mergeCell ref="APU38:AQF38"/>
    <mergeCell ref="AQG38:AQR38"/>
    <mergeCell ref="AQS38:ARD38"/>
    <mergeCell ref="ALQ38:AMB38"/>
    <mergeCell ref="AMC38:AMN38"/>
    <mergeCell ref="AMO38:AMZ38"/>
    <mergeCell ref="ANA38:ANL38"/>
    <mergeCell ref="ANM38:ANX38"/>
    <mergeCell ref="ANY38:AOJ38"/>
    <mergeCell ref="AIW38:AJH38"/>
    <mergeCell ref="AJI38:AJT38"/>
    <mergeCell ref="AJU38:AKF38"/>
    <mergeCell ref="AKG38:AKR38"/>
    <mergeCell ref="AKS38:ALD38"/>
    <mergeCell ref="ALE38:ALP38"/>
    <mergeCell ref="AWS38:AXD38"/>
    <mergeCell ref="AXE38:AXP38"/>
    <mergeCell ref="AXQ38:AYB38"/>
    <mergeCell ref="AYC38:AYN38"/>
    <mergeCell ref="AYO38:AYZ38"/>
    <mergeCell ref="AZA38:AZL38"/>
    <mergeCell ref="ATY38:AUJ38"/>
    <mergeCell ref="AUK38:AUV38"/>
    <mergeCell ref="AUW38:AVH38"/>
    <mergeCell ref="AVI38:AVT38"/>
    <mergeCell ref="AVU38:AWF38"/>
    <mergeCell ref="AWG38:AWR38"/>
    <mergeCell ref="ARE38:ARP38"/>
    <mergeCell ref="ARQ38:ASB38"/>
    <mergeCell ref="ASC38:ASN38"/>
    <mergeCell ref="ASO38:ASZ38"/>
    <mergeCell ref="ATA38:ATL38"/>
    <mergeCell ref="ATM38:ATX38"/>
    <mergeCell ref="BFA38:BFL38"/>
    <mergeCell ref="BFM38:BFX38"/>
    <mergeCell ref="BFY38:BGJ38"/>
    <mergeCell ref="BGK38:BGV38"/>
    <mergeCell ref="BGW38:BHH38"/>
    <mergeCell ref="BHI38:BHT38"/>
    <mergeCell ref="BCG38:BCR38"/>
    <mergeCell ref="BCS38:BDD38"/>
    <mergeCell ref="BDE38:BDP38"/>
    <mergeCell ref="BDQ38:BEB38"/>
    <mergeCell ref="BEC38:BEN38"/>
    <mergeCell ref="BEO38:BEZ38"/>
    <mergeCell ref="AZM38:AZX38"/>
    <mergeCell ref="AZY38:BAJ38"/>
    <mergeCell ref="BAK38:BAV38"/>
    <mergeCell ref="BAW38:BBH38"/>
    <mergeCell ref="BBI38:BBT38"/>
    <mergeCell ref="BBU38:BCF38"/>
    <mergeCell ref="BNI38:BNT38"/>
    <mergeCell ref="BNU38:BOF38"/>
    <mergeCell ref="BOG38:BOR38"/>
    <mergeCell ref="BOS38:BPD38"/>
    <mergeCell ref="BPE38:BPP38"/>
    <mergeCell ref="BPQ38:BQB38"/>
    <mergeCell ref="BKO38:BKZ38"/>
    <mergeCell ref="BLA38:BLL38"/>
    <mergeCell ref="BLM38:BLX38"/>
    <mergeCell ref="BLY38:BMJ38"/>
    <mergeCell ref="BMK38:BMV38"/>
    <mergeCell ref="BMW38:BNH38"/>
    <mergeCell ref="BHU38:BIF38"/>
    <mergeCell ref="BIG38:BIR38"/>
    <mergeCell ref="BIS38:BJD38"/>
    <mergeCell ref="BJE38:BJP38"/>
    <mergeCell ref="BJQ38:BKB38"/>
    <mergeCell ref="BKC38:BKN38"/>
    <mergeCell ref="BVQ38:BWB38"/>
    <mergeCell ref="BWC38:BWN38"/>
    <mergeCell ref="BWO38:BWZ38"/>
    <mergeCell ref="BXA38:BXL38"/>
    <mergeCell ref="BXM38:BXX38"/>
    <mergeCell ref="BXY38:BYJ38"/>
    <mergeCell ref="BSW38:BTH38"/>
    <mergeCell ref="BTI38:BTT38"/>
    <mergeCell ref="BTU38:BUF38"/>
    <mergeCell ref="BUG38:BUR38"/>
    <mergeCell ref="BUS38:BVD38"/>
    <mergeCell ref="BVE38:BVP38"/>
    <mergeCell ref="BQC38:BQN38"/>
    <mergeCell ref="BQO38:BQZ38"/>
    <mergeCell ref="BRA38:BRL38"/>
    <mergeCell ref="BRM38:BRX38"/>
    <mergeCell ref="BRY38:BSJ38"/>
    <mergeCell ref="BSK38:BSV38"/>
    <mergeCell ref="CDY38:CEJ38"/>
    <mergeCell ref="CEK38:CEV38"/>
    <mergeCell ref="CEW38:CFH38"/>
    <mergeCell ref="CFI38:CFT38"/>
    <mergeCell ref="CFU38:CGF38"/>
    <mergeCell ref="CGG38:CGR38"/>
    <mergeCell ref="CBE38:CBP38"/>
    <mergeCell ref="CBQ38:CCB38"/>
    <mergeCell ref="CCC38:CCN38"/>
    <mergeCell ref="CCO38:CCZ38"/>
    <mergeCell ref="CDA38:CDL38"/>
    <mergeCell ref="CDM38:CDX38"/>
    <mergeCell ref="BYK38:BYV38"/>
    <mergeCell ref="BYW38:BZH38"/>
    <mergeCell ref="BZI38:BZT38"/>
    <mergeCell ref="BZU38:CAF38"/>
    <mergeCell ref="CAG38:CAR38"/>
    <mergeCell ref="CAS38:CBD38"/>
    <mergeCell ref="CMG38:CMR38"/>
    <mergeCell ref="CMS38:CND38"/>
    <mergeCell ref="CNE38:CNP38"/>
    <mergeCell ref="CNQ38:COB38"/>
    <mergeCell ref="COC38:CON38"/>
    <mergeCell ref="COO38:COZ38"/>
    <mergeCell ref="CJM38:CJX38"/>
    <mergeCell ref="CJY38:CKJ38"/>
    <mergeCell ref="CKK38:CKV38"/>
    <mergeCell ref="CKW38:CLH38"/>
    <mergeCell ref="CLI38:CLT38"/>
    <mergeCell ref="CLU38:CMF38"/>
    <mergeCell ref="CGS38:CHD38"/>
    <mergeCell ref="CHE38:CHP38"/>
    <mergeCell ref="CHQ38:CIB38"/>
    <mergeCell ref="CIC38:CIN38"/>
    <mergeCell ref="CIO38:CIZ38"/>
    <mergeCell ref="CJA38:CJL38"/>
    <mergeCell ref="CUO38:CUZ38"/>
    <mergeCell ref="CVA38:CVL38"/>
    <mergeCell ref="CVM38:CVX38"/>
    <mergeCell ref="CVY38:CWJ38"/>
    <mergeCell ref="CWK38:CWV38"/>
    <mergeCell ref="CWW38:CXH38"/>
    <mergeCell ref="CRU38:CSF38"/>
    <mergeCell ref="CSG38:CSR38"/>
    <mergeCell ref="CSS38:CTD38"/>
    <mergeCell ref="CTE38:CTP38"/>
    <mergeCell ref="CTQ38:CUB38"/>
    <mergeCell ref="CUC38:CUN38"/>
    <mergeCell ref="CPA38:CPL38"/>
    <mergeCell ref="CPM38:CPX38"/>
    <mergeCell ref="CPY38:CQJ38"/>
    <mergeCell ref="CQK38:CQV38"/>
    <mergeCell ref="CQW38:CRH38"/>
    <mergeCell ref="CRI38:CRT38"/>
    <mergeCell ref="DCW38:DDH38"/>
    <mergeCell ref="DDI38:DDT38"/>
    <mergeCell ref="DDU38:DEF38"/>
    <mergeCell ref="DEG38:DER38"/>
    <mergeCell ref="DES38:DFD38"/>
    <mergeCell ref="DFE38:DFP38"/>
    <mergeCell ref="DAC38:DAN38"/>
    <mergeCell ref="DAO38:DAZ38"/>
    <mergeCell ref="DBA38:DBL38"/>
    <mergeCell ref="DBM38:DBX38"/>
    <mergeCell ref="DBY38:DCJ38"/>
    <mergeCell ref="DCK38:DCV38"/>
    <mergeCell ref="CXI38:CXT38"/>
    <mergeCell ref="CXU38:CYF38"/>
    <mergeCell ref="CYG38:CYR38"/>
    <mergeCell ref="CYS38:CZD38"/>
    <mergeCell ref="CZE38:CZP38"/>
    <mergeCell ref="CZQ38:DAB38"/>
    <mergeCell ref="DLE38:DLP38"/>
    <mergeCell ref="DLQ38:DMB38"/>
    <mergeCell ref="DMC38:DMN38"/>
    <mergeCell ref="DMO38:DMZ38"/>
    <mergeCell ref="DNA38:DNL38"/>
    <mergeCell ref="DNM38:DNX38"/>
    <mergeCell ref="DIK38:DIV38"/>
    <mergeCell ref="DIW38:DJH38"/>
    <mergeCell ref="DJI38:DJT38"/>
    <mergeCell ref="DJU38:DKF38"/>
    <mergeCell ref="DKG38:DKR38"/>
    <mergeCell ref="DKS38:DLD38"/>
    <mergeCell ref="DFQ38:DGB38"/>
    <mergeCell ref="DGC38:DGN38"/>
    <mergeCell ref="DGO38:DGZ38"/>
    <mergeCell ref="DHA38:DHL38"/>
    <mergeCell ref="DHM38:DHX38"/>
    <mergeCell ref="DHY38:DIJ38"/>
    <mergeCell ref="DTM38:DTX38"/>
    <mergeCell ref="DTY38:DUJ38"/>
    <mergeCell ref="DUK38:DUV38"/>
    <mergeCell ref="DUW38:DVH38"/>
    <mergeCell ref="DVI38:DVT38"/>
    <mergeCell ref="DVU38:DWF38"/>
    <mergeCell ref="DQS38:DRD38"/>
    <mergeCell ref="DRE38:DRP38"/>
    <mergeCell ref="DRQ38:DSB38"/>
    <mergeCell ref="DSC38:DSN38"/>
    <mergeCell ref="DSO38:DSZ38"/>
    <mergeCell ref="DTA38:DTL38"/>
    <mergeCell ref="DNY38:DOJ38"/>
    <mergeCell ref="DOK38:DOV38"/>
    <mergeCell ref="DOW38:DPH38"/>
    <mergeCell ref="DPI38:DPT38"/>
    <mergeCell ref="DPU38:DQF38"/>
    <mergeCell ref="DQG38:DQR38"/>
    <mergeCell ref="EBU38:ECF38"/>
    <mergeCell ref="ECG38:ECR38"/>
    <mergeCell ref="ECS38:EDD38"/>
    <mergeCell ref="EDE38:EDP38"/>
    <mergeCell ref="EDQ38:EEB38"/>
    <mergeCell ref="EEC38:EEN38"/>
    <mergeCell ref="DZA38:DZL38"/>
    <mergeCell ref="DZM38:DZX38"/>
    <mergeCell ref="DZY38:EAJ38"/>
    <mergeCell ref="EAK38:EAV38"/>
    <mergeCell ref="EAW38:EBH38"/>
    <mergeCell ref="EBI38:EBT38"/>
    <mergeCell ref="DWG38:DWR38"/>
    <mergeCell ref="DWS38:DXD38"/>
    <mergeCell ref="DXE38:DXP38"/>
    <mergeCell ref="DXQ38:DYB38"/>
    <mergeCell ref="DYC38:DYN38"/>
    <mergeCell ref="DYO38:DYZ38"/>
    <mergeCell ref="EKC38:EKN38"/>
    <mergeCell ref="EKO38:EKZ38"/>
    <mergeCell ref="ELA38:ELL38"/>
    <mergeCell ref="ELM38:ELX38"/>
    <mergeCell ref="ELY38:EMJ38"/>
    <mergeCell ref="EMK38:EMV38"/>
    <mergeCell ref="EHI38:EHT38"/>
    <mergeCell ref="EHU38:EIF38"/>
    <mergeCell ref="EIG38:EIR38"/>
    <mergeCell ref="EIS38:EJD38"/>
    <mergeCell ref="EJE38:EJP38"/>
    <mergeCell ref="EJQ38:EKB38"/>
    <mergeCell ref="EEO38:EEZ38"/>
    <mergeCell ref="EFA38:EFL38"/>
    <mergeCell ref="EFM38:EFX38"/>
    <mergeCell ref="EFY38:EGJ38"/>
    <mergeCell ref="EGK38:EGV38"/>
    <mergeCell ref="EGW38:EHH38"/>
    <mergeCell ref="ESK38:ESV38"/>
    <mergeCell ref="ESW38:ETH38"/>
    <mergeCell ref="ETI38:ETT38"/>
    <mergeCell ref="ETU38:EUF38"/>
    <mergeCell ref="EUG38:EUR38"/>
    <mergeCell ref="EUS38:EVD38"/>
    <mergeCell ref="EPQ38:EQB38"/>
    <mergeCell ref="EQC38:EQN38"/>
    <mergeCell ref="EQO38:EQZ38"/>
    <mergeCell ref="ERA38:ERL38"/>
    <mergeCell ref="ERM38:ERX38"/>
    <mergeCell ref="ERY38:ESJ38"/>
    <mergeCell ref="EMW38:ENH38"/>
    <mergeCell ref="ENI38:ENT38"/>
    <mergeCell ref="ENU38:EOF38"/>
    <mergeCell ref="EOG38:EOR38"/>
    <mergeCell ref="EOS38:EPD38"/>
    <mergeCell ref="EPE38:EPP38"/>
    <mergeCell ref="FAS38:FBD38"/>
    <mergeCell ref="FBE38:FBP38"/>
    <mergeCell ref="FBQ38:FCB38"/>
    <mergeCell ref="FCC38:FCN38"/>
    <mergeCell ref="FCO38:FCZ38"/>
    <mergeCell ref="FDA38:FDL38"/>
    <mergeCell ref="EXY38:EYJ38"/>
    <mergeCell ref="EYK38:EYV38"/>
    <mergeCell ref="EYW38:EZH38"/>
    <mergeCell ref="EZI38:EZT38"/>
    <mergeCell ref="EZU38:FAF38"/>
    <mergeCell ref="FAG38:FAR38"/>
    <mergeCell ref="EVE38:EVP38"/>
    <mergeCell ref="EVQ38:EWB38"/>
    <mergeCell ref="EWC38:EWN38"/>
    <mergeCell ref="EWO38:EWZ38"/>
    <mergeCell ref="EXA38:EXL38"/>
    <mergeCell ref="EXM38:EXX38"/>
    <mergeCell ref="FJA38:FJL38"/>
    <mergeCell ref="FJM38:FJX38"/>
    <mergeCell ref="FJY38:FKJ38"/>
    <mergeCell ref="FKK38:FKV38"/>
    <mergeCell ref="FKW38:FLH38"/>
    <mergeCell ref="FLI38:FLT38"/>
    <mergeCell ref="FGG38:FGR38"/>
    <mergeCell ref="FGS38:FHD38"/>
    <mergeCell ref="FHE38:FHP38"/>
    <mergeCell ref="FHQ38:FIB38"/>
    <mergeCell ref="FIC38:FIN38"/>
    <mergeCell ref="FIO38:FIZ38"/>
    <mergeCell ref="FDM38:FDX38"/>
    <mergeCell ref="FDY38:FEJ38"/>
    <mergeCell ref="FEK38:FEV38"/>
    <mergeCell ref="FEW38:FFH38"/>
    <mergeCell ref="FFI38:FFT38"/>
    <mergeCell ref="FFU38:FGF38"/>
    <mergeCell ref="FRI38:FRT38"/>
    <mergeCell ref="FRU38:FSF38"/>
    <mergeCell ref="FSG38:FSR38"/>
    <mergeCell ref="FSS38:FTD38"/>
    <mergeCell ref="FTE38:FTP38"/>
    <mergeCell ref="FTQ38:FUB38"/>
    <mergeCell ref="FOO38:FOZ38"/>
    <mergeCell ref="FPA38:FPL38"/>
    <mergeCell ref="FPM38:FPX38"/>
    <mergeCell ref="FPY38:FQJ38"/>
    <mergeCell ref="FQK38:FQV38"/>
    <mergeCell ref="FQW38:FRH38"/>
    <mergeCell ref="FLU38:FMF38"/>
    <mergeCell ref="FMG38:FMR38"/>
    <mergeCell ref="FMS38:FND38"/>
    <mergeCell ref="FNE38:FNP38"/>
    <mergeCell ref="FNQ38:FOB38"/>
    <mergeCell ref="FOC38:FON38"/>
    <mergeCell ref="FZQ38:GAB38"/>
    <mergeCell ref="GAC38:GAN38"/>
    <mergeCell ref="GAO38:GAZ38"/>
    <mergeCell ref="GBA38:GBL38"/>
    <mergeCell ref="GBM38:GBX38"/>
    <mergeCell ref="GBY38:GCJ38"/>
    <mergeCell ref="FWW38:FXH38"/>
    <mergeCell ref="FXI38:FXT38"/>
    <mergeCell ref="FXU38:FYF38"/>
    <mergeCell ref="FYG38:FYR38"/>
    <mergeCell ref="FYS38:FZD38"/>
    <mergeCell ref="FZE38:FZP38"/>
    <mergeCell ref="FUC38:FUN38"/>
    <mergeCell ref="FUO38:FUZ38"/>
    <mergeCell ref="FVA38:FVL38"/>
    <mergeCell ref="FVM38:FVX38"/>
    <mergeCell ref="FVY38:FWJ38"/>
    <mergeCell ref="FWK38:FWV38"/>
    <mergeCell ref="GHY38:GIJ38"/>
    <mergeCell ref="GIK38:GIV38"/>
    <mergeCell ref="GIW38:GJH38"/>
    <mergeCell ref="GJI38:GJT38"/>
    <mergeCell ref="GJU38:GKF38"/>
    <mergeCell ref="GKG38:GKR38"/>
    <mergeCell ref="GFE38:GFP38"/>
    <mergeCell ref="GFQ38:GGB38"/>
    <mergeCell ref="GGC38:GGN38"/>
    <mergeCell ref="GGO38:GGZ38"/>
    <mergeCell ref="GHA38:GHL38"/>
    <mergeCell ref="GHM38:GHX38"/>
    <mergeCell ref="GCK38:GCV38"/>
    <mergeCell ref="GCW38:GDH38"/>
    <mergeCell ref="GDI38:GDT38"/>
    <mergeCell ref="GDU38:GEF38"/>
    <mergeCell ref="GEG38:GER38"/>
    <mergeCell ref="GES38:GFD38"/>
    <mergeCell ref="GQG38:GQR38"/>
    <mergeCell ref="GQS38:GRD38"/>
    <mergeCell ref="GRE38:GRP38"/>
    <mergeCell ref="GRQ38:GSB38"/>
    <mergeCell ref="GSC38:GSN38"/>
    <mergeCell ref="GSO38:GSZ38"/>
    <mergeCell ref="GNM38:GNX38"/>
    <mergeCell ref="GNY38:GOJ38"/>
    <mergeCell ref="GOK38:GOV38"/>
    <mergeCell ref="GOW38:GPH38"/>
    <mergeCell ref="GPI38:GPT38"/>
    <mergeCell ref="GPU38:GQF38"/>
    <mergeCell ref="GKS38:GLD38"/>
    <mergeCell ref="GLE38:GLP38"/>
    <mergeCell ref="GLQ38:GMB38"/>
    <mergeCell ref="GMC38:GMN38"/>
    <mergeCell ref="GMO38:GMZ38"/>
    <mergeCell ref="GNA38:GNL38"/>
    <mergeCell ref="GYO38:GYZ38"/>
    <mergeCell ref="GZA38:GZL38"/>
    <mergeCell ref="GZM38:GZX38"/>
    <mergeCell ref="GZY38:HAJ38"/>
    <mergeCell ref="HAK38:HAV38"/>
    <mergeCell ref="HAW38:HBH38"/>
    <mergeCell ref="GVU38:GWF38"/>
    <mergeCell ref="GWG38:GWR38"/>
    <mergeCell ref="GWS38:GXD38"/>
    <mergeCell ref="GXE38:GXP38"/>
    <mergeCell ref="GXQ38:GYB38"/>
    <mergeCell ref="GYC38:GYN38"/>
    <mergeCell ref="GTA38:GTL38"/>
    <mergeCell ref="GTM38:GTX38"/>
    <mergeCell ref="GTY38:GUJ38"/>
    <mergeCell ref="GUK38:GUV38"/>
    <mergeCell ref="GUW38:GVH38"/>
    <mergeCell ref="GVI38:GVT38"/>
    <mergeCell ref="HGW38:HHH38"/>
    <mergeCell ref="HHI38:HHT38"/>
    <mergeCell ref="HHU38:HIF38"/>
    <mergeCell ref="HIG38:HIR38"/>
    <mergeCell ref="HIS38:HJD38"/>
    <mergeCell ref="HJE38:HJP38"/>
    <mergeCell ref="HEC38:HEN38"/>
    <mergeCell ref="HEO38:HEZ38"/>
    <mergeCell ref="HFA38:HFL38"/>
    <mergeCell ref="HFM38:HFX38"/>
    <mergeCell ref="HFY38:HGJ38"/>
    <mergeCell ref="HGK38:HGV38"/>
    <mergeCell ref="HBI38:HBT38"/>
    <mergeCell ref="HBU38:HCF38"/>
    <mergeCell ref="HCG38:HCR38"/>
    <mergeCell ref="HCS38:HDD38"/>
    <mergeCell ref="HDE38:HDP38"/>
    <mergeCell ref="HDQ38:HEB38"/>
    <mergeCell ref="HPE38:HPP38"/>
    <mergeCell ref="HPQ38:HQB38"/>
    <mergeCell ref="HQC38:HQN38"/>
    <mergeCell ref="HQO38:HQZ38"/>
    <mergeCell ref="HRA38:HRL38"/>
    <mergeCell ref="HRM38:HRX38"/>
    <mergeCell ref="HMK38:HMV38"/>
    <mergeCell ref="HMW38:HNH38"/>
    <mergeCell ref="HNI38:HNT38"/>
    <mergeCell ref="HNU38:HOF38"/>
    <mergeCell ref="HOG38:HOR38"/>
    <mergeCell ref="HOS38:HPD38"/>
    <mergeCell ref="HJQ38:HKB38"/>
    <mergeCell ref="HKC38:HKN38"/>
    <mergeCell ref="HKO38:HKZ38"/>
    <mergeCell ref="HLA38:HLL38"/>
    <mergeCell ref="HLM38:HLX38"/>
    <mergeCell ref="HLY38:HMJ38"/>
    <mergeCell ref="HXM38:HXX38"/>
    <mergeCell ref="HXY38:HYJ38"/>
    <mergeCell ref="HYK38:HYV38"/>
    <mergeCell ref="HYW38:HZH38"/>
    <mergeCell ref="HZI38:HZT38"/>
    <mergeCell ref="HZU38:IAF38"/>
    <mergeCell ref="HUS38:HVD38"/>
    <mergeCell ref="HVE38:HVP38"/>
    <mergeCell ref="HVQ38:HWB38"/>
    <mergeCell ref="HWC38:HWN38"/>
    <mergeCell ref="HWO38:HWZ38"/>
    <mergeCell ref="HXA38:HXL38"/>
    <mergeCell ref="HRY38:HSJ38"/>
    <mergeCell ref="HSK38:HSV38"/>
    <mergeCell ref="HSW38:HTH38"/>
    <mergeCell ref="HTI38:HTT38"/>
    <mergeCell ref="HTU38:HUF38"/>
    <mergeCell ref="HUG38:HUR38"/>
    <mergeCell ref="IFU38:IGF38"/>
    <mergeCell ref="IGG38:IGR38"/>
    <mergeCell ref="IGS38:IHD38"/>
    <mergeCell ref="IHE38:IHP38"/>
    <mergeCell ref="IHQ38:IIB38"/>
    <mergeCell ref="IIC38:IIN38"/>
    <mergeCell ref="IDA38:IDL38"/>
    <mergeCell ref="IDM38:IDX38"/>
    <mergeCell ref="IDY38:IEJ38"/>
    <mergeCell ref="IEK38:IEV38"/>
    <mergeCell ref="IEW38:IFH38"/>
    <mergeCell ref="IFI38:IFT38"/>
    <mergeCell ref="IAG38:IAR38"/>
    <mergeCell ref="IAS38:IBD38"/>
    <mergeCell ref="IBE38:IBP38"/>
    <mergeCell ref="IBQ38:ICB38"/>
    <mergeCell ref="ICC38:ICN38"/>
    <mergeCell ref="ICO38:ICZ38"/>
    <mergeCell ref="IOC38:ION38"/>
    <mergeCell ref="IOO38:IOZ38"/>
    <mergeCell ref="IPA38:IPL38"/>
    <mergeCell ref="IPM38:IPX38"/>
    <mergeCell ref="IPY38:IQJ38"/>
    <mergeCell ref="IQK38:IQV38"/>
    <mergeCell ref="ILI38:ILT38"/>
    <mergeCell ref="ILU38:IMF38"/>
    <mergeCell ref="IMG38:IMR38"/>
    <mergeCell ref="IMS38:IND38"/>
    <mergeCell ref="INE38:INP38"/>
    <mergeCell ref="INQ38:IOB38"/>
    <mergeCell ref="IIO38:IIZ38"/>
    <mergeCell ref="IJA38:IJL38"/>
    <mergeCell ref="IJM38:IJX38"/>
    <mergeCell ref="IJY38:IKJ38"/>
    <mergeCell ref="IKK38:IKV38"/>
    <mergeCell ref="IKW38:ILH38"/>
    <mergeCell ref="IWK38:IWV38"/>
    <mergeCell ref="IWW38:IXH38"/>
    <mergeCell ref="IXI38:IXT38"/>
    <mergeCell ref="IXU38:IYF38"/>
    <mergeCell ref="IYG38:IYR38"/>
    <mergeCell ref="IYS38:IZD38"/>
    <mergeCell ref="ITQ38:IUB38"/>
    <mergeCell ref="IUC38:IUN38"/>
    <mergeCell ref="IUO38:IUZ38"/>
    <mergeCell ref="IVA38:IVL38"/>
    <mergeCell ref="IVM38:IVX38"/>
    <mergeCell ref="IVY38:IWJ38"/>
    <mergeCell ref="IQW38:IRH38"/>
    <mergeCell ref="IRI38:IRT38"/>
    <mergeCell ref="IRU38:ISF38"/>
    <mergeCell ref="ISG38:ISR38"/>
    <mergeCell ref="ISS38:ITD38"/>
    <mergeCell ref="ITE38:ITP38"/>
    <mergeCell ref="JES38:JFD38"/>
    <mergeCell ref="JFE38:JFP38"/>
    <mergeCell ref="JFQ38:JGB38"/>
    <mergeCell ref="JGC38:JGN38"/>
    <mergeCell ref="JGO38:JGZ38"/>
    <mergeCell ref="JHA38:JHL38"/>
    <mergeCell ref="JBY38:JCJ38"/>
    <mergeCell ref="JCK38:JCV38"/>
    <mergeCell ref="JCW38:JDH38"/>
    <mergeCell ref="JDI38:JDT38"/>
    <mergeCell ref="JDU38:JEF38"/>
    <mergeCell ref="JEG38:JER38"/>
    <mergeCell ref="IZE38:IZP38"/>
    <mergeCell ref="IZQ38:JAB38"/>
    <mergeCell ref="JAC38:JAN38"/>
    <mergeCell ref="JAO38:JAZ38"/>
    <mergeCell ref="JBA38:JBL38"/>
    <mergeCell ref="JBM38:JBX38"/>
    <mergeCell ref="JNA38:JNL38"/>
    <mergeCell ref="JNM38:JNX38"/>
    <mergeCell ref="JNY38:JOJ38"/>
    <mergeCell ref="JOK38:JOV38"/>
    <mergeCell ref="JOW38:JPH38"/>
    <mergeCell ref="JPI38:JPT38"/>
    <mergeCell ref="JKG38:JKR38"/>
    <mergeCell ref="JKS38:JLD38"/>
    <mergeCell ref="JLE38:JLP38"/>
    <mergeCell ref="JLQ38:JMB38"/>
    <mergeCell ref="JMC38:JMN38"/>
    <mergeCell ref="JMO38:JMZ38"/>
    <mergeCell ref="JHM38:JHX38"/>
    <mergeCell ref="JHY38:JIJ38"/>
    <mergeCell ref="JIK38:JIV38"/>
    <mergeCell ref="JIW38:JJH38"/>
    <mergeCell ref="JJI38:JJT38"/>
    <mergeCell ref="JJU38:JKF38"/>
    <mergeCell ref="JVI38:JVT38"/>
    <mergeCell ref="JVU38:JWF38"/>
    <mergeCell ref="JWG38:JWR38"/>
    <mergeCell ref="JWS38:JXD38"/>
    <mergeCell ref="JXE38:JXP38"/>
    <mergeCell ref="JXQ38:JYB38"/>
    <mergeCell ref="JSO38:JSZ38"/>
    <mergeCell ref="JTA38:JTL38"/>
    <mergeCell ref="JTM38:JTX38"/>
    <mergeCell ref="JTY38:JUJ38"/>
    <mergeCell ref="JUK38:JUV38"/>
    <mergeCell ref="JUW38:JVH38"/>
    <mergeCell ref="JPU38:JQF38"/>
    <mergeCell ref="JQG38:JQR38"/>
    <mergeCell ref="JQS38:JRD38"/>
    <mergeCell ref="JRE38:JRP38"/>
    <mergeCell ref="JRQ38:JSB38"/>
    <mergeCell ref="JSC38:JSN38"/>
    <mergeCell ref="KDQ38:KEB38"/>
    <mergeCell ref="KEC38:KEN38"/>
    <mergeCell ref="KEO38:KEZ38"/>
    <mergeCell ref="KFA38:KFL38"/>
    <mergeCell ref="KFM38:KFX38"/>
    <mergeCell ref="KFY38:KGJ38"/>
    <mergeCell ref="KAW38:KBH38"/>
    <mergeCell ref="KBI38:KBT38"/>
    <mergeCell ref="KBU38:KCF38"/>
    <mergeCell ref="KCG38:KCR38"/>
    <mergeCell ref="KCS38:KDD38"/>
    <mergeCell ref="KDE38:KDP38"/>
    <mergeCell ref="JYC38:JYN38"/>
    <mergeCell ref="JYO38:JYZ38"/>
    <mergeCell ref="JZA38:JZL38"/>
    <mergeCell ref="JZM38:JZX38"/>
    <mergeCell ref="JZY38:KAJ38"/>
    <mergeCell ref="KAK38:KAV38"/>
    <mergeCell ref="KLY38:KMJ38"/>
    <mergeCell ref="KMK38:KMV38"/>
    <mergeCell ref="KMW38:KNH38"/>
    <mergeCell ref="KNI38:KNT38"/>
    <mergeCell ref="KNU38:KOF38"/>
    <mergeCell ref="KOG38:KOR38"/>
    <mergeCell ref="KJE38:KJP38"/>
    <mergeCell ref="KJQ38:KKB38"/>
    <mergeCell ref="KKC38:KKN38"/>
    <mergeCell ref="KKO38:KKZ38"/>
    <mergeCell ref="KLA38:KLL38"/>
    <mergeCell ref="KLM38:KLX38"/>
    <mergeCell ref="KGK38:KGV38"/>
    <mergeCell ref="KGW38:KHH38"/>
    <mergeCell ref="KHI38:KHT38"/>
    <mergeCell ref="KHU38:KIF38"/>
    <mergeCell ref="KIG38:KIR38"/>
    <mergeCell ref="KIS38:KJD38"/>
    <mergeCell ref="KUG38:KUR38"/>
    <mergeCell ref="KUS38:KVD38"/>
    <mergeCell ref="KVE38:KVP38"/>
    <mergeCell ref="KVQ38:KWB38"/>
    <mergeCell ref="KWC38:KWN38"/>
    <mergeCell ref="KWO38:KWZ38"/>
    <mergeCell ref="KRM38:KRX38"/>
    <mergeCell ref="KRY38:KSJ38"/>
    <mergeCell ref="KSK38:KSV38"/>
    <mergeCell ref="KSW38:KTH38"/>
    <mergeCell ref="KTI38:KTT38"/>
    <mergeCell ref="KTU38:KUF38"/>
    <mergeCell ref="KOS38:KPD38"/>
    <mergeCell ref="KPE38:KPP38"/>
    <mergeCell ref="KPQ38:KQB38"/>
    <mergeCell ref="KQC38:KQN38"/>
    <mergeCell ref="KQO38:KQZ38"/>
    <mergeCell ref="KRA38:KRL38"/>
    <mergeCell ref="LCO38:LCZ38"/>
    <mergeCell ref="LDA38:LDL38"/>
    <mergeCell ref="LDM38:LDX38"/>
    <mergeCell ref="LDY38:LEJ38"/>
    <mergeCell ref="LEK38:LEV38"/>
    <mergeCell ref="LEW38:LFH38"/>
    <mergeCell ref="KZU38:LAF38"/>
    <mergeCell ref="LAG38:LAR38"/>
    <mergeCell ref="LAS38:LBD38"/>
    <mergeCell ref="LBE38:LBP38"/>
    <mergeCell ref="LBQ38:LCB38"/>
    <mergeCell ref="LCC38:LCN38"/>
    <mergeCell ref="KXA38:KXL38"/>
    <mergeCell ref="KXM38:KXX38"/>
    <mergeCell ref="KXY38:KYJ38"/>
    <mergeCell ref="KYK38:KYV38"/>
    <mergeCell ref="KYW38:KZH38"/>
    <mergeCell ref="KZI38:KZT38"/>
    <mergeCell ref="LKW38:LLH38"/>
    <mergeCell ref="LLI38:LLT38"/>
    <mergeCell ref="LLU38:LMF38"/>
    <mergeCell ref="LMG38:LMR38"/>
    <mergeCell ref="LMS38:LND38"/>
    <mergeCell ref="LNE38:LNP38"/>
    <mergeCell ref="LIC38:LIN38"/>
    <mergeCell ref="LIO38:LIZ38"/>
    <mergeCell ref="LJA38:LJL38"/>
    <mergeCell ref="LJM38:LJX38"/>
    <mergeCell ref="LJY38:LKJ38"/>
    <mergeCell ref="LKK38:LKV38"/>
    <mergeCell ref="LFI38:LFT38"/>
    <mergeCell ref="LFU38:LGF38"/>
    <mergeCell ref="LGG38:LGR38"/>
    <mergeCell ref="LGS38:LHD38"/>
    <mergeCell ref="LHE38:LHP38"/>
    <mergeCell ref="LHQ38:LIB38"/>
    <mergeCell ref="LTE38:LTP38"/>
    <mergeCell ref="LTQ38:LUB38"/>
    <mergeCell ref="LUC38:LUN38"/>
    <mergeCell ref="LUO38:LUZ38"/>
    <mergeCell ref="LVA38:LVL38"/>
    <mergeCell ref="LVM38:LVX38"/>
    <mergeCell ref="LQK38:LQV38"/>
    <mergeCell ref="LQW38:LRH38"/>
    <mergeCell ref="LRI38:LRT38"/>
    <mergeCell ref="LRU38:LSF38"/>
    <mergeCell ref="LSG38:LSR38"/>
    <mergeCell ref="LSS38:LTD38"/>
    <mergeCell ref="LNQ38:LOB38"/>
    <mergeCell ref="LOC38:LON38"/>
    <mergeCell ref="LOO38:LOZ38"/>
    <mergeCell ref="LPA38:LPL38"/>
    <mergeCell ref="LPM38:LPX38"/>
    <mergeCell ref="LPY38:LQJ38"/>
    <mergeCell ref="MBM38:MBX38"/>
    <mergeCell ref="MBY38:MCJ38"/>
    <mergeCell ref="MCK38:MCV38"/>
    <mergeCell ref="MCW38:MDH38"/>
    <mergeCell ref="MDI38:MDT38"/>
    <mergeCell ref="MDU38:MEF38"/>
    <mergeCell ref="LYS38:LZD38"/>
    <mergeCell ref="LZE38:LZP38"/>
    <mergeCell ref="LZQ38:MAB38"/>
    <mergeCell ref="MAC38:MAN38"/>
    <mergeCell ref="MAO38:MAZ38"/>
    <mergeCell ref="MBA38:MBL38"/>
    <mergeCell ref="LVY38:LWJ38"/>
    <mergeCell ref="LWK38:LWV38"/>
    <mergeCell ref="LWW38:LXH38"/>
    <mergeCell ref="LXI38:LXT38"/>
    <mergeCell ref="LXU38:LYF38"/>
    <mergeCell ref="LYG38:LYR38"/>
    <mergeCell ref="MJU38:MKF38"/>
    <mergeCell ref="MKG38:MKR38"/>
    <mergeCell ref="MKS38:MLD38"/>
    <mergeCell ref="MLE38:MLP38"/>
    <mergeCell ref="MLQ38:MMB38"/>
    <mergeCell ref="MMC38:MMN38"/>
    <mergeCell ref="MHA38:MHL38"/>
    <mergeCell ref="MHM38:MHX38"/>
    <mergeCell ref="MHY38:MIJ38"/>
    <mergeCell ref="MIK38:MIV38"/>
    <mergeCell ref="MIW38:MJH38"/>
    <mergeCell ref="MJI38:MJT38"/>
    <mergeCell ref="MEG38:MER38"/>
    <mergeCell ref="MES38:MFD38"/>
    <mergeCell ref="MFE38:MFP38"/>
    <mergeCell ref="MFQ38:MGB38"/>
    <mergeCell ref="MGC38:MGN38"/>
    <mergeCell ref="MGO38:MGZ38"/>
    <mergeCell ref="MSC38:MSN38"/>
    <mergeCell ref="MSO38:MSZ38"/>
    <mergeCell ref="MTA38:MTL38"/>
    <mergeCell ref="MTM38:MTX38"/>
    <mergeCell ref="MTY38:MUJ38"/>
    <mergeCell ref="MUK38:MUV38"/>
    <mergeCell ref="MPI38:MPT38"/>
    <mergeCell ref="MPU38:MQF38"/>
    <mergeCell ref="MQG38:MQR38"/>
    <mergeCell ref="MQS38:MRD38"/>
    <mergeCell ref="MRE38:MRP38"/>
    <mergeCell ref="MRQ38:MSB38"/>
    <mergeCell ref="MMO38:MMZ38"/>
    <mergeCell ref="MNA38:MNL38"/>
    <mergeCell ref="MNM38:MNX38"/>
    <mergeCell ref="MNY38:MOJ38"/>
    <mergeCell ref="MOK38:MOV38"/>
    <mergeCell ref="MOW38:MPH38"/>
    <mergeCell ref="NAK38:NAV38"/>
    <mergeCell ref="NAW38:NBH38"/>
    <mergeCell ref="NBI38:NBT38"/>
    <mergeCell ref="NBU38:NCF38"/>
    <mergeCell ref="NCG38:NCR38"/>
    <mergeCell ref="NCS38:NDD38"/>
    <mergeCell ref="MXQ38:MYB38"/>
    <mergeCell ref="MYC38:MYN38"/>
    <mergeCell ref="MYO38:MYZ38"/>
    <mergeCell ref="MZA38:MZL38"/>
    <mergeCell ref="MZM38:MZX38"/>
    <mergeCell ref="MZY38:NAJ38"/>
    <mergeCell ref="MUW38:MVH38"/>
    <mergeCell ref="MVI38:MVT38"/>
    <mergeCell ref="MVU38:MWF38"/>
    <mergeCell ref="MWG38:MWR38"/>
    <mergeCell ref="MWS38:MXD38"/>
    <mergeCell ref="MXE38:MXP38"/>
    <mergeCell ref="NIS38:NJD38"/>
    <mergeCell ref="NJE38:NJP38"/>
    <mergeCell ref="NJQ38:NKB38"/>
    <mergeCell ref="NKC38:NKN38"/>
    <mergeCell ref="NKO38:NKZ38"/>
    <mergeCell ref="NLA38:NLL38"/>
    <mergeCell ref="NFY38:NGJ38"/>
    <mergeCell ref="NGK38:NGV38"/>
    <mergeCell ref="NGW38:NHH38"/>
    <mergeCell ref="NHI38:NHT38"/>
    <mergeCell ref="NHU38:NIF38"/>
    <mergeCell ref="NIG38:NIR38"/>
    <mergeCell ref="NDE38:NDP38"/>
    <mergeCell ref="NDQ38:NEB38"/>
    <mergeCell ref="NEC38:NEN38"/>
    <mergeCell ref="NEO38:NEZ38"/>
    <mergeCell ref="NFA38:NFL38"/>
    <mergeCell ref="NFM38:NFX38"/>
    <mergeCell ref="NRA38:NRL38"/>
    <mergeCell ref="NRM38:NRX38"/>
    <mergeCell ref="NRY38:NSJ38"/>
    <mergeCell ref="NSK38:NSV38"/>
    <mergeCell ref="NSW38:NTH38"/>
    <mergeCell ref="NTI38:NTT38"/>
    <mergeCell ref="NOG38:NOR38"/>
    <mergeCell ref="NOS38:NPD38"/>
    <mergeCell ref="NPE38:NPP38"/>
    <mergeCell ref="NPQ38:NQB38"/>
    <mergeCell ref="NQC38:NQN38"/>
    <mergeCell ref="NQO38:NQZ38"/>
    <mergeCell ref="NLM38:NLX38"/>
    <mergeCell ref="NLY38:NMJ38"/>
    <mergeCell ref="NMK38:NMV38"/>
    <mergeCell ref="NMW38:NNH38"/>
    <mergeCell ref="NNI38:NNT38"/>
    <mergeCell ref="NNU38:NOF38"/>
    <mergeCell ref="NZI38:NZT38"/>
    <mergeCell ref="NZU38:OAF38"/>
    <mergeCell ref="OAG38:OAR38"/>
    <mergeCell ref="OAS38:OBD38"/>
    <mergeCell ref="OBE38:OBP38"/>
    <mergeCell ref="OBQ38:OCB38"/>
    <mergeCell ref="NWO38:NWZ38"/>
    <mergeCell ref="NXA38:NXL38"/>
    <mergeCell ref="NXM38:NXX38"/>
    <mergeCell ref="NXY38:NYJ38"/>
    <mergeCell ref="NYK38:NYV38"/>
    <mergeCell ref="NYW38:NZH38"/>
    <mergeCell ref="NTU38:NUF38"/>
    <mergeCell ref="NUG38:NUR38"/>
    <mergeCell ref="NUS38:NVD38"/>
    <mergeCell ref="NVE38:NVP38"/>
    <mergeCell ref="NVQ38:NWB38"/>
    <mergeCell ref="NWC38:NWN38"/>
    <mergeCell ref="OHQ38:OIB38"/>
    <mergeCell ref="OIC38:OIN38"/>
    <mergeCell ref="OIO38:OIZ38"/>
    <mergeCell ref="OJA38:OJL38"/>
    <mergeCell ref="OJM38:OJX38"/>
    <mergeCell ref="OJY38:OKJ38"/>
    <mergeCell ref="OEW38:OFH38"/>
    <mergeCell ref="OFI38:OFT38"/>
    <mergeCell ref="OFU38:OGF38"/>
    <mergeCell ref="OGG38:OGR38"/>
    <mergeCell ref="OGS38:OHD38"/>
    <mergeCell ref="OHE38:OHP38"/>
    <mergeCell ref="OCC38:OCN38"/>
    <mergeCell ref="OCO38:OCZ38"/>
    <mergeCell ref="ODA38:ODL38"/>
    <mergeCell ref="ODM38:ODX38"/>
    <mergeCell ref="ODY38:OEJ38"/>
    <mergeCell ref="OEK38:OEV38"/>
    <mergeCell ref="OPY38:OQJ38"/>
    <mergeCell ref="OQK38:OQV38"/>
    <mergeCell ref="OQW38:ORH38"/>
    <mergeCell ref="ORI38:ORT38"/>
    <mergeCell ref="ORU38:OSF38"/>
    <mergeCell ref="OSG38:OSR38"/>
    <mergeCell ref="ONE38:ONP38"/>
    <mergeCell ref="ONQ38:OOB38"/>
    <mergeCell ref="OOC38:OON38"/>
    <mergeCell ref="OOO38:OOZ38"/>
    <mergeCell ref="OPA38:OPL38"/>
    <mergeCell ref="OPM38:OPX38"/>
    <mergeCell ref="OKK38:OKV38"/>
    <mergeCell ref="OKW38:OLH38"/>
    <mergeCell ref="OLI38:OLT38"/>
    <mergeCell ref="OLU38:OMF38"/>
    <mergeCell ref="OMG38:OMR38"/>
    <mergeCell ref="OMS38:OND38"/>
    <mergeCell ref="OYG38:OYR38"/>
    <mergeCell ref="OYS38:OZD38"/>
    <mergeCell ref="OZE38:OZP38"/>
    <mergeCell ref="OZQ38:PAB38"/>
    <mergeCell ref="PAC38:PAN38"/>
    <mergeCell ref="PAO38:PAZ38"/>
    <mergeCell ref="OVM38:OVX38"/>
    <mergeCell ref="OVY38:OWJ38"/>
    <mergeCell ref="OWK38:OWV38"/>
    <mergeCell ref="OWW38:OXH38"/>
    <mergeCell ref="OXI38:OXT38"/>
    <mergeCell ref="OXU38:OYF38"/>
    <mergeCell ref="OSS38:OTD38"/>
    <mergeCell ref="OTE38:OTP38"/>
    <mergeCell ref="OTQ38:OUB38"/>
    <mergeCell ref="OUC38:OUN38"/>
    <mergeCell ref="OUO38:OUZ38"/>
    <mergeCell ref="OVA38:OVL38"/>
    <mergeCell ref="PGO38:PGZ38"/>
    <mergeCell ref="PHA38:PHL38"/>
    <mergeCell ref="PHM38:PHX38"/>
    <mergeCell ref="PHY38:PIJ38"/>
    <mergeCell ref="PIK38:PIV38"/>
    <mergeCell ref="PIW38:PJH38"/>
    <mergeCell ref="PDU38:PEF38"/>
    <mergeCell ref="PEG38:PER38"/>
    <mergeCell ref="PES38:PFD38"/>
    <mergeCell ref="PFE38:PFP38"/>
    <mergeCell ref="PFQ38:PGB38"/>
    <mergeCell ref="PGC38:PGN38"/>
    <mergeCell ref="PBA38:PBL38"/>
    <mergeCell ref="PBM38:PBX38"/>
    <mergeCell ref="PBY38:PCJ38"/>
    <mergeCell ref="PCK38:PCV38"/>
    <mergeCell ref="PCW38:PDH38"/>
    <mergeCell ref="PDI38:PDT38"/>
    <mergeCell ref="POW38:PPH38"/>
    <mergeCell ref="PPI38:PPT38"/>
    <mergeCell ref="PPU38:PQF38"/>
    <mergeCell ref="PQG38:PQR38"/>
    <mergeCell ref="PQS38:PRD38"/>
    <mergeCell ref="PRE38:PRP38"/>
    <mergeCell ref="PMC38:PMN38"/>
    <mergeCell ref="PMO38:PMZ38"/>
    <mergeCell ref="PNA38:PNL38"/>
    <mergeCell ref="PNM38:PNX38"/>
    <mergeCell ref="PNY38:POJ38"/>
    <mergeCell ref="POK38:POV38"/>
    <mergeCell ref="PJI38:PJT38"/>
    <mergeCell ref="PJU38:PKF38"/>
    <mergeCell ref="PKG38:PKR38"/>
    <mergeCell ref="PKS38:PLD38"/>
    <mergeCell ref="PLE38:PLP38"/>
    <mergeCell ref="PLQ38:PMB38"/>
    <mergeCell ref="PXE38:PXP38"/>
    <mergeCell ref="PXQ38:PYB38"/>
    <mergeCell ref="PYC38:PYN38"/>
    <mergeCell ref="PYO38:PYZ38"/>
    <mergeCell ref="PZA38:PZL38"/>
    <mergeCell ref="PZM38:PZX38"/>
    <mergeCell ref="PUK38:PUV38"/>
    <mergeCell ref="PUW38:PVH38"/>
    <mergeCell ref="PVI38:PVT38"/>
    <mergeCell ref="PVU38:PWF38"/>
    <mergeCell ref="PWG38:PWR38"/>
    <mergeCell ref="PWS38:PXD38"/>
    <mergeCell ref="PRQ38:PSB38"/>
    <mergeCell ref="PSC38:PSN38"/>
    <mergeCell ref="PSO38:PSZ38"/>
    <mergeCell ref="PTA38:PTL38"/>
    <mergeCell ref="PTM38:PTX38"/>
    <mergeCell ref="PTY38:PUJ38"/>
    <mergeCell ref="QFM38:QFX38"/>
    <mergeCell ref="QFY38:QGJ38"/>
    <mergeCell ref="QGK38:QGV38"/>
    <mergeCell ref="QGW38:QHH38"/>
    <mergeCell ref="QHI38:QHT38"/>
    <mergeCell ref="QHU38:QIF38"/>
    <mergeCell ref="QCS38:QDD38"/>
    <mergeCell ref="QDE38:QDP38"/>
    <mergeCell ref="QDQ38:QEB38"/>
    <mergeCell ref="QEC38:QEN38"/>
    <mergeCell ref="QEO38:QEZ38"/>
    <mergeCell ref="QFA38:QFL38"/>
    <mergeCell ref="PZY38:QAJ38"/>
    <mergeCell ref="QAK38:QAV38"/>
    <mergeCell ref="QAW38:QBH38"/>
    <mergeCell ref="QBI38:QBT38"/>
    <mergeCell ref="QBU38:QCF38"/>
    <mergeCell ref="QCG38:QCR38"/>
    <mergeCell ref="QNU38:QOF38"/>
    <mergeCell ref="QOG38:QOR38"/>
    <mergeCell ref="QOS38:QPD38"/>
    <mergeCell ref="QPE38:QPP38"/>
    <mergeCell ref="QPQ38:QQB38"/>
    <mergeCell ref="QQC38:QQN38"/>
    <mergeCell ref="QLA38:QLL38"/>
    <mergeCell ref="QLM38:QLX38"/>
    <mergeCell ref="QLY38:QMJ38"/>
    <mergeCell ref="QMK38:QMV38"/>
    <mergeCell ref="QMW38:QNH38"/>
    <mergeCell ref="QNI38:QNT38"/>
    <mergeCell ref="QIG38:QIR38"/>
    <mergeCell ref="QIS38:QJD38"/>
    <mergeCell ref="QJE38:QJP38"/>
    <mergeCell ref="QJQ38:QKB38"/>
    <mergeCell ref="QKC38:QKN38"/>
    <mergeCell ref="QKO38:QKZ38"/>
    <mergeCell ref="QWC38:QWN38"/>
    <mergeCell ref="QWO38:QWZ38"/>
    <mergeCell ref="QXA38:QXL38"/>
    <mergeCell ref="QXM38:QXX38"/>
    <mergeCell ref="QXY38:QYJ38"/>
    <mergeCell ref="QYK38:QYV38"/>
    <mergeCell ref="QTI38:QTT38"/>
    <mergeCell ref="QTU38:QUF38"/>
    <mergeCell ref="QUG38:QUR38"/>
    <mergeCell ref="QUS38:QVD38"/>
    <mergeCell ref="QVE38:QVP38"/>
    <mergeCell ref="QVQ38:QWB38"/>
    <mergeCell ref="QQO38:QQZ38"/>
    <mergeCell ref="QRA38:QRL38"/>
    <mergeCell ref="QRM38:QRX38"/>
    <mergeCell ref="QRY38:QSJ38"/>
    <mergeCell ref="QSK38:QSV38"/>
    <mergeCell ref="QSW38:QTH38"/>
    <mergeCell ref="REK38:REV38"/>
    <mergeCell ref="REW38:RFH38"/>
    <mergeCell ref="RFI38:RFT38"/>
    <mergeCell ref="RFU38:RGF38"/>
    <mergeCell ref="RGG38:RGR38"/>
    <mergeCell ref="RGS38:RHD38"/>
    <mergeCell ref="RBQ38:RCB38"/>
    <mergeCell ref="RCC38:RCN38"/>
    <mergeCell ref="RCO38:RCZ38"/>
    <mergeCell ref="RDA38:RDL38"/>
    <mergeCell ref="RDM38:RDX38"/>
    <mergeCell ref="RDY38:REJ38"/>
    <mergeCell ref="QYW38:QZH38"/>
    <mergeCell ref="QZI38:QZT38"/>
    <mergeCell ref="QZU38:RAF38"/>
    <mergeCell ref="RAG38:RAR38"/>
    <mergeCell ref="RAS38:RBD38"/>
    <mergeCell ref="RBE38:RBP38"/>
    <mergeCell ref="RMS38:RND38"/>
    <mergeCell ref="RNE38:RNP38"/>
    <mergeCell ref="RNQ38:ROB38"/>
    <mergeCell ref="ROC38:RON38"/>
    <mergeCell ref="ROO38:ROZ38"/>
    <mergeCell ref="RPA38:RPL38"/>
    <mergeCell ref="RJY38:RKJ38"/>
    <mergeCell ref="RKK38:RKV38"/>
    <mergeCell ref="RKW38:RLH38"/>
    <mergeCell ref="RLI38:RLT38"/>
    <mergeCell ref="RLU38:RMF38"/>
    <mergeCell ref="RMG38:RMR38"/>
    <mergeCell ref="RHE38:RHP38"/>
    <mergeCell ref="RHQ38:RIB38"/>
    <mergeCell ref="RIC38:RIN38"/>
    <mergeCell ref="RIO38:RIZ38"/>
    <mergeCell ref="RJA38:RJL38"/>
    <mergeCell ref="RJM38:RJX38"/>
    <mergeCell ref="RVA38:RVL38"/>
    <mergeCell ref="RVM38:RVX38"/>
    <mergeCell ref="RVY38:RWJ38"/>
    <mergeCell ref="RWK38:RWV38"/>
    <mergeCell ref="RWW38:RXH38"/>
    <mergeCell ref="RXI38:RXT38"/>
    <mergeCell ref="RSG38:RSR38"/>
    <mergeCell ref="RSS38:RTD38"/>
    <mergeCell ref="RTE38:RTP38"/>
    <mergeCell ref="RTQ38:RUB38"/>
    <mergeCell ref="RUC38:RUN38"/>
    <mergeCell ref="RUO38:RUZ38"/>
    <mergeCell ref="RPM38:RPX38"/>
    <mergeCell ref="RPY38:RQJ38"/>
    <mergeCell ref="RQK38:RQV38"/>
    <mergeCell ref="RQW38:RRH38"/>
    <mergeCell ref="RRI38:RRT38"/>
    <mergeCell ref="RRU38:RSF38"/>
    <mergeCell ref="SDI38:SDT38"/>
    <mergeCell ref="SDU38:SEF38"/>
    <mergeCell ref="SEG38:SER38"/>
    <mergeCell ref="SES38:SFD38"/>
    <mergeCell ref="SFE38:SFP38"/>
    <mergeCell ref="SFQ38:SGB38"/>
    <mergeCell ref="SAO38:SAZ38"/>
    <mergeCell ref="SBA38:SBL38"/>
    <mergeCell ref="SBM38:SBX38"/>
    <mergeCell ref="SBY38:SCJ38"/>
    <mergeCell ref="SCK38:SCV38"/>
    <mergeCell ref="SCW38:SDH38"/>
    <mergeCell ref="RXU38:RYF38"/>
    <mergeCell ref="RYG38:RYR38"/>
    <mergeCell ref="RYS38:RZD38"/>
    <mergeCell ref="RZE38:RZP38"/>
    <mergeCell ref="RZQ38:SAB38"/>
    <mergeCell ref="SAC38:SAN38"/>
    <mergeCell ref="SLQ38:SMB38"/>
    <mergeCell ref="SMC38:SMN38"/>
    <mergeCell ref="SMO38:SMZ38"/>
    <mergeCell ref="SNA38:SNL38"/>
    <mergeCell ref="SNM38:SNX38"/>
    <mergeCell ref="SNY38:SOJ38"/>
    <mergeCell ref="SIW38:SJH38"/>
    <mergeCell ref="SJI38:SJT38"/>
    <mergeCell ref="SJU38:SKF38"/>
    <mergeCell ref="SKG38:SKR38"/>
    <mergeCell ref="SKS38:SLD38"/>
    <mergeCell ref="SLE38:SLP38"/>
    <mergeCell ref="SGC38:SGN38"/>
    <mergeCell ref="SGO38:SGZ38"/>
    <mergeCell ref="SHA38:SHL38"/>
    <mergeCell ref="SHM38:SHX38"/>
    <mergeCell ref="SHY38:SIJ38"/>
    <mergeCell ref="SIK38:SIV38"/>
    <mergeCell ref="STY38:SUJ38"/>
    <mergeCell ref="SUK38:SUV38"/>
    <mergeCell ref="SUW38:SVH38"/>
    <mergeCell ref="SVI38:SVT38"/>
    <mergeCell ref="SVU38:SWF38"/>
    <mergeCell ref="SWG38:SWR38"/>
    <mergeCell ref="SRE38:SRP38"/>
    <mergeCell ref="SRQ38:SSB38"/>
    <mergeCell ref="SSC38:SSN38"/>
    <mergeCell ref="SSO38:SSZ38"/>
    <mergeCell ref="STA38:STL38"/>
    <mergeCell ref="STM38:STX38"/>
    <mergeCell ref="SOK38:SOV38"/>
    <mergeCell ref="SOW38:SPH38"/>
    <mergeCell ref="SPI38:SPT38"/>
    <mergeCell ref="SPU38:SQF38"/>
    <mergeCell ref="SQG38:SQR38"/>
    <mergeCell ref="SQS38:SRD38"/>
    <mergeCell ref="TCG38:TCR38"/>
    <mergeCell ref="TCS38:TDD38"/>
    <mergeCell ref="TDE38:TDP38"/>
    <mergeCell ref="TDQ38:TEB38"/>
    <mergeCell ref="TEC38:TEN38"/>
    <mergeCell ref="TEO38:TEZ38"/>
    <mergeCell ref="SZM38:SZX38"/>
    <mergeCell ref="SZY38:TAJ38"/>
    <mergeCell ref="TAK38:TAV38"/>
    <mergeCell ref="TAW38:TBH38"/>
    <mergeCell ref="TBI38:TBT38"/>
    <mergeCell ref="TBU38:TCF38"/>
    <mergeCell ref="SWS38:SXD38"/>
    <mergeCell ref="SXE38:SXP38"/>
    <mergeCell ref="SXQ38:SYB38"/>
    <mergeCell ref="SYC38:SYN38"/>
    <mergeCell ref="SYO38:SYZ38"/>
    <mergeCell ref="SZA38:SZL38"/>
    <mergeCell ref="TKO38:TKZ38"/>
    <mergeCell ref="TLA38:TLL38"/>
    <mergeCell ref="TLM38:TLX38"/>
    <mergeCell ref="TLY38:TMJ38"/>
    <mergeCell ref="TMK38:TMV38"/>
    <mergeCell ref="TMW38:TNH38"/>
    <mergeCell ref="THU38:TIF38"/>
    <mergeCell ref="TIG38:TIR38"/>
    <mergeCell ref="TIS38:TJD38"/>
    <mergeCell ref="TJE38:TJP38"/>
    <mergeCell ref="TJQ38:TKB38"/>
    <mergeCell ref="TKC38:TKN38"/>
    <mergeCell ref="TFA38:TFL38"/>
    <mergeCell ref="TFM38:TFX38"/>
    <mergeCell ref="TFY38:TGJ38"/>
    <mergeCell ref="TGK38:TGV38"/>
    <mergeCell ref="TGW38:THH38"/>
    <mergeCell ref="THI38:THT38"/>
    <mergeCell ref="TSW38:TTH38"/>
    <mergeCell ref="TTI38:TTT38"/>
    <mergeCell ref="TTU38:TUF38"/>
    <mergeCell ref="TUG38:TUR38"/>
    <mergeCell ref="TUS38:TVD38"/>
    <mergeCell ref="TVE38:TVP38"/>
    <mergeCell ref="TQC38:TQN38"/>
    <mergeCell ref="TQO38:TQZ38"/>
    <mergeCell ref="TRA38:TRL38"/>
    <mergeCell ref="TRM38:TRX38"/>
    <mergeCell ref="TRY38:TSJ38"/>
    <mergeCell ref="TSK38:TSV38"/>
    <mergeCell ref="TNI38:TNT38"/>
    <mergeCell ref="TNU38:TOF38"/>
    <mergeCell ref="TOG38:TOR38"/>
    <mergeCell ref="TOS38:TPD38"/>
    <mergeCell ref="TPE38:TPP38"/>
    <mergeCell ref="TPQ38:TQB38"/>
    <mergeCell ref="UBE38:UBP38"/>
    <mergeCell ref="UBQ38:UCB38"/>
    <mergeCell ref="UCC38:UCN38"/>
    <mergeCell ref="UCO38:UCZ38"/>
    <mergeCell ref="UDA38:UDL38"/>
    <mergeCell ref="UDM38:UDX38"/>
    <mergeCell ref="TYK38:TYV38"/>
    <mergeCell ref="TYW38:TZH38"/>
    <mergeCell ref="TZI38:TZT38"/>
    <mergeCell ref="TZU38:UAF38"/>
    <mergeCell ref="UAG38:UAR38"/>
    <mergeCell ref="UAS38:UBD38"/>
    <mergeCell ref="TVQ38:TWB38"/>
    <mergeCell ref="TWC38:TWN38"/>
    <mergeCell ref="TWO38:TWZ38"/>
    <mergeCell ref="TXA38:TXL38"/>
    <mergeCell ref="TXM38:TXX38"/>
    <mergeCell ref="TXY38:TYJ38"/>
    <mergeCell ref="UJM38:UJX38"/>
    <mergeCell ref="UJY38:UKJ38"/>
    <mergeCell ref="UKK38:UKV38"/>
    <mergeCell ref="UKW38:ULH38"/>
    <mergeCell ref="ULI38:ULT38"/>
    <mergeCell ref="ULU38:UMF38"/>
    <mergeCell ref="UGS38:UHD38"/>
    <mergeCell ref="UHE38:UHP38"/>
    <mergeCell ref="UHQ38:UIB38"/>
    <mergeCell ref="UIC38:UIN38"/>
    <mergeCell ref="UIO38:UIZ38"/>
    <mergeCell ref="UJA38:UJL38"/>
    <mergeCell ref="UDY38:UEJ38"/>
    <mergeCell ref="UEK38:UEV38"/>
    <mergeCell ref="UEW38:UFH38"/>
    <mergeCell ref="UFI38:UFT38"/>
    <mergeCell ref="UFU38:UGF38"/>
    <mergeCell ref="UGG38:UGR38"/>
    <mergeCell ref="URU38:USF38"/>
    <mergeCell ref="USG38:USR38"/>
    <mergeCell ref="USS38:UTD38"/>
    <mergeCell ref="UTE38:UTP38"/>
    <mergeCell ref="UTQ38:UUB38"/>
    <mergeCell ref="UUC38:UUN38"/>
    <mergeCell ref="UPA38:UPL38"/>
    <mergeCell ref="UPM38:UPX38"/>
    <mergeCell ref="UPY38:UQJ38"/>
    <mergeCell ref="UQK38:UQV38"/>
    <mergeCell ref="UQW38:URH38"/>
    <mergeCell ref="URI38:URT38"/>
    <mergeCell ref="UMG38:UMR38"/>
    <mergeCell ref="UMS38:UND38"/>
    <mergeCell ref="UNE38:UNP38"/>
    <mergeCell ref="UNQ38:UOB38"/>
    <mergeCell ref="UOC38:UON38"/>
    <mergeCell ref="UOO38:UOZ38"/>
    <mergeCell ref="VAC38:VAN38"/>
    <mergeCell ref="VAO38:VAZ38"/>
    <mergeCell ref="VBA38:VBL38"/>
    <mergeCell ref="VBM38:VBX38"/>
    <mergeCell ref="VBY38:VCJ38"/>
    <mergeCell ref="VCK38:VCV38"/>
    <mergeCell ref="UXI38:UXT38"/>
    <mergeCell ref="UXU38:UYF38"/>
    <mergeCell ref="UYG38:UYR38"/>
    <mergeCell ref="UYS38:UZD38"/>
    <mergeCell ref="UZE38:UZP38"/>
    <mergeCell ref="UZQ38:VAB38"/>
    <mergeCell ref="UUO38:UUZ38"/>
    <mergeCell ref="UVA38:UVL38"/>
    <mergeCell ref="UVM38:UVX38"/>
    <mergeCell ref="UVY38:UWJ38"/>
    <mergeCell ref="UWK38:UWV38"/>
    <mergeCell ref="UWW38:UXH38"/>
    <mergeCell ref="VIK38:VIV38"/>
    <mergeCell ref="VIW38:VJH38"/>
    <mergeCell ref="VJI38:VJT38"/>
    <mergeCell ref="VJU38:VKF38"/>
    <mergeCell ref="VKG38:VKR38"/>
    <mergeCell ref="VKS38:VLD38"/>
    <mergeCell ref="VFQ38:VGB38"/>
    <mergeCell ref="VGC38:VGN38"/>
    <mergeCell ref="VGO38:VGZ38"/>
    <mergeCell ref="VHA38:VHL38"/>
    <mergeCell ref="VHM38:VHX38"/>
    <mergeCell ref="VHY38:VIJ38"/>
    <mergeCell ref="VCW38:VDH38"/>
    <mergeCell ref="VDI38:VDT38"/>
    <mergeCell ref="VDU38:VEF38"/>
    <mergeCell ref="VEG38:VER38"/>
    <mergeCell ref="VES38:VFD38"/>
    <mergeCell ref="VFE38:VFP38"/>
    <mergeCell ref="VQS38:VRD38"/>
    <mergeCell ref="VRE38:VRP38"/>
    <mergeCell ref="VRQ38:VSB38"/>
    <mergeCell ref="VSC38:VSN38"/>
    <mergeCell ref="VSO38:VSZ38"/>
    <mergeCell ref="VTA38:VTL38"/>
    <mergeCell ref="VNY38:VOJ38"/>
    <mergeCell ref="VOK38:VOV38"/>
    <mergeCell ref="VOW38:VPH38"/>
    <mergeCell ref="VPI38:VPT38"/>
    <mergeCell ref="VPU38:VQF38"/>
    <mergeCell ref="VQG38:VQR38"/>
    <mergeCell ref="VLE38:VLP38"/>
    <mergeCell ref="VLQ38:VMB38"/>
    <mergeCell ref="VMC38:VMN38"/>
    <mergeCell ref="VMO38:VMZ38"/>
    <mergeCell ref="VNA38:VNL38"/>
    <mergeCell ref="VNM38:VNX38"/>
    <mergeCell ref="VZA38:VZL38"/>
    <mergeCell ref="VZM38:VZX38"/>
    <mergeCell ref="VZY38:WAJ38"/>
    <mergeCell ref="WAK38:WAV38"/>
    <mergeCell ref="WAW38:WBH38"/>
    <mergeCell ref="WBI38:WBT38"/>
    <mergeCell ref="VWG38:VWR38"/>
    <mergeCell ref="VWS38:VXD38"/>
    <mergeCell ref="VXE38:VXP38"/>
    <mergeCell ref="VXQ38:VYB38"/>
    <mergeCell ref="VYC38:VYN38"/>
    <mergeCell ref="VYO38:VYZ38"/>
    <mergeCell ref="VTM38:VTX38"/>
    <mergeCell ref="VTY38:VUJ38"/>
    <mergeCell ref="VUK38:VUV38"/>
    <mergeCell ref="VUW38:VVH38"/>
    <mergeCell ref="VVI38:VVT38"/>
    <mergeCell ref="VVU38:VWF38"/>
    <mergeCell ref="WHI38:WHT38"/>
    <mergeCell ref="WHU38:WIF38"/>
    <mergeCell ref="WIG38:WIR38"/>
    <mergeCell ref="WIS38:WJD38"/>
    <mergeCell ref="WJE38:WJP38"/>
    <mergeCell ref="WJQ38:WKB38"/>
    <mergeCell ref="WEO38:WEZ38"/>
    <mergeCell ref="WFA38:WFL38"/>
    <mergeCell ref="WFM38:WFX38"/>
    <mergeCell ref="WFY38:WGJ38"/>
    <mergeCell ref="WGK38:WGV38"/>
    <mergeCell ref="WGW38:WHH38"/>
    <mergeCell ref="WBU38:WCF38"/>
    <mergeCell ref="WCG38:WCR38"/>
    <mergeCell ref="WCS38:WDD38"/>
    <mergeCell ref="WDE38:WDP38"/>
    <mergeCell ref="WDQ38:WEB38"/>
    <mergeCell ref="WEC38:WEN38"/>
    <mergeCell ref="XDY38:XEJ38"/>
    <mergeCell ref="XEK38:XEV38"/>
    <mergeCell ref="XEW38:XEZ38"/>
    <mergeCell ref="A39:B39"/>
    <mergeCell ref="C39:I39"/>
    <mergeCell ref="XAS38:XBD38"/>
    <mergeCell ref="XBE38:XBP38"/>
    <mergeCell ref="XBQ38:XCB38"/>
    <mergeCell ref="XCC38:XCN38"/>
    <mergeCell ref="XCO38:XCZ38"/>
    <mergeCell ref="XDA38:XDL38"/>
    <mergeCell ref="WXY38:WYJ38"/>
    <mergeCell ref="WYK38:WYV38"/>
    <mergeCell ref="WYW38:WZH38"/>
    <mergeCell ref="WZI38:WZT38"/>
    <mergeCell ref="WZU38:XAF38"/>
    <mergeCell ref="XAG38:XAR38"/>
    <mergeCell ref="WVE38:WVP38"/>
    <mergeCell ref="WVQ38:WWB38"/>
    <mergeCell ref="WWC38:WWN38"/>
    <mergeCell ref="WWO38:WWZ38"/>
    <mergeCell ref="WXA38:WXL38"/>
    <mergeCell ref="WXM38:WXX38"/>
    <mergeCell ref="WSK38:WSV38"/>
    <mergeCell ref="WSW38:WTH38"/>
    <mergeCell ref="WTI38:WTT38"/>
    <mergeCell ref="WTU38:WUF38"/>
    <mergeCell ref="WUG38:WUR38"/>
    <mergeCell ref="WUS38:WVD38"/>
    <mergeCell ref="WPQ38:WQB38"/>
    <mergeCell ref="WQC38:WQN38"/>
    <mergeCell ref="WQO38:WQZ38"/>
    <mergeCell ref="J48:T48"/>
    <mergeCell ref="U48:AF48"/>
    <mergeCell ref="AG48:AR48"/>
    <mergeCell ref="AS48:BD48"/>
    <mergeCell ref="BE48:BP48"/>
    <mergeCell ref="BQ48:CB48"/>
    <mergeCell ref="C43:I43"/>
    <mergeCell ref="C47:D47"/>
    <mergeCell ref="F47:G47"/>
    <mergeCell ref="H47:I47"/>
    <mergeCell ref="A48:I48"/>
    <mergeCell ref="C44:D44"/>
    <mergeCell ref="F44:G44"/>
    <mergeCell ref="H44:I44"/>
    <mergeCell ref="C42:I42"/>
    <mergeCell ref="XDM38:XDX38"/>
    <mergeCell ref="WRA38:WRL38"/>
    <mergeCell ref="WRM38:WRX38"/>
    <mergeCell ref="WRY38:WSJ38"/>
    <mergeCell ref="WMW38:WNH38"/>
    <mergeCell ref="WNI38:WNT38"/>
    <mergeCell ref="WNU38:WOF38"/>
    <mergeCell ref="WOG38:WOR38"/>
    <mergeCell ref="WOS38:WPD38"/>
    <mergeCell ref="WPE38:WPP38"/>
    <mergeCell ref="WKC38:WKN38"/>
    <mergeCell ref="WKO38:WKZ38"/>
    <mergeCell ref="WLA38:WLL38"/>
    <mergeCell ref="WLM38:WLX38"/>
    <mergeCell ref="WLY38:WMJ38"/>
    <mergeCell ref="WMK38:WMV38"/>
    <mergeCell ref="HQ48:IB48"/>
    <mergeCell ref="IC48:IN48"/>
    <mergeCell ref="IO48:IZ48"/>
    <mergeCell ref="JA48:JL48"/>
    <mergeCell ref="JM48:JX48"/>
    <mergeCell ref="JY48:KJ48"/>
    <mergeCell ref="EW48:FH48"/>
    <mergeCell ref="FI48:FT48"/>
    <mergeCell ref="FU48:GF48"/>
    <mergeCell ref="GG48:GR48"/>
    <mergeCell ref="GS48:HD48"/>
    <mergeCell ref="HE48:HP48"/>
    <mergeCell ref="CC48:CN48"/>
    <mergeCell ref="CO48:CZ48"/>
    <mergeCell ref="DA48:DL48"/>
    <mergeCell ref="DM48:DX48"/>
    <mergeCell ref="DY48:EJ48"/>
    <mergeCell ref="EK48:EV48"/>
    <mergeCell ref="PY48:QJ48"/>
    <mergeCell ref="QK48:QV48"/>
    <mergeCell ref="QW48:RH48"/>
    <mergeCell ref="RI48:RT48"/>
    <mergeCell ref="RU48:SF48"/>
    <mergeCell ref="SG48:SR48"/>
    <mergeCell ref="NE48:NP48"/>
    <mergeCell ref="NQ48:OB48"/>
    <mergeCell ref="OC48:ON48"/>
    <mergeCell ref="OO48:OZ48"/>
    <mergeCell ref="PA48:PL48"/>
    <mergeCell ref="PM48:PX48"/>
    <mergeCell ref="KK48:KV48"/>
    <mergeCell ref="KW48:LH48"/>
    <mergeCell ref="LI48:LT48"/>
    <mergeCell ref="LU48:MF48"/>
    <mergeCell ref="MG48:MR48"/>
    <mergeCell ref="MS48:ND48"/>
    <mergeCell ref="YG48:YR48"/>
    <mergeCell ref="YS48:ZD48"/>
    <mergeCell ref="ZE48:ZP48"/>
    <mergeCell ref="ZQ48:AAB48"/>
    <mergeCell ref="AAC48:AAN48"/>
    <mergeCell ref="AAO48:AAZ48"/>
    <mergeCell ref="VM48:VX48"/>
    <mergeCell ref="VY48:WJ48"/>
    <mergeCell ref="WK48:WV48"/>
    <mergeCell ref="WW48:XH48"/>
    <mergeCell ref="XI48:XT48"/>
    <mergeCell ref="XU48:YF48"/>
    <mergeCell ref="SS48:TD48"/>
    <mergeCell ref="TE48:TP48"/>
    <mergeCell ref="TQ48:UB48"/>
    <mergeCell ref="UC48:UN48"/>
    <mergeCell ref="UO48:UZ48"/>
    <mergeCell ref="VA48:VL48"/>
    <mergeCell ref="AGO48:AGZ48"/>
    <mergeCell ref="AHA48:AHL48"/>
    <mergeCell ref="AHM48:AHX48"/>
    <mergeCell ref="AHY48:AIJ48"/>
    <mergeCell ref="AIK48:AIV48"/>
    <mergeCell ref="AIW48:AJH48"/>
    <mergeCell ref="ADU48:AEF48"/>
    <mergeCell ref="AEG48:AER48"/>
    <mergeCell ref="AES48:AFD48"/>
    <mergeCell ref="AFE48:AFP48"/>
    <mergeCell ref="AFQ48:AGB48"/>
    <mergeCell ref="AGC48:AGN48"/>
    <mergeCell ref="ABA48:ABL48"/>
    <mergeCell ref="ABM48:ABX48"/>
    <mergeCell ref="ABY48:ACJ48"/>
    <mergeCell ref="ACK48:ACV48"/>
    <mergeCell ref="ACW48:ADH48"/>
    <mergeCell ref="ADI48:ADT48"/>
    <mergeCell ref="AOW48:APH48"/>
    <mergeCell ref="API48:APT48"/>
    <mergeCell ref="APU48:AQF48"/>
    <mergeCell ref="AQG48:AQR48"/>
    <mergeCell ref="AQS48:ARD48"/>
    <mergeCell ref="ARE48:ARP48"/>
    <mergeCell ref="AMC48:AMN48"/>
    <mergeCell ref="AMO48:AMZ48"/>
    <mergeCell ref="ANA48:ANL48"/>
    <mergeCell ref="ANM48:ANX48"/>
    <mergeCell ref="ANY48:AOJ48"/>
    <mergeCell ref="AOK48:AOV48"/>
    <mergeCell ref="AJI48:AJT48"/>
    <mergeCell ref="AJU48:AKF48"/>
    <mergeCell ref="AKG48:AKR48"/>
    <mergeCell ref="AKS48:ALD48"/>
    <mergeCell ref="ALE48:ALP48"/>
    <mergeCell ref="ALQ48:AMB48"/>
    <mergeCell ref="AXE48:AXP48"/>
    <mergeCell ref="AXQ48:AYB48"/>
    <mergeCell ref="AYC48:AYN48"/>
    <mergeCell ref="AYO48:AYZ48"/>
    <mergeCell ref="AZA48:AZL48"/>
    <mergeCell ref="AZM48:AZX48"/>
    <mergeCell ref="AUK48:AUV48"/>
    <mergeCell ref="AUW48:AVH48"/>
    <mergeCell ref="AVI48:AVT48"/>
    <mergeCell ref="AVU48:AWF48"/>
    <mergeCell ref="AWG48:AWR48"/>
    <mergeCell ref="AWS48:AXD48"/>
    <mergeCell ref="ARQ48:ASB48"/>
    <mergeCell ref="ASC48:ASN48"/>
    <mergeCell ref="ASO48:ASZ48"/>
    <mergeCell ref="ATA48:ATL48"/>
    <mergeCell ref="ATM48:ATX48"/>
    <mergeCell ref="ATY48:AUJ48"/>
    <mergeCell ref="BFM48:BFX48"/>
    <mergeCell ref="BFY48:BGJ48"/>
    <mergeCell ref="BGK48:BGV48"/>
    <mergeCell ref="BGW48:BHH48"/>
    <mergeCell ref="BHI48:BHT48"/>
    <mergeCell ref="BHU48:BIF48"/>
    <mergeCell ref="BCS48:BDD48"/>
    <mergeCell ref="BDE48:BDP48"/>
    <mergeCell ref="BDQ48:BEB48"/>
    <mergeCell ref="BEC48:BEN48"/>
    <mergeCell ref="BEO48:BEZ48"/>
    <mergeCell ref="BFA48:BFL48"/>
    <mergeCell ref="AZY48:BAJ48"/>
    <mergeCell ref="BAK48:BAV48"/>
    <mergeCell ref="BAW48:BBH48"/>
    <mergeCell ref="BBI48:BBT48"/>
    <mergeCell ref="BBU48:BCF48"/>
    <mergeCell ref="BCG48:BCR48"/>
    <mergeCell ref="BNU48:BOF48"/>
    <mergeCell ref="BOG48:BOR48"/>
    <mergeCell ref="BOS48:BPD48"/>
    <mergeCell ref="BPE48:BPP48"/>
    <mergeCell ref="BPQ48:BQB48"/>
    <mergeCell ref="BQC48:BQN48"/>
    <mergeCell ref="BLA48:BLL48"/>
    <mergeCell ref="BLM48:BLX48"/>
    <mergeCell ref="BLY48:BMJ48"/>
    <mergeCell ref="BMK48:BMV48"/>
    <mergeCell ref="BMW48:BNH48"/>
    <mergeCell ref="BNI48:BNT48"/>
    <mergeCell ref="BIG48:BIR48"/>
    <mergeCell ref="BIS48:BJD48"/>
    <mergeCell ref="BJE48:BJP48"/>
    <mergeCell ref="BJQ48:BKB48"/>
    <mergeCell ref="BKC48:BKN48"/>
    <mergeCell ref="BKO48:BKZ48"/>
    <mergeCell ref="BWC48:BWN48"/>
    <mergeCell ref="BWO48:BWZ48"/>
    <mergeCell ref="BXA48:BXL48"/>
    <mergeCell ref="BXM48:BXX48"/>
    <mergeCell ref="BXY48:BYJ48"/>
    <mergeCell ref="BYK48:BYV48"/>
    <mergeCell ref="BTI48:BTT48"/>
    <mergeCell ref="BTU48:BUF48"/>
    <mergeCell ref="BUG48:BUR48"/>
    <mergeCell ref="BUS48:BVD48"/>
    <mergeCell ref="BVE48:BVP48"/>
    <mergeCell ref="BVQ48:BWB48"/>
    <mergeCell ref="BQO48:BQZ48"/>
    <mergeCell ref="BRA48:BRL48"/>
    <mergeCell ref="BRM48:BRX48"/>
    <mergeCell ref="BRY48:BSJ48"/>
    <mergeCell ref="BSK48:BSV48"/>
    <mergeCell ref="BSW48:BTH48"/>
    <mergeCell ref="CEK48:CEV48"/>
    <mergeCell ref="CEW48:CFH48"/>
    <mergeCell ref="CFI48:CFT48"/>
    <mergeCell ref="CFU48:CGF48"/>
    <mergeCell ref="CGG48:CGR48"/>
    <mergeCell ref="CGS48:CHD48"/>
    <mergeCell ref="CBQ48:CCB48"/>
    <mergeCell ref="CCC48:CCN48"/>
    <mergeCell ref="CCO48:CCZ48"/>
    <mergeCell ref="CDA48:CDL48"/>
    <mergeCell ref="CDM48:CDX48"/>
    <mergeCell ref="CDY48:CEJ48"/>
    <mergeCell ref="BYW48:BZH48"/>
    <mergeCell ref="BZI48:BZT48"/>
    <mergeCell ref="BZU48:CAF48"/>
    <mergeCell ref="CAG48:CAR48"/>
    <mergeCell ref="CAS48:CBD48"/>
    <mergeCell ref="CBE48:CBP48"/>
    <mergeCell ref="CMS48:CND48"/>
    <mergeCell ref="CNE48:CNP48"/>
    <mergeCell ref="CNQ48:COB48"/>
    <mergeCell ref="COC48:CON48"/>
    <mergeCell ref="COO48:COZ48"/>
    <mergeCell ref="CPA48:CPL48"/>
    <mergeCell ref="CJY48:CKJ48"/>
    <mergeCell ref="CKK48:CKV48"/>
    <mergeCell ref="CKW48:CLH48"/>
    <mergeCell ref="CLI48:CLT48"/>
    <mergeCell ref="CLU48:CMF48"/>
    <mergeCell ref="CMG48:CMR48"/>
    <mergeCell ref="CHE48:CHP48"/>
    <mergeCell ref="CHQ48:CIB48"/>
    <mergeCell ref="CIC48:CIN48"/>
    <mergeCell ref="CIO48:CIZ48"/>
    <mergeCell ref="CJA48:CJL48"/>
    <mergeCell ref="CJM48:CJX48"/>
    <mergeCell ref="CVA48:CVL48"/>
    <mergeCell ref="CVM48:CVX48"/>
    <mergeCell ref="CVY48:CWJ48"/>
    <mergeCell ref="CWK48:CWV48"/>
    <mergeCell ref="CWW48:CXH48"/>
    <mergeCell ref="CXI48:CXT48"/>
    <mergeCell ref="CSG48:CSR48"/>
    <mergeCell ref="CSS48:CTD48"/>
    <mergeCell ref="CTE48:CTP48"/>
    <mergeCell ref="CTQ48:CUB48"/>
    <mergeCell ref="CUC48:CUN48"/>
    <mergeCell ref="CUO48:CUZ48"/>
    <mergeCell ref="CPM48:CPX48"/>
    <mergeCell ref="CPY48:CQJ48"/>
    <mergeCell ref="CQK48:CQV48"/>
    <mergeCell ref="CQW48:CRH48"/>
    <mergeCell ref="CRI48:CRT48"/>
    <mergeCell ref="CRU48:CSF48"/>
    <mergeCell ref="DDI48:DDT48"/>
    <mergeCell ref="DDU48:DEF48"/>
    <mergeCell ref="DEG48:DER48"/>
    <mergeCell ref="DES48:DFD48"/>
    <mergeCell ref="DFE48:DFP48"/>
    <mergeCell ref="DFQ48:DGB48"/>
    <mergeCell ref="DAO48:DAZ48"/>
    <mergeCell ref="DBA48:DBL48"/>
    <mergeCell ref="DBM48:DBX48"/>
    <mergeCell ref="DBY48:DCJ48"/>
    <mergeCell ref="DCK48:DCV48"/>
    <mergeCell ref="DCW48:DDH48"/>
    <mergeCell ref="CXU48:CYF48"/>
    <mergeCell ref="CYG48:CYR48"/>
    <mergeCell ref="CYS48:CZD48"/>
    <mergeCell ref="CZE48:CZP48"/>
    <mergeCell ref="CZQ48:DAB48"/>
    <mergeCell ref="DAC48:DAN48"/>
    <mergeCell ref="DLQ48:DMB48"/>
    <mergeCell ref="DMC48:DMN48"/>
    <mergeCell ref="DMO48:DMZ48"/>
    <mergeCell ref="DNA48:DNL48"/>
    <mergeCell ref="DNM48:DNX48"/>
    <mergeCell ref="DNY48:DOJ48"/>
    <mergeCell ref="DIW48:DJH48"/>
    <mergeCell ref="DJI48:DJT48"/>
    <mergeCell ref="DJU48:DKF48"/>
    <mergeCell ref="DKG48:DKR48"/>
    <mergeCell ref="DKS48:DLD48"/>
    <mergeCell ref="DLE48:DLP48"/>
    <mergeCell ref="DGC48:DGN48"/>
    <mergeCell ref="DGO48:DGZ48"/>
    <mergeCell ref="DHA48:DHL48"/>
    <mergeCell ref="DHM48:DHX48"/>
    <mergeCell ref="DHY48:DIJ48"/>
    <mergeCell ref="DIK48:DIV48"/>
    <mergeCell ref="DTY48:DUJ48"/>
    <mergeCell ref="DUK48:DUV48"/>
    <mergeCell ref="DUW48:DVH48"/>
    <mergeCell ref="DVI48:DVT48"/>
    <mergeCell ref="DVU48:DWF48"/>
    <mergeCell ref="DWG48:DWR48"/>
    <mergeCell ref="DRE48:DRP48"/>
    <mergeCell ref="DRQ48:DSB48"/>
    <mergeCell ref="DSC48:DSN48"/>
    <mergeCell ref="DSO48:DSZ48"/>
    <mergeCell ref="DTA48:DTL48"/>
    <mergeCell ref="DTM48:DTX48"/>
    <mergeCell ref="DOK48:DOV48"/>
    <mergeCell ref="DOW48:DPH48"/>
    <mergeCell ref="DPI48:DPT48"/>
    <mergeCell ref="DPU48:DQF48"/>
    <mergeCell ref="DQG48:DQR48"/>
    <mergeCell ref="DQS48:DRD48"/>
    <mergeCell ref="ECG48:ECR48"/>
    <mergeCell ref="ECS48:EDD48"/>
    <mergeCell ref="EDE48:EDP48"/>
    <mergeCell ref="EDQ48:EEB48"/>
    <mergeCell ref="EEC48:EEN48"/>
    <mergeCell ref="EEO48:EEZ48"/>
    <mergeCell ref="DZM48:DZX48"/>
    <mergeCell ref="DZY48:EAJ48"/>
    <mergeCell ref="EAK48:EAV48"/>
    <mergeCell ref="EAW48:EBH48"/>
    <mergeCell ref="EBI48:EBT48"/>
    <mergeCell ref="EBU48:ECF48"/>
    <mergeCell ref="DWS48:DXD48"/>
    <mergeCell ref="DXE48:DXP48"/>
    <mergeCell ref="DXQ48:DYB48"/>
    <mergeCell ref="DYC48:DYN48"/>
    <mergeCell ref="DYO48:DYZ48"/>
    <mergeCell ref="DZA48:DZL48"/>
    <mergeCell ref="EKO48:EKZ48"/>
    <mergeCell ref="ELA48:ELL48"/>
    <mergeCell ref="ELM48:ELX48"/>
    <mergeCell ref="ELY48:EMJ48"/>
    <mergeCell ref="EMK48:EMV48"/>
    <mergeCell ref="EMW48:ENH48"/>
    <mergeCell ref="EHU48:EIF48"/>
    <mergeCell ref="EIG48:EIR48"/>
    <mergeCell ref="EIS48:EJD48"/>
    <mergeCell ref="EJE48:EJP48"/>
    <mergeCell ref="EJQ48:EKB48"/>
    <mergeCell ref="EKC48:EKN48"/>
    <mergeCell ref="EFA48:EFL48"/>
    <mergeCell ref="EFM48:EFX48"/>
    <mergeCell ref="EFY48:EGJ48"/>
    <mergeCell ref="EGK48:EGV48"/>
    <mergeCell ref="EGW48:EHH48"/>
    <mergeCell ref="EHI48:EHT48"/>
    <mergeCell ref="ESW48:ETH48"/>
    <mergeCell ref="ETI48:ETT48"/>
    <mergeCell ref="ETU48:EUF48"/>
    <mergeCell ref="EUG48:EUR48"/>
    <mergeCell ref="EUS48:EVD48"/>
    <mergeCell ref="EVE48:EVP48"/>
    <mergeCell ref="EQC48:EQN48"/>
    <mergeCell ref="EQO48:EQZ48"/>
    <mergeCell ref="ERA48:ERL48"/>
    <mergeCell ref="ERM48:ERX48"/>
    <mergeCell ref="ERY48:ESJ48"/>
    <mergeCell ref="ESK48:ESV48"/>
    <mergeCell ref="ENI48:ENT48"/>
    <mergeCell ref="ENU48:EOF48"/>
    <mergeCell ref="EOG48:EOR48"/>
    <mergeCell ref="EOS48:EPD48"/>
    <mergeCell ref="EPE48:EPP48"/>
    <mergeCell ref="EPQ48:EQB48"/>
    <mergeCell ref="FBE48:FBP48"/>
    <mergeCell ref="FBQ48:FCB48"/>
    <mergeCell ref="FCC48:FCN48"/>
    <mergeCell ref="FCO48:FCZ48"/>
    <mergeCell ref="FDA48:FDL48"/>
    <mergeCell ref="FDM48:FDX48"/>
    <mergeCell ref="EYK48:EYV48"/>
    <mergeCell ref="EYW48:EZH48"/>
    <mergeCell ref="EZI48:EZT48"/>
    <mergeCell ref="EZU48:FAF48"/>
    <mergeCell ref="FAG48:FAR48"/>
    <mergeCell ref="FAS48:FBD48"/>
    <mergeCell ref="EVQ48:EWB48"/>
    <mergeCell ref="EWC48:EWN48"/>
    <mergeCell ref="EWO48:EWZ48"/>
    <mergeCell ref="EXA48:EXL48"/>
    <mergeCell ref="EXM48:EXX48"/>
    <mergeCell ref="EXY48:EYJ48"/>
    <mergeCell ref="FJM48:FJX48"/>
    <mergeCell ref="FJY48:FKJ48"/>
    <mergeCell ref="FKK48:FKV48"/>
    <mergeCell ref="FKW48:FLH48"/>
    <mergeCell ref="FLI48:FLT48"/>
    <mergeCell ref="FLU48:FMF48"/>
    <mergeCell ref="FGS48:FHD48"/>
    <mergeCell ref="FHE48:FHP48"/>
    <mergeCell ref="FHQ48:FIB48"/>
    <mergeCell ref="FIC48:FIN48"/>
    <mergeCell ref="FIO48:FIZ48"/>
    <mergeCell ref="FJA48:FJL48"/>
    <mergeCell ref="FDY48:FEJ48"/>
    <mergeCell ref="FEK48:FEV48"/>
    <mergeCell ref="FEW48:FFH48"/>
    <mergeCell ref="FFI48:FFT48"/>
    <mergeCell ref="FFU48:FGF48"/>
    <mergeCell ref="FGG48:FGR48"/>
    <mergeCell ref="FRU48:FSF48"/>
    <mergeCell ref="FSG48:FSR48"/>
    <mergeCell ref="FSS48:FTD48"/>
    <mergeCell ref="FTE48:FTP48"/>
    <mergeCell ref="FTQ48:FUB48"/>
    <mergeCell ref="FUC48:FUN48"/>
    <mergeCell ref="FPA48:FPL48"/>
    <mergeCell ref="FPM48:FPX48"/>
    <mergeCell ref="FPY48:FQJ48"/>
    <mergeCell ref="FQK48:FQV48"/>
    <mergeCell ref="FQW48:FRH48"/>
    <mergeCell ref="FRI48:FRT48"/>
    <mergeCell ref="FMG48:FMR48"/>
    <mergeCell ref="FMS48:FND48"/>
    <mergeCell ref="FNE48:FNP48"/>
    <mergeCell ref="FNQ48:FOB48"/>
    <mergeCell ref="FOC48:FON48"/>
    <mergeCell ref="FOO48:FOZ48"/>
    <mergeCell ref="GAC48:GAN48"/>
    <mergeCell ref="GAO48:GAZ48"/>
    <mergeCell ref="GBA48:GBL48"/>
    <mergeCell ref="GBM48:GBX48"/>
    <mergeCell ref="GBY48:GCJ48"/>
    <mergeCell ref="GCK48:GCV48"/>
    <mergeCell ref="FXI48:FXT48"/>
    <mergeCell ref="FXU48:FYF48"/>
    <mergeCell ref="FYG48:FYR48"/>
    <mergeCell ref="FYS48:FZD48"/>
    <mergeCell ref="FZE48:FZP48"/>
    <mergeCell ref="FZQ48:GAB48"/>
    <mergeCell ref="FUO48:FUZ48"/>
    <mergeCell ref="FVA48:FVL48"/>
    <mergeCell ref="FVM48:FVX48"/>
    <mergeCell ref="FVY48:FWJ48"/>
    <mergeCell ref="FWK48:FWV48"/>
    <mergeCell ref="FWW48:FXH48"/>
    <mergeCell ref="GIK48:GIV48"/>
    <mergeCell ref="GIW48:GJH48"/>
    <mergeCell ref="GJI48:GJT48"/>
    <mergeCell ref="GJU48:GKF48"/>
    <mergeCell ref="GKG48:GKR48"/>
    <mergeCell ref="GKS48:GLD48"/>
    <mergeCell ref="GFQ48:GGB48"/>
    <mergeCell ref="GGC48:GGN48"/>
    <mergeCell ref="GGO48:GGZ48"/>
    <mergeCell ref="GHA48:GHL48"/>
    <mergeCell ref="GHM48:GHX48"/>
    <mergeCell ref="GHY48:GIJ48"/>
    <mergeCell ref="GCW48:GDH48"/>
    <mergeCell ref="GDI48:GDT48"/>
    <mergeCell ref="GDU48:GEF48"/>
    <mergeCell ref="GEG48:GER48"/>
    <mergeCell ref="GES48:GFD48"/>
    <mergeCell ref="GFE48:GFP48"/>
    <mergeCell ref="GQS48:GRD48"/>
    <mergeCell ref="GRE48:GRP48"/>
    <mergeCell ref="GRQ48:GSB48"/>
    <mergeCell ref="GSC48:GSN48"/>
    <mergeCell ref="GSO48:GSZ48"/>
    <mergeCell ref="GTA48:GTL48"/>
    <mergeCell ref="GNY48:GOJ48"/>
    <mergeCell ref="GOK48:GOV48"/>
    <mergeCell ref="GOW48:GPH48"/>
    <mergeCell ref="GPI48:GPT48"/>
    <mergeCell ref="GPU48:GQF48"/>
    <mergeCell ref="GQG48:GQR48"/>
    <mergeCell ref="GLE48:GLP48"/>
    <mergeCell ref="GLQ48:GMB48"/>
    <mergeCell ref="GMC48:GMN48"/>
    <mergeCell ref="GMO48:GMZ48"/>
    <mergeCell ref="GNA48:GNL48"/>
    <mergeCell ref="GNM48:GNX48"/>
    <mergeCell ref="GZA48:GZL48"/>
    <mergeCell ref="GZM48:GZX48"/>
    <mergeCell ref="GZY48:HAJ48"/>
    <mergeCell ref="HAK48:HAV48"/>
    <mergeCell ref="HAW48:HBH48"/>
    <mergeCell ref="HBI48:HBT48"/>
    <mergeCell ref="GWG48:GWR48"/>
    <mergeCell ref="GWS48:GXD48"/>
    <mergeCell ref="GXE48:GXP48"/>
    <mergeCell ref="GXQ48:GYB48"/>
    <mergeCell ref="GYC48:GYN48"/>
    <mergeCell ref="GYO48:GYZ48"/>
    <mergeCell ref="GTM48:GTX48"/>
    <mergeCell ref="GTY48:GUJ48"/>
    <mergeCell ref="GUK48:GUV48"/>
    <mergeCell ref="GUW48:GVH48"/>
    <mergeCell ref="GVI48:GVT48"/>
    <mergeCell ref="GVU48:GWF48"/>
    <mergeCell ref="HHI48:HHT48"/>
    <mergeCell ref="HHU48:HIF48"/>
    <mergeCell ref="HIG48:HIR48"/>
    <mergeCell ref="HIS48:HJD48"/>
    <mergeCell ref="HJE48:HJP48"/>
    <mergeCell ref="HJQ48:HKB48"/>
    <mergeCell ref="HEO48:HEZ48"/>
    <mergeCell ref="HFA48:HFL48"/>
    <mergeCell ref="HFM48:HFX48"/>
    <mergeCell ref="HFY48:HGJ48"/>
    <mergeCell ref="HGK48:HGV48"/>
    <mergeCell ref="HGW48:HHH48"/>
    <mergeCell ref="HBU48:HCF48"/>
    <mergeCell ref="HCG48:HCR48"/>
    <mergeCell ref="HCS48:HDD48"/>
    <mergeCell ref="HDE48:HDP48"/>
    <mergeCell ref="HDQ48:HEB48"/>
    <mergeCell ref="HEC48:HEN48"/>
    <mergeCell ref="HPQ48:HQB48"/>
    <mergeCell ref="HQC48:HQN48"/>
    <mergeCell ref="HQO48:HQZ48"/>
    <mergeCell ref="HRA48:HRL48"/>
    <mergeCell ref="HRM48:HRX48"/>
    <mergeCell ref="HRY48:HSJ48"/>
    <mergeCell ref="HMW48:HNH48"/>
    <mergeCell ref="HNI48:HNT48"/>
    <mergeCell ref="HNU48:HOF48"/>
    <mergeCell ref="HOG48:HOR48"/>
    <mergeCell ref="HOS48:HPD48"/>
    <mergeCell ref="HPE48:HPP48"/>
    <mergeCell ref="HKC48:HKN48"/>
    <mergeCell ref="HKO48:HKZ48"/>
    <mergeCell ref="HLA48:HLL48"/>
    <mergeCell ref="HLM48:HLX48"/>
    <mergeCell ref="HLY48:HMJ48"/>
    <mergeCell ref="HMK48:HMV48"/>
    <mergeCell ref="HXY48:HYJ48"/>
    <mergeCell ref="HYK48:HYV48"/>
    <mergeCell ref="HYW48:HZH48"/>
    <mergeCell ref="HZI48:HZT48"/>
    <mergeCell ref="HZU48:IAF48"/>
    <mergeCell ref="IAG48:IAR48"/>
    <mergeCell ref="HVE48:HVP48"/>
    <mergeCell ref="HVQ48:HWB48"/>
    <mergeCell ref="HWC48:HWN48"/>
    <mergeCell ref="HWO48:HWZ48"/>
    <mergeCell ref="HXA48:HXL48"/>
    <mergeCell ref="HXM48:HXX48"/>
    <mergeCell ref="HSK48:HSV48"/>
    <mergeCell ref="HSW48:HTH48"/>
    <mergeCell ref="HTI48:HTT48"/>
    <mergeCell ref="HTU48:HUF48"/>
    <mergeCell ref="HUG48:HUR48"/>
    <mergeCell ref="HUS48:HVD48"/>
    <mergeCell ref="IGG48:IGR48"/>
    <mergeCell ref="IGS48:IHD48"/>
    <mergeCell ref="IHE48:IHP48"/>
    <mergeCell ref="IHQ48:IIB48"/>
    <mergeCell ref="IIC48:IIN48"/>
    <mergeCell ref="IIO48:IIZ48"/>
    <mergeCell ref="IDM48:IDX48"/>
    <mergeCell ref="IDY48:IEJ48"/>
    <mergeCell ref="IEK48:IEV48"/>
    <mergeCell ref="IEW48:IFH48"/>
    <mergeCell ref="IFI48:IFT48"/>
    <mergeCell ref="IFU48:IGF48"/>
    <mergeCell ref="IAS48:IBD48"/>
    <mergeCell ref="IBE48:IBP48"/>
    <mergeCell ref="IBQ48:ICB48"/>
    <mergeCell ref="ICC48:ICN48"/>
    <mergeCell ref="ICO48:ICZ48"/>
    <mergeCell ref="IDA48:IDL48"/>
    <mergeCell ref="IOO48:IOZ48"/>
    <mergeCell ref="IPA48:IPL48"/>
    <mergeCell ref="IPM48:IPX48"/>
    <mergeCell ref="IPY48:IQJ48"/>
    <mergeCell ref="IQK48:IQV48"/>
    <mergeCell ref="IQW48:IRH48"/>
    <mergeCell ref="ILU48:IMF48"/>
    <mergeCell ref="IMG48:IMR48"/>
    <mergeCell ref="IMS48:IND48"/>
    <mergeCell ref="INE48:INP48"/>
    <mergeCell ref="INQ48:IOB48"/>
    <mergeCell ref="IOC48:ION48"/>
    <mergeCell ref="IJA48:IJL48"/>
    <mergeCell ref="IJM48:IJX48"/>
    <mergeCell ref="IJY48:IKJ48"/>
    <mergeCell ref="IKK48:IKV48"/>
    <mergeCell ref="IKW48:ILH48"/>
    <mergeCell ref="ILI48:ILT48"/>
    <mergeCell ref="IWW48:IXH48"/>
    <mergeCell ref="IXI48:IXT48"/>
    <mergeCell ref="IXU48:IYF48"/>
    <mergeCell ref="IYG48:IYR48"/>
    <mergeCell ref="IYS48:IZD48"/>
    <mergeCell ref="IZE48:IZP48"/>
    <mergeCell ref="IUC48:IUN48"/>
    <mergeCell ref="IUO48:IUZ48"/>
    <mergeCell ref="IVA48:IVL48"/>
    <mergeCell ref="IVM48:IVX48"/>
    <mergeCell ref="IVY48:IWJ48"/>
    <mergeCell ref="IWK48:IWV48"/>
    <mergeCell ref="IRI48:IRT48"/>
    <mergeCell ref="IRU48:ISF48"/>
    <mergeCell ref="ISG48:ISR48"/>
    <mergeCell ref="ISS48:ITD48"/>
    <mergeCell ref="ITE48:ITP48"/>
    <mergeCell ref="ITQ48:IUB48"/>
    <mergeCell ref="JFE48:JFP48"/>
    <mergeCell ref="JFQ48:JGB48"/>
    <mergeCell ref="JGC48:JGN48"/>
    <mergeCell ref="JGO48:JGZ48"/>
    <mergeCell ref="JHA48:JHL48"/>
    <mergeCell ref="JHM48:JHX48"/>
    <mergeCell ref="JCK48:JCV48"/>
    <mergeCell ref="JCW48:JDH48"/>
    <mergeCell ref="JDI48:JDT48"/>
    <mergeCell ref="JDU48:JEF48"/>
    <mergeCell ref="JEG48:JER48"/>
    <mergeCell ref="JES48:JFD48"/>
    <mergeCell ref="IZQ48:JAB48"/>
    <mergeCell ref="JAC48:JAN48"/>
    <mergeCell ref="JAO48:JAZ48"/>
    <mergeCell ref="JBA48:JBL48"/>
    <mergeCell ref="JBM48:JBX48"/>
    <mergeCell ref="JBY48:JCJ48"/>
    <mergeCell ref="JNM48:JNX48"/>
    <mergeCell ref="JNY48:JOJ48"/>
    <mergeCell ref="JOK48:JOV48"/>
    <mergeCell ref="JOW48:JPH48"/>
    <mergeCell ref="JPI48:JPT48"/>
    <mergeCell ref="JPU48:JQF48"/>
    <mergeCell ref="JKS48:JLD48"/>
    <mergeCell ref="JLE48:JLP48"/>
    <mergeCell ref="JLQ48:JMB48"/>
    <mergeCell ref="JMC48:JMN48"/>
    <mergeCell ref="JMO48:JMZ48"/>
    <mergeCell ref="JNA48:JNL48"/>
    <mergeCell ref="JHY48:JIJ48"/>
    <mergeCell ref="JIK48:JIV48"/>
    <mergeCell ref="JIW48:JJH48"/>
    <mergeCell ref="JJI48:JJT48"/>
    <mergeCell ref="JJU48:JKF48"/>
    <mergeCell ref="JKG48:JKR48"/>
    <mergeCell ref="JVU48:JWF48"/>
    <mergeCell ref="JWG48:JWR48"/>
    <mergeCell ref="JWS48:JXD48"/>
    <mergeCell ref="JXE48:JXP48"/>
    <mergeCell ref="JXQ48:JYB48"/>
    <mergeCell ref="JYC48:JYN48"/>
    <mergeCell ref="JTA48:JTL48"/>
    <mergeCell ref="JTM48:JTX48"/>
    <mergeCell ref="JTY48:JUJ48"/>
    <mergeCell ref="JUK48:JUV48"/>
    <mergeCell ref="JUW48:JVH48"/>
    <mergeCell ref="JVI48:JVT48"/>
    <mergeCell ref="JQG48:JQR48"/>
    <mergeCell ref="JQS48:JRD48"/>
    <mergeCell ref="JRE48:JRP48"/>
    <mergeCell ref="JRQ48:JSB48"/>
    <mergeCell ref="JSC48:JSN48"/>
    <mergeCell ref="JSO48:JSZ48"/>
    <mergeCell ref="KEC48:KEN48"/>
    <mergeCell ref="KEO48:KEZ48"/>
    <mergeCell ref="KFA48:KFL48"/>
    <mergeCell ref="KFM48:KFX48"/>
    <mergeCell ref="KFY48:KGJ48"/>
    <mergeCell ref="KGK48:KGV48"/>
    <mergeCell ref="KBI48:KBT48"/>
    <mergeCell ref="KBU48:KCF48"/>
    <mergeCell ref="KCG48:KCR48"/>
    <mergeCell ref="KCS48:KDD48"/>
    <mergeCell ref="KDE48:KDP48"/>
    <mergeCell ref="KDQ48:KEB48"/>
    <mergeCell ref="JYO48:JYZ48"/>
    <mergeCell ref="JZA48:JZL48"/>
    <mergeCell ref="JZM48:JZX48"/>
    <mergeCell ref="JZY48:KAJ48"/>
    <mergeCell ref="KAK48:KAV48"/>
    <mergeCell ref="KAW48:KBH48"/>
    <mergeCell ref="KMK48:KMV48"/>
    <mergeCell ref="KMW48:KNH48"/>
    <mergeCell ref="KNI48:KNT48"/>
    <mergeCell ref="KNU48:KOF48"/>
    <mergeCell ref="KOG48:KOR48"/>
    <mergeCell ref="KOS48:KPD48"/>
    <mergeCell ref="KJQ48:KKB48"/>
    <mergeCell ref="KKC48:KKN48"/>
    <mergeCell ref="KKO48:KKZ48"/>
    <mergeCell ref="KLA48:KLL48"/>
    <mergeCell ref="KLM48:KLX48"/>
    <mergeCell ref="KLY48:KMJ48"/>
    <mergeCell ref="KGW48:KHH48"/>
    <mergeCell ref="KHI48:KHT48"/>
    <mergeCell ref="KHU48:KIF48"/>
    <mergeCell ref="KIG48:KIR48"/>
    <mergeCell ref="KIS48:KJD48"/>
    <mergeCell ref="KJE48:KJP48"/>
    <mergeCell ref="KUS48:KVD48"/>
    <mergeCell ref="KVE48:KVP48"/>
    <mergeCell ref="KVQ48:KWB48"/>
    <mergeCell ref="KWC48:KWN48"/>
    <mergeCell ref="KWO48:KWZ48"/>
    <mergeCell ref="KXA48:KXL48"/>
    <mergeCell ref="KRY48:KSJ48"/>
    <mergeCell ref="KSK48:KSV48"/>
    <mergeCell ref="KSW48:KTH48"/>
    <mergeCell ref="KTI48:KTT48"/>
    <mergeCell ref="KTU48:KUF48"/>
    <mergeCell ref="KUG48:KUR48"/>
    <mergeCell ref="KPE48:KPP48"/>
    <mergeCell ref="KPQ48:KQB48"/>
    <mergeCell ref="KQC48:KQN48"/>
    <mergeCell ref="KQO48:KQZ48"/>
    <mergeCell ref="KRA48:KRL48"/>
    <mergeCell ref="KRM48:KRX48"/>
    <mergeCell ref="LDA48:LDL48"/>
    <mergeCell ref="LDM48:LDX48"/>
    <mergeCell ref="LDY48:LEJ48"/>
    <mergeCell ref="LEK48:LEV48"/>
    <mergeCell ref="LEW48:LFH48"/>
    <mergeCell ref="LFI48:LFT48"/>
    <mergeCell ref="LAG48:LAR48"/>
    <mergeCell ref="LAS48:LBD48"/>
    <mergeCell ref="LBE48:LBP48"/>
    <mergeCell ref="LBQ48:LCB48"/>
    <mergeCell ref="LCC48:LCN48"/>
    <mergeCell ref="LCO48:LCZ48"/>
    <mergeCell ref="KXM48:KXX48"/>
    <mergeCell ref="KXY48:KYJ48"/>
    <mergeCell ref="KYK48:KYV48"/>
    <mergeCell ref="KYW48:KZH48"/>
    <mergeCell ref="KZI48:KZT48"/>
    <mergeCell ref="KZU48:LAF48"/>
    <mergeCell ref="LLI48:LLT48"/>
    <mergeCell ref="LLU48:LMF48"/>
    <mergeCell ref="LMG48:LMR48"/>
    <mergeCell ref="LMS48:LND48"/>
    <mergeCell ref="LNE48:LNP48"/>
    <mergeCell ref="LNQ48:LOB48"/>
    <mergeCell ref="LIO48:LIZ48"/>
    <mergeCell ref="LJA48:LJL48"/>
    <mergeCell ref="LJM48:LJX48"/>
    <mergeCell ref="LJY48:LKJ48"/>
    <mergeCell ref="LKK48:LKV48"/>
    <mergeCell ref="LKW48:LLH48"/>
    <mergeCell ref="LFU48:LGF48"/>
    <mergeCell ref="LGG48:LGR48"/>
    <mergeCell ref="LGS48:LHD48"/>
    <mergeCell ref="LHE48:LHP48"/>
    <mergeCell ref="LHQ48:LIB48"/>
    <mergeCell ref="LIC48:LIN48"/>
    <mergeCell ref="LTQ48:LUB48"/>
    <mergeCell ref="LUC48:LUN48"/>
    <mergeCell ref="LUO48:LUZ48"/>
    <mergeCell ref="LVA48:LVL48"/>
    <mergeCell ref="LVM48:LVX48"/>
    <mergeCell ref="LVY48:LWJ48"/>
    <mergeCell ref="LQW48:LRH48"/>
    <mergeCell ref="LRI48:LRT48"/>
    <mergeCell ref="LRU48:LSF48"/>
    <mergeCell ref="LSG48:LSR48"/>
    <mergeCell ref="LSS48:LTD48"/>
    <mergeCell ref="LTE48:LTP48"/>
    <mergeCell ref="LOC48:LON48"/>
    <mergeCell ref="LOO48:LOZ48"/>
    <mergeCell ref="LPA48:LPL48"/>
    <mergeCell ref="LPM48:LPX48"/>
    <mergeCell ref="LPY48:LQJ48"/>
    <mergeCell ref="LQK48:LQV48"/>
    <mergeCell ref="MBY48:MCJ48"/>
    <mergeCell ref="MCK48:MCV48"/>
    <mergeCell ref="MCW48:MDH48"/>
    <mergeCell ref="MDI48:MDT48"/>
    <mergeCell ref="MDU48:MEF48"/>
    <mergeCell ref="MEG48:MER48"/>
    <mergeCell ref="LZE48:LZP48"/>
    <mergeCell ref="LZQ48:MAB48"/>
    <mergeCell ref="MAC48:MAN48"/>
    <mergeCell ref="MAO48:MAZ48"/>
    <mergeCell ref="MBA48:MBL48"/>
    <mergeCell ref="MBM48:MBX48"/>
    <mergeCell ref="LWK48:LWV48"/>
    <mergeCell ref="LWW48:LXH48"/>
    <mergeCell ref="LXI48:LXT48"/>
    <mergeCell ref="LXU48:LYF48"/>
    <mergeCell ref="LYG48:LYR48"/>
    <mergeCell ref="LYS48:LZD48"/>
    <mergeCell ref="MKG48:MKR48"/>
    <mergeCell ref="MKS48:MLD48"/>
    <mergeCell ref="MLE48:MLP48"/>
    <mergeCell ref="MLQ48:MMB48"/>
    <mergeCell ref="MMC48:MMN48"/>
    <mergeCell ref="MMO48:MMZ48"/>
    <mergeCell ref="MHM48:MHX48"/>
    <mergeCell ref="MHY48:MIJ48"/>
    <mergeCell ref="MIK48:MIV48"/>
    <mergeCell ref="MIW48:MJH48"/>
    <mergeCell ref="MJI48:MJT48"/>
    <mergeCell ref="MJU48:MKF48"/>
    <mergeCell ref="MES48:MFD48"/>
    <mergeCell ref="MFE48:MFP48"/>
    <mergeCell ref="MFQ48:MGB48"/>
    <mergeCell ref="MGC48:MGN48"/>
    <mergeCell ref="MGO48:MGZ48"/>
    <mergeCell ref="MHA48:MHL48"/>
    <mergeCell ref="MSO48:MSZ48"/>
    <mergeCell ref="MTA48:MTL48"/>
    <mergeCell ref="MTM48:MTX48"/>
    <mergeCell ref="MTY48:MUJ48"/>
    <mergeCell ref="MUK48:MUV48"/>
    <mergeCell ref="MUW48:MVH48"/>
    <mergeCell ref="MPU48:MQF48"/>
    <mergeCell ref="MQG48:MQR48"/>
    <mergeCell ref="MQS48:MRD48"/>
    <mergeCell ref="MRE48:MRP48"/>
    <mergeCell ref="MRQ48:MSB48"/>
    <mergeCell ref="MSC48:MSN48"/>
    <mergeCell ref="MNA48:MNL48"/>
    <mergeCell ref="MNM48:MNX48"/>
    <mergeCell ref="MNY48:MOJ48"/>
    <mergeCell ref="MOK48:MOV48"/>
    <mergeCell ref="MOW48:MPH48"/>
    <mergeCell ref="MPI48:MPT48"/>
    <mergeCell ref="NAW48:NBH48"/>
    <mergeCell ref="NBI48:NBT48"/>
    <mergeCell ref="NBU48:NCF48"/>
    <mergeCell ref="NCG48:NCR48"/>
    <mergeCell ref="NCS48:NDD48"/>
    <mergeCell ref="NDE48:NDP48"/>
    <mergeCell ref="MYC48:MYN48"/>
    <mergeCell ref="MYO48:MYZ48"/>
    <mergeCell ref="MZA48:MZL48"/>
    <mergeCell ref="MZM48:MZX48"/>
    <mergeCell ref="MZY48:NAJ48"/>
    <mergeCell ref="NAK48:NAV48"/>
    <mergeCell ref="MVI48:MVT48"/>
    <mergeCell ref="MVU48:MWF48"/>
    <mergeCell ref="MWG48:MWR48"/>
    <mergeCell ref="MWS48:MXD48"/>
    <mergeCell ref="MXE48:MXP48"/>
    <mergeCell ref="MXQ48:MYB48"/>
    <mergeCell ref="NJE48:NJP48"/>
    <mergeCell ref="NJQ48:NKB48"/>
    <mergeCell ref="NKC48:NKN48"/>
    <mergeCell ref="NKO48:NKZ48"/>
    <mergeCell ref="NLA48:NLL48"/>
    <mergeCell ref="NLM48:NLX48"/>
    <mergeCell ref="NGK48:NGV48"/>
    <mergeCell ref="NGW48:NHH48"/>
    <mergeCell ref="NHI48:NHT48"/>
    <mergeCell ref="NHU48:NIF48"/>
    <mergeCell ref="NIG48:NIR48"/>
    <mergeCell ref="NIS48:NJD48"/>
    <mergeCell ref="NDQ48:NEB48"/>
    <mergeCell ref="NEC48:NEN48"/>
    <mergeCell ref="NEO48:NEZ48"/>
    <mergeCell ref="NFA48:NFL48"/>
    <mergeCell ref="NFM48:NFX48"/>
    <mergeCell ref="NFY48:NGJ48"/>
    <mergeCell ref="NRM48:NRX48"/>
    <mergeCell ref="NRY48:NSJ48"/>
    <mergeCell ref="NSK48:NSV48"/>
    <mergeCell ref="NSW48:NTH48"/>
    <mergeCell ref="NTI48:NTT48"/>
    <mergeCell ref="NTU48:NUF48"/>
    <mergeCell ref="NOS48:NPD48"/>
    <mergeCell ref="NPE48:NPP48"/>
    <mergeCell ref="NPQ48:NQB48"/>
    <mergeCell ref="NQC48:NQN48"/>
    <mergeCell ref="NQO48:NQZ48"/>
    <mergeCell ref="NRA48:NRL48"/>
    <mergeCell ref="NLY48:NMJ48"/>
    <mergeCell ref="NMK48:NMV48"/>
    <mergeCell ref="NMW48:NNH48"/>
    <mergeCell ref="NNI48:NNT48"/>
    <mergeCell ref="NNU48:NOF48"/>
    <mergeCell ref="NOG48:NOR48"/>
    <mergeCell ref="NZU48:OAF48"/>
    <mergeCell ref="OAG48:OAR48"/>
    <mergeCell ref="OAS48:OBD48"/>
    <mergeCell ref="OBE48:OBP48"/>
    <mergeCell ref="OBQ48:OCB48"/>
    <mergeCell ref="OCC48:OCN48"/>
    <mergeCell ref="NXA48:NXL48"/>
    <mergeCell ref="NXM48:NXX48"/>
    <mergeCell ref="NXY48:NYJ48"/>
    <mergeCell ref="NYK48:NYV48"/>
    <mergeCell ref="NYW48:NZH48"/>
    <mergeCell ref="NZI48:NZT48"/>
    <mergeCell ref="NUG48:NUR48"/>
    <mergeCell ref="NUS48:NVD48"/>
    <mergeCell ref="NVE48:NVP48"/>
    <mergeCell ref="NVQ48:NWB48"/>
    <mergeCell ref="NWC48:NWN48"/>
    <mergeCell ref="NWO48:NWZ48"/>
    <mergeCell ref="OIC48:OIN48"/>
    <mergeCell ref="OIO48:OIZ48"/>
    <mergeCell ref="OJA48:OJL48"/>
    <mergeCell ref="OJM48:OJX48"/>
    <mergeCell ref="OJY48:OKJ48"/>
    <mergeCell ref="OKK48:OKV48"/>
    <mergeCell ref="OFI48:OFT48"/>
    <mergeCell ref="OFU48:OGF48"/>
    <mergeCell ref="OGG48:OGR48"/>
    <mergeCell ref="OGS48:OHD48"/>
    <mergeCell ref="OHE48:OHP48"/>
    <mergeCell ref="OHQ48:OIB48"/>
    <mergeCell ref="OCO48:OCZ48"/>
    <mergeCell ref="ODA48:ODL48"/>
    <mergeCell ref="ODM48:ODX48"/>
    <mergeCell ref="ODY48:OEJ48"/>
    <mergeCell ref="OEK48:OEV48"/>
    <mergeCell ref="OEW48:OFH48"/>
    <mergeCell ref="OQK48:OQV48"/>
    <mergeCell ref="OQW48:ORH48"/>
    <mergeCell ref="ORI48:ORT48"/>
    <mergeCell ref="ORU48:OSF48"/>
    <mergeCell ref="OSG48:OSR48"/>
    <mergeCell ref="OSS48:OTD48"/>
    <mergeCell ref="ONQ48:OOB48"/>
    <mergeCell ref="OOC48:OON48"/>
    <mergeCell ref="OOO48:OOZ48"/>
    <mergeCell ref="OPA48:OPL48"/>
    <mergeCell ref="OPM48:OPX48"/>
    <mergeCell ref="OPY48:OQJ48"/>
    <mergeCell ref="OKW48:OLH48"/>
    <mergeCell ref="OLI48:OLT48"/>
    <mergeCell ref="OLU48:OMF48"/>
    <mergeCell ref="OMG48:OMR48"/>
    <mergeCell ref="OMS48:OND48"/>
    <mergeCell ref="ONE48:ONP48"/>
    <mergeCell ref="OYS48:OZD48"/>
    <mergeCell ref="OZE48:OZP48"/>
    <mergeCell ref="OZQ48:PAB48"/>
    <mergeCell ref="PAC48:PAN48"/>
    <mergeCell ref="PAO48:PAZ48"/>
    <mergeCell ref="PBA48:PBL48"/>
    <mergeCell ref="OVY48:OWJ48"/>
    <mergeCell ref="OWK48:OWV48"/>
    <mergeCell ref="OWW48:OXH48"/>
    <mergeCell ref="OXI48:OXT48"/>
    <mergeCell ref="OXU48:OYF48"/>
    <mergeCell ref="OYG48:OYR48"/>
    <mergeCell ref="OTE48:OTP48"/>
    <mergeCell ref="OTQ48:OUB48"/>
    <mergeCell ref="OUC48:OUN48"/>
    <mergeCell ref="OUO48:OUZ48"/>
    <mergeCell ref="OVA48:OVL48"/>
    <mergeCell ref="OVM48:OVX48"/>
    <mergeCell ref="PHA48:PHL48"/>
    <mergeCell ref="PHM48:PHX48"/>
    <mergeCell ref="PHY48:PIJ48"/>
    <mergeCell ref="PIK48:PIV48"/>
    <mergeCell ref="PIW48:PJH48"/>
    <mergeCell ref="PJI48:PJT48"/>
    <mergeCell ref="PEG48:PER48"/>
    <mergeCell ref="PES48:PFD48"/>
    <mergeCell ref="PFE48:PFP48"/>
    <mergeCell ref="PFQ48:PGB48"/>
    <mergeCell ref="PGC48:PGN48"/>
    <mergeCell ref="PGO48:PGZ48"/>
    <mergeCell ref="PBM48:PBX48"/>
    <mergeCell ref="PBY48:PCJ48"/>
    <mergeCell ref="PCK48:PCV48"/>
    <mergeCell ref="PCW48:PDH48"/>
    <mergeCell ref="PDI48:PDT48"/>
    <mergeCell ref="PDU48:PEF48"/>
    <mergeCell ref="PPI48:PPT48"/>
    <mergeCell ref="PPU48:PQF48"/>
    <mergeCell ref="PQG48:PQR48"/>
    <mergeCell ref="PQS48:PRD48"/>
    <mergeCell ref="PRE48:PRP48"/>
    <mergeCell ref="PRQ48:PSB48"/>
    <mergeCell ref="PMO48:PMZ48"/>
    <mergeCell ref="PNA48:PNL48"/>
    <mergeCell ref="PNM48:PNX48"/>
    <mergeCell ref="PNY48:POJ48"/>
    <mergeCell ref="POK48:POV48"/>
    <mergeCell ref="POW48:PPH48"/>
    <mergeCell ref="PJU48:PKF48"/>
    <mergeCell ref="PKG48:PKR48"/>
    <mergeCell ref="PKS48:PLD48"/>
    <mergeCell ref="PLE48:PLP48"/>
    <mergeCell ref="PLQ48:PMB48"/>
    <mergeCell ref="PMC48:PMN48"/>
    <mergeCell ref="PXQ48:PYB48"/>
    <mergeCell ref="PYC48:PYN48"/>
    <mergeCell ref="PYO48:PYZ48"/>
    <mergeCell ref="PZA48:PZL48"/>
    <mergeCell ref="PZM48:PZX48"/>
    <mergeCell ref="PZY48:QAJ48"/>
    <mergeCell ref="PUW48:PVH48"/>
    <mergeCell ref="PVI48:PVT48"/>
    <mergeCell ref="PVU48:PWF48"/>
    <mergeCell ref="PWG48:PWR48"/>
    <mergeCell ref="PWS48:PXD48"/>
    <mergeCell ref="PXE48:PXP48"/>
    <mergeCell ref="PSC48:PSN48"/>
    <mergeCell ref="PSO48:PSZ48"/>
    <mergeCell ref="PTA48:PTL48"/>
    <mergeCell ref="PTM48:PTX48"/>
    <mergeCell ref="PTY48:PUJ48"/>
    <mergeCell ref="PUK48:PUV48"/>
    <mergeCell ref="QFY48:QGJ48"/>
    <mergeCell ref="QGK48:QGV48"/>
    <mergeCell ref="QGW48:QHH48"/>
    <mergeCell ref="QHI48:QHT48"/>
    <mergeCell ref="QHU48:QIF48"/>
    <mergeCell ref="QIG48:QIR48"/>
    <mergeCell ref="QDE48:QDP48"/>
    <mergeCell ref="QDQ48:QEB48"/>
    <mergeCell ref="QEC48:QEN48"/>
    <mergeCell ref="QEO48:QEZ48"/>
    <mergeCell ref="QFA48:QFL48"/>
    <mergeCell ref="QFM48:QFX48"/>
    <mergeCell ref="QAK48:QAV48"/>
    <mergeCell ref="QAW48:QBH48"/>
    <mergeCell ref="QBI48:QBT48"/>
    <mergeCell ref="QBU48:QCF48"/>
    <mergeCell ref="QCG48:QCR48"/>
    <mergeCell ref="QCS48:QDD48"/>
    <mergeCell ref="QOG48:QOR48"/>
    <mergeCell ref="QOS48:QPD48"/>
    <mergeCell ref="QPE48:QPP48"/>
    <mergeCell ref="QPQ48:QQB48"/>
    <mergeCell ref="QQC48:QQN48"/>
    <mergeCell ref="QQO48:QQZ48"/>
    <mergeCell ref="QLM48:QLX48"/>
    <mergeCell ref="QLY48:QMJ48"/>
    <mergeCell ref="QMK48:QMV48"/>
    <mergeCell ref="QMW48:QNH48"/>
    <mergeCell ref="QNI48:QNT48"/>
    <mergeCell ref="QNU48:QOF48"/>
    <mergeCell ref="QIS48:QJD48"/>
    <mergeCell ref="QJE48:QJP48"/>
    <mergeCell ref="QJQ48:QKB48"/>
    <mergeCell ref="QKC48:QKN48"/>
    <mergeCell ref="QKO48:QKZ48"/>
    <mergeCell ref="QLA48:QLL48"/>
    <mergeCell ref="QWO48:QWZ48"/>
    <mergeCell ref="QXA48:QXL48"/>
    <mergeCell ref="QXM48:QXX48"/>
    <mergeCell ref="QXY48:QYJ48"/>
    <mergeCell ref="QYK48:QYV48"/>
    <mergeCell ref="QYW48:QZH48"/>
    <mergeCell ref="QTU48:QUF48"/>
    <mergeCell ref="QUG48:QUR48"/>
    <mergeCell ref="QUS48:QVD48"/>
    <mergeCell ref="QVE48:QVP48"/>
    <mergeCell ref="QVQ48:QWB48"/>
    <mergeCell ref="QWC48:QWN48"/>
    <mergeCell ref="QRA48:QRL48"/>
    <mergeCell ref="QRM48:QRX48"/>
    <mergeCell ref="QRY48:QSJ48"/>
    <mergeCell ref="QSK48:QSV48"/>
    <mergeCell ref="QSW48:QTH48"/>
    <mergeCell ref="QTI48:QTT48"/>
    <mergeCell ref="REW48:RFH48"/>
    <mergeCell ref="RFI48:RFT48"/>
    <mergeCell ref="RFU48:RGF48"/>
    <mergeCell ref="RGG48:RGR48"/>
    <mergeCell ref="RGS48:RHD48"/>
    <mergeCell ref="RHE48:RHP48"/>
    <mergeCell ref="RCC48:RCN48"/>
    <mergeCell ref="RCO48:RCZ48"/>
    <mergeCell ref="RDA48:RDL48"/>
    <mergeCell ref="RDM48:RDX48"/>
    <mergeCell ref="RDY48:REJ48"/>
    <mergeCell ref="REK48:REV48"/>
    <mergeCell ref="QZI48:QZT48"/>
    <mergeCell ref="QZU48:RAF48"/>
    <mergeCell ref="RAG48:RAR48"/>
    <mergeCell ref="RAS48:RBD48"/>
    <mergeCell ref="RBE48:RBP48"/>
    <mergeCell ref="RBQ48:RCB48"/>
    <mergeCell ref="RNE48:RNP48"/>
    <mergeCell ref="RNQ48:ROB48"/>
    <mergeCell ref="ROC48:RON48"/>
    <mergeCell ref="ROO48:ROZ48"/>
    <mergeCell ref="RPA48:RPL48"/>
    <mergeCell ref="RPM48:RPX48"/>
    <mergeCell ref="RKK48:RKV48"/>
    <mergeCell ref="RKW48:RLH48"/>
    <mergeCell ref="RLI48:RLT48"/>
    <mergeCell ref="RLU48:RMF48"/>
    <mergeCell ref="RMG48:RMR48"/>
    <mergeCell ref="RMS48:RND48"/>
    <mergeCell ref="RHQ48:RIB48"/>
    <mergeCell ref="RIC48:RIN48"/>
    <mergeCell ref="RIO48:RIZ48"/>
    <mergeCell ref="RJA48:RJL48"/>
    <mergeCell ref="RJM48:RJX48"/>
    <mergeCell ref="RJY48:RKJ48"/>
    <mergeCell ref="RVM48:RVX48"/>
    <mergeCell ref="RVY48:RWJ48"/>
    <mergeCell ref="RWK48:RWV48"/>
    <mergeCell ref="RWW48:RXH48"/>
    <mergeCell ref="RXI48:RXT48"/>
    <mergeCell ref="RXU48:RYF48"/>
    <mergeCell ref="RSS48:RTD48"/>
    <mergeCell ref="RTE48:RTP48"/>
    <mergeCell ref="RTQ48:RUB48"/>
    <mergeCell ref="RUC48:RUN48"/>
    <mergeCell ref="RUO48:RUZ48"/>
    <mergeCell ref="RVA48:RVL48"/>
    <mergeCell ref="RPY48:RQJ48"/>
    <mergeCell ref="RQK48:RQV48"/>
    <mergeCell ref="RQW48:RRH48"/>
    <mergeCell ref="RRI48:RRT48"/>
    <mergeCell ref="RRU48:RSF48"/>
    <mergeCell ref="RSG48:RSR48"/>
    <mergeCell ref="SDU48:SEF48"/>
    <mergeCell ref="SEG48:SER48"/>
    <mergeCell ref="SES48:SFD48"/>
    <mergeCell ref="SFE48:SFP48"/>
    <mergeCell ref="SFQ48:SGB48"/>
    <mergeCell ref="SGC48:SGN48"/>
    <mergeCell ref="SBA48:SBL48"/>
    <mergeCell ref="SBM48:SBX48"/>
    <mergeCell ref="SBY48:SCJ48"/>
    <mergeCell ref="SCK48:SCV48"/>
    <mergeCell ref="SCW48:SDH48"/>
    <mergeCell ref="SDI48:SDT48"/>
    <mergeCell ref="RYG48:RYR48"/>
    <mergeCell ref="RYS48:RZD48"/>
    <mergeCell ref="RZE48:RZP48"/>
    <mergeCell ref="RZQ48:SAB48"/>
    <mergeCell ref="SAC48:SAN48"/>
    <mergeCell ref="SAO48:SAZ48"/>
    <mergeCell ref="SMC48:SMN48"/>
    <mergeCell ref="SMO48:SMZ48"/>
    <mergeCell ref="SNA48:SNL48"/>
    <mergeCell ref="SNM48:SNX48"/>
    <mergeCell ref="SNY48:SOJ48"/>
    <mergeCell ref="SOK48:SOV48"/>
    <mergeCell ref="SJI48:SJT48"/>
    <mergeCell ref="SJU48:SKF48"/>
    <mergeCell ref="SKG48:SKR48"/>
    <mergeCell ref="SKS48:SLD48"/>
    <mergeCell ref="SLE48:SLP48"/>
    <mergeCell ref="SLQ48:SMB48"/>
    <mergeCell ref="SGO48:SGZ48"/>
    <mergeCell ref="SHA48:SHL48"/>
    <mergeCell ref="SHM48:SHX48"/>
    <mergeCell ref="SHY48:SIJ48"/>
    <mergeCell ref="SIK48:SIV48"/>
    <mergeCell ref="SIW48:SJH48"/>
    <mergeCell ref="SUK48:SUV48"/>
    <mergeCell ref="SUW48:SVH48"/>
    <mergeCell ref="SVI48:SVT48"/>
    <mergeCell ref="SVU48:SWF48"/>
    <mergeCell ref="SWG48:SWR48"/>
    <mergeCell ref="SWS48:SXD48"/>
    <mergeCell ref="SRQ48:SSB48"/>
    <mergeCell ref="SSC48:SSN48"/>
    <mergeCell ref="SSO48:SSZ48"/>
    <mergeCell ref="STA48:STL48"/>
    <mergeCell ref="STM48:STX48"/>
    <mergeCell ref="STY48:SUJ48"/>
    <mergeCell ref="SOW48:SPH48"/>
    <mergeCell ref="SPI48:SPT48"/>
    <mergeCell ref="SPU48:SQF48"/>
    <mergeCell ref="SQG48:SQR48"/>
    <mergeCell ref="SQS48:SRD48"/>
    <mergeCell ref="SRE48:SRP48"/>
    <mergeCell ref="TCS48:TDD48"/>
    <mergeCell ref="TDE48:TDP48"/>
    <mergeCell ref="TDQ48:TEB48"/>
    <mergeCell ref="TEC48:TEN48"/>
    <mergeCell ref="TEO48:TEZ48"/>
    <mergeCell ref="TFA48:TFL48"/>
    <mergeCell ref="SZY48:TAJ48"/>
    <mergeCell ref="TAK48:TAV48"/>
    <mergeCell ref="TAW48:TBH48"/>
    <mergeCell ref="TBI48:TBT48"/>
    <mergeCell ref="TBU48:TCF48"/>
    <mergeCell ref="TCG48:TCR48"/>
    <mergeCell ref="SXE48:SXP48"/>
    <mergeCell ref="SXQ48:SYB48"/>
    <mergeCell ref="SYC48:SYN48"/>
    <mergeCell ref="SYO48:SYZ48"/>
    <mergeCell ref="SZA48:SZL48"/>
    <mergeCell ref="SZM48:SZX48"/>
    <mergeCell ref="TLA48:TLL48"/>
    <mergeCell ref="TLM48:TLX48"/>
    <mergeCell ref="TLY48:TMJ48"/>
    <mergeCell ref="TMK48:TMV48"/>
    <mergeCell ref="TMW48:TNH48"/>
    <mergeCell ref="TNI48:TNT48"/>
    <mergeCell ref="TIG48:TIR48"/>
    <mergeCell ref="TIS48:TJD48"/>
    <mergeCell ref="TJE48:TJP48"/>
    <mergeCell ref="TJQ48:TKB48"/>
    <mergeCell ref="TKC48:TKN48"/>
    <mergeCell ref="TKO48:TKZ48"/>
    <mergeCell ref="TFM48:TFX48"/>
    <mergeCell ref="TFY48:TGJ48"/>
    <mergeCell ref="TGK48:TGV48"/>
    <mergeCell ref="TGW48:THH48"/>
    <mergeCell ref="THI48:THT48"/>
    <mergeCell ref="THU48:TIF48"/>
    <mergeCell ref="TTI48:TTT48"/>
    <mergeCell ref="TTU48:TUF48"/>
    <mergeCell ref="TUG48:TUR48"/>
    <mergeCell ref="TUS48:TVD48"/>
    <mergeCell ref="TVE48:TVP48"/>
    <mergeCell ref="TVQ48:TWB48"/>
    <mergeCell ref="TQO48:TQZ48"/>
    <mergeCell ref="TRA48:TRL48"/>
    <mergeCell ref="TRM48:TRX48"/>
    <mergeCell ref="TRY48:TSJ48"/>
    <mergeCell ref="TSK48:TSV48"/>
    <mergeCell ref="TSW48:TTH48"/>
    <mergeCell ref="TNU48:TOF48"/>
    <mergeCell ref="TOG48:TOR48"/>
    <mergeCell ref="TOS48:TPD48"/>
    <mergeCell ref="TPE48:TPP48"/>
    <mergeCell ref="TPQ48:TQB48"/>
    <mergeCell ref="TQC48:TQN48"/>
    <mergeCell ref="UBQ48:UCB48"/>
    <mergeCell ref="UCC48:UCN48"/>
    <mergeCell ref="UCO48:UCZ48"/>
    <mergeCell ref="UDA48:UDL48"/>
    <mergeCell ref="UDM48:UDX48"/>
    <mergeCell ref="UDY48:UEJ48"/>
    <mergeCell ref="TYW48:TZH48"/>
    <mergeCell ref="TZI48:TZT48"/>
    <mergeCell ref="TZU48:UAF48"/>
    <mergeCell ref="UAG48:UAR48"/>
    <mergeCell ref="UAS48:UBD48"/>
    <mergeCell ref="UBE48:UBP48"/>
    <mergeCell ref="TWC48:TWN48"/>
    <mergeCell ref="TWO48:TWZ48"/>
    <mergeCell ref="TXA48:TXL48"/>
    <mergeCell ref="TXM48:TXX48"/>
    <mergeCell ref="TXY48:TYJ48"/>
    <mergeCell ref="TYK48:TYV48"/>
    <mergeCell ref="UJY48:UKJ48"/>
    <mergeCell ref="UKK48:UKV48"/>
    <mergeCell ref="UKW48:ULH48"/>
    <mergeCell ref="ULI48:ULT48"/>
    <mergeCell ref="ULU48:UMF48"/>
    <mergeCell ref="UMG48:UMR48"/>
    <mergeCell ref="UHE48:UHP48"/>
    <mergeCell ref="UHQ48:UIB48"/>
    <mergeCell ref="UIC48:UIN48"/>
    <mergeCell ref="UIO48:UIZ48"/>
    <mergeCell ref="UJA48:UJL48"/>
    <mergeCell ref="UJM48:UJX48"/>
    <mergeCell ref="UEK48:UEV48"/>
    <mergeCell ref="UEW48:UFH48"/>
    <mergeCell ref="UFI48:UFT48"/>
    <mergeCell ref="UFU48:UGF48"/>
    <mergeCell ref="UGG48:UGR48"/>
    <mergeCell ref="UGS48:UHD48"/>
    <mergeCell ref="USG48:USR48"/>
    <mergeCell ref="USS48:UTD48"/>
    <mergeCell ref="UTE48:UTP48"/>
    <mergeCell ref="UTQ48:UUB48"/>
    <mergeCell ref="UUC48:UUN48"/>
    <mergeCell ref="UUO48:UUZ48"/>
    <mergeCell ref="UPM48:UPX48"/>
    <mergeCell ref="UPY48:UQJ48"/>
    <mergeCell ref="UQK48:UQV48"/>
    <mergeCell ref="UQW48:URH48"/>
    <mergeCell ref="URI48:URT48"/>
    <mergeCell ref="URU48:USF48"/>
    <mergeCell ref="UMS48:UND48"/>
    <mergeCell ref="UNE48:UNP48"/>
    <mergeCell ref="UNQ48:UOB48"/>
    <mergeCell ref="UOC48:UON48"/>
    <mergeCell ref="UOO48:UOZ48"/>
    <mergeCell ref="UPA48:UPL48"/>
    <mergeCell ref="VAO48:VAZ48"/>
    <mergeCell ref="VBA48:VBL48"/>
    <mergeCell ref="VBM48:VBX48"/>
    <mergeCell ref="VBY48:VCJ48"/>
    <mergeCell ref="VCK48:VCV48"/>
    <mergeCell ref="VCW48:VDH48"/>
    <mergeCell ref="UXU48:UYF48"/>
    <mergeCell ref="UYG48:UYR48"/>
    <mergeCell ref="UYS48:UZD48"/>
    <mergeCell ref="UZE48:UZP48"/>
    <mergeCell ref="UZQ48:VAB48"/>
    <mergeCell ref="VAC48:VAN48"/>
    <mergeCell ref="UVA48:UVL48"/>
    <mergeCell ref="UVM48:UVX48"/>
    <mergeCell ref="UVY48:UWJ48"/>
    <mergeCell ref="UWK48:UWV48"/>
    <mergeCell ref="UWW48:UXH48"/>
    <mergeCell ref="UXI48:UXT48"/>
    <mergeCell ref="VIW48:VJH48"/>
    <mergeCell ref="VJI48:VJT48"/>
    <mergeCell ref="VJU48:VKF48"/>
    <mergeCell ref="VKG48:VKR48"/>
    <mergeCell ref="VKS48:VLD48"/>
    <mergeCell ref="VLE48:VLP48"/>
    <mergeCell ref="VGC48:VGN48"/>
    <mergeCell ref="VGO48:VGZ48"/>
    <mergeCell ref="VHA48:VHL48"/>
    <mergeCell ref="VHM48:VHX48"/>
    <mergeCell ref="VHY48:VIJ48"/>
    <mergeCell ref="VIK48:VIV48"/>
    <mergeCell ref="VDI48:VDT48"/>
    <mergeCell ref="VDU48:VEF48"/>
    <mergeCell ref="VEG48:VER48"/>
    <mergeCell ref="VES48:VFD48"/>
    <mergeCell ref="VFE48:VFP48"/>
    <mergeCell ref="VFQ48:VGB48"/>
    <mergeCell ref="VRE48:VRP48"/>
    <mergeCell ref="VRQ48:VSB48"/>
    <mergeCell ref="VSC48:VSN48"/>
    <mergeCell ref="VSO48:VSZ48"/>
    <mergeCell ref="VTA48:VTL48"/>
    <mergeCell ref="VTM48:VTX48"/>
    <mergeCell ref="VOK48:VOV48"/>
    <mergeCell ref="VOW48:VPH48"/>
    <mergeCell ref="VPI48:VPT48"/>
    <mergeCell ref="VPU48:VQF48"/>
    <mergeCell ref="VQG48:VQR48"/>
    <mergeCell ref="VQS48:VRD48"/>
    <mergeCell ref="VLQ48:VMB48"/>
    <mergeCell ref="VMC48:VMN48"/>
    <mergeCell ref="VMO48:VMZ48"/>
    <mergeCell ref="VNA48:VNL48"/>
    <mergeCell ref="VNM48:VNX48"/>
    <mergeCell ref="VNY48:VOJ48"/>
    <mergeCell ref="VZM48:VZX48"/>
    <mergeCell ref="VZY48:WAJ48"/>
    <mergeCell ref="WAK48:WAV48"/>
    <mergeCell ref="WAW48:WBH48"/>
    <mergeCell ref="WBI48:WBT48"/>
    <mergeCell ref="WBU48:WCF48"/>
    <mergeCell ref="VWS48:VXD48"/>
    <mergeCell ref="VXE48:VXP48"/>
    <mergeCell ref="VXQ48:VYB48"/>
    <mergeCell ref="VYC48:VYN48"/>
    <mergeCell ref="VYO48:VYZ48"/>
    <mergeCell ref="VZA48:VZL48"/>
    <mergeCell ref="VTY48:VUJ48"/>
    <mergeCell ref="VUK48:VUV48"/>
    <mergeCell ref="VUW48:VVH48"/>
    <mergeCell ref="VVI48:VVT48"/>
    <mergeCell ref="VVU48:VWF48"/>
    <mergeCell ref="VWG48:VWR48"/>
    <mergeCell ref="WHU48:WIF48"/>
    <mergeCell ref="WIG48:WIR48"/>
    <mergeCell ref="WIS48:WJD48"/>
    <mergeCell ref="WJE48:WJP48"/>
    <mergeCell ref="WJQ48:WKB48"/>
    <mergeCell ref="WKC48:WKN48"/>
    <mergeCell ref="WFA48:WFL48"/>
    <mergeCell ref="WFM48:WFX48"/>
    <mergeCell ref="WFY48:WGJ48"/>
    <mergeCell ref="WGK48:WGV48"/>
    <mergeCell ref="WGW48:WHH48"/>
    <mergeCell ref="WHI48:WHT48"/>
    <mergeCell ref="WCG48:WCR48"/>
    <mergeCell ref="WCS48:WDD48"/>
    <mergeCell ref="WDE48:WDP48"/>
    <mergeCell ref="WDQ48:WEB48"/>
    <mergeCell ref="WEC48:WEN48"/>
    <mergeCell ref="WEO48:WEZ48"/>
    <mergeCell ref="WQO48:WQZ48"/>
    <mergeCell ref="WRA48:WRL48"/>
    <mergeCell ref="WRM48:WRX48"/>
    <mergeCell ref="WRY48:WSJ48"/>
    <mergeCell ref="WSK48:WSV48"/>
    <mergeCell ref="WNI48:WNT48"/>
    <mergeCell ref="WNU48:WOF48"/>
    <mergeCell ref="WOG48:WOR48"/>
    <mergeCell ref="WOS48:WPD48"/>
    <mergeCell ref="WPE48:WPP48"/>
    <mergeCell ref="WPQ48:WQB48"/>
    <mergeCell ref="WKO48:WKZ48"/>
    <mergeCell ref="WLA48:WLL48"/>
    <mergeCell ref="WLM48:WLX48"/>
    <mergeCell ref="WLY48:WMJ48"/>
    <mergeCell ref="WMK48:WMV48"/>
    <mergeCell ref="WMW48:WNH48"/>
    <mergeCell ref="XDY48:XEJ48"/>
    <mergeCell ref="XEK48:XEV48"/>
    <mergeCell ref="XEW48:XEZ48"/>
    <mergeCell ref="B49:E49"/>
    <mergeCell ref="F49:I49"/>
    <mergeCell ref="B50:E50"/>
    <mergeCell ref="F50:I50"/>
    <mergeCell ref="XBE48:XBP48"/>
    <mergeCell ref="XBQ48:XCB48"/>
    <mergeCell ref="XCC48:XCN48"/>
    <mergeCell ref="XCO48:XCZ48"/>
    <mergeCell ref="XDA48:XDL48"/>
    <mergeCell ref="XDM48:XDX48"/>
    <mergeCell ref="WYK48:WYV48"/>
    <mergeCell ref="WYW48:WZH48"/>
    <mergeCell ref="WZI48:WZT48"/>
    <mergeCell ref="WZU48:XAF48"/>
    <mergeCell ref="XAG48:XAR48"/>
    <mergeCell ref="XAS48:XBD48"/>
    <mergeCell ref="WVQ48:WWB48"/>
    <mergeCell ref="WWC48:WWN48"/>
    <mergeCell ref="WWO48:WWZ48"/>
    <mergeCell ref="WXA48:WXL48"/>
    <mergeCell ref="WXM48:WXX48"/>
    <mergeCell ref="WXY48:WYJ48"/>
    <mergeCell ref="WSW48:WTH48"/>
    <mergeCell ref="WTI48:WTT48"/>
    <mergeCell ref="WTU48:WUF48"/>
    <mergeCell ref="WUG48:WUR48"/>
    <mergeCell ref="WUS48:WVD48"/>
    <mergeCell ref="WVE48:WVP48"/>
    <mergeCell ref="WQC48:WQN48"/>
    <mergeCell ref="DM52:DX52"/>
    <mergeCell ref="DY52:EJ52"/>
    <mergeCell ref="EK52:EV52"/>
    <mergeCell ref="EW52:FH52"/>
    <mergeCell ref="FI52:FT52"/>
    <mergeCell ref="FU52:GF52"/>
    <mergeCell ref="AS52:BD52"/>
    <mergeCell ref="BE52:BP52"/>
    <mergeCell ref="BQ52:CB52"/>
    <mergeCell ref="CC52:CN52"/>
    <mergeCell ref="CO52:CZ52"/>
    <mergeCell ref="DA52:DL52"/>
    <mergeCell ref="B51:E51"/>
    <mergeCell ref="F51:I51"/>
    <mergeCell ref="A52:I52"/>
    <mergeCell ref="J52:T52"/>
    <mergeCell ref="U52:AF52"/>
    <mergeCell ref="AG52:AR52"/>
    <mergeCell ref="LU52:MF52"/>
    <mergeCell ref="MG52:MR52"/>
    <mergeCell ref="MS52:ND52"/>
    <mergeCell ref="NE52:NP52"/>
    <mergeCell ref="NQ52:OB52"/>
    <mergeCell ref="OC52:ON52"/>
    <mergeCell ref="JA52:JL52"/>
    <mergeCell ref="JM52:JX52"/>
    <mergeCell ref="JY52:KJ52"/>
    <mergeCell ref="KK52:KV52"/>
    <mergeCell ref="KW52:LH52"/>
    <mergeCell ref="LI52:LT52"/>
    <mergeCell ref="GG52:GR52"/>
    <mergeCell ref="GS52:HD52"/>
    <mergeCell ref="HE52:HP52"/>
    <mergeCell ref="HQ52:IB52"/>
    <mergeCell ref="IC52:IN52"/>
    <mergeCell ref="IO52:IZ52"/>
    <mergeCell ref="UC52:UN52"/>
    <mergeCell ref="UO52:UZ52"/>
    <mergeCell ref="VA52:VL52"/>
    <mergeCell ref="VM52:VX52"/>
    <mergeCell ref="VY52:WJ52"/>
    <mergeCell ref="WK52:WV52"/>
    <mergeCell ref="RI52:RT52"/>
    <mergeCell ref="RU52:SF52"/>
    <mergeCell ref="SG52:SR52"/>
    <mergeCell ref="SS52:TD52"/>
    <mergeCell ref="TE52:TP52"/>
    <mergeCell ref="TQ52:UB52"/>
    <mergeCell ref="OO52:OZ52"/>
    <mergeCell ref="PA52:PL52"/>
    <mergeCell ref="PM52:PX52"/>
    <mergeCell ref="PY52:QJ52"/>
    <mergeCell ref="QK52:QV52"/>
    <mergeCell ref="QW52:RH52"/>
    <mergeCell ref="ACK52:ACV52"/>
    <mergeCell ref="ACW52:ADH52"/>
    <mergeCell ref="ADI52:ADT52"/>
    <mergeCell ref="ADU52:AEF52"/>
    <mergeCell ref="AEG52:AER52"/>
    <mergeCell ref="AES52:AFD52"/>
    <mergeCell ref="ZQ52:AAB52"/>
    <mergeCell ref="AAC52:AAN52"/>
    <mergeCell ref="AAO52:AAZ52"/>
    <mergeCell ref="ABA52:ABL52"/>
    <mergeCell ref="ABM52:ABX52"/>
    <mergeCell ref="ABY52:ACJ52"/>
    <mergeCell ref="WW52:XH52"/>
    <mergeCell ref="XI52:XT52"/>
    <mergeCell ref="XU52:YF52"/>
    <mergeCell ref="YG52:YR52"/>
    <mergeCell ref="YS52:ZD52"/>
    <mergeCell ref="ZE52:ZP52"/>
    <mergeCell ref="AKS52:ALD52"/>
    <mergeCell ref="ALE52:ALP52"/>
    <mergeCell ref="ALQ52:AMB52"/>
    <mergeCell ref="AMC52:AMN52"/>
    <mergeCell ref="AMO52:AMZ52"/>
    <mergeCell ref="ANA52:ANL52"/>
    <mergeCell ref="AHY52:AIJ52"/>
    <mergeCell ref="AIK52:AIV52"/>
    <mergeCell ref="AIW52:AJH52"/>
    <mergeCell ref="AJI52:AJT52"/>
    <mergeCell ref="AJU52:AKF52"/>
    <mergeCell ref="AKG52:AKR52"/>
    <mergeCell ref="AFE52:AFP52"/>
    <mergeCell ref="AFQ52:AGB52"/>
    <mergeCell ref="AGC52:AGN52"/>
    <mergeCell ref="AGO52:AGZ52"/>
    <mergeCell ref="AHA52:AHL52"/>
    <mergeCell ref="AHM52:AHX52"/>
    <mergeCell ref="ATA52:ATL52"/>
    <mergeCell ref="ATM52:ATX52"/>
    <mergeCell ref="ATY52:AUJ52"/>
    <mergeCell ref="AUK52:AUV52"/>
    <mergeCell ref="AUW52:AVH52"/>
    <mergeCell ref="AVI52:AVT52"/>
    <mergeCell ref="AQG52:AQR52"/>
    <mergeCell ref="AQS52:ARD52"/>
    <mergeCell ref="ARE52:ARP52"/>
    <mergeCell ref="ARQ52:ASB52"/>
    <mergeCell ref="ASC52:ASN52"/>
    <mergeCell ref="ASO52:ASZ52"/>
    <mergeCell ref="ANM52:ANX52"/>
    <mergeCell ref="ANY52:AOJ52"/>
    <mergeCell ref="AOK52:AOV52"/>
    <mergeCell ref="AOW52:APH52"/>
    <mergeCell ref="API52:APT52"/>
    <mergeCell ref="APU52:AQF52"/>
    <mergeCell ref="BBI52:BBT52"/>
    <mergeCell ref="BBU52:BCF52"/>
    <mergeCell ref="BCG52:BCR52"/>
    <mergeCell ref="BCS52:BDD52"/>
    <mergeCell ref="BDE52:BDP52"/>
    <mergeCell ref="BDQ52:BEB52"/>
    <mergeCell ref="AYO52:AYZ52"/>
    <mergeCell ref="AZA52:AZL52"/>
    <mergeCell ref="AZM52:AZX52"/>
    <mergeCell ref="AZY52:BAJ52"/>
    <mergeCell ref="BAK52:BAV52"/>
    <mergeCell ref="BAW52:BBH52"/>
    <mergeCell ref="AVU52:AWF52"/>
    <mergeCell ref="AWG52:AWR52"/>
    <mergeCell ref="AWS52:AXD52"/>
    <mergeCell ref="AXE52:AXP52"/>
    <mergeCell ref="AXQ52:AYB52"/>
    <mergeCell ref="AYC52:AYN52"/>
    <mergeCell ref="BJQ52:BKB52"/>
    <mergeCell ref="BKC52:BKN52"/>
    <mergeCell ref="BKO52:BKZ52"/>
    <mergeCell ref="BLA52:BLL52"/>
    <mergeCell ref="BLM52:BLX52"/>
    <mergeCell ref="BLY52:BMJ52"/>
    <mergeCell ref="BGW52:BHH52"/>
    <mergeCell ref="BHI52:BHT52"/>
    <mergeCell ref="BHU52:BIF52"/>
    <mergeCell ref="BIG52:BIR52"/>
    <mergeCell ref="BIS52:BJD52"/>
    <mergeCell ref="BJE52:BJP52"/>
    <mergeCell ref="BEC52:BEN52"/>
    <mergeCell ref="BEO52:BEZ52"/>
    <mergeCell ref="BFA52:BFL52"/>
    <mergeCell ref="BFM52:BFX52"/>
    <mergeCell ref="BFY52:BGJ52"/>
    <mergeCell ref="BGK52:BGV52"/>
    <mergeCell ref="BRY52:BSJ52"/>
    <mergeCell ref="BSK52:BSV52"/>
    <mergeCell ref="BSW52:BTH52"/>
    <mergeCell ref="BTI52:BTT52"/>
    <mergeCell ref="BTU52:BUF52"/>
    <mergeCell ref="BUG52:BUR52"/>
    <mergeCell ref="BPE52:BPP52"/>
    <mergeCell ref="BPQ52:BQB52"/>
    <mergeCell ref="BQC52:BQN52"/>
    <mergeCell ref="BQO52:BQZ52"/>
    <mergeCell ref="BRA52:BRL52"/>
    <mergeCell ref="BRM52:BRX52"/>
    <mergeCell ref="BMK52:BMV52"/>
    <mergeCell ref="BMW52:BNH52"/>
    <mergeCell ref="BNI52:BNT52"/>
    <mergeCell ref="BNU52:BOF52"/>
    <mergeCell ref="BOG52:BOR52"/>
    <mergeCell ref="BOS52:BPD52"/>
    <mergeCell ref="CAG52:CAR52"/>
    <mergeCell ref="CAS52:CBD52"/>
    <mergeCell ref="CBE52:CBP52"/>
    <mergeCell ref="CBQ52:CCB52"/>
    <mergeCell ref="CCC52:CCN52"/>
    <mergeCell ref="CCO52:CCZ52"/>
    <mergeCell ref="BXM52:BXX52"/>
    <mergeCell ref="BXY52:BYJ52"/>
    <mergeCell ref="BYK52:BYV52"/>
    <mergeCell ref="BYW52:BZH52"/>
    <mergeCell ref="BZI52:BZT52"/>
    <mergeCell ref="BZU52:CAF52"/>
    <mergeCell ref="BUS52:BVD52"/>
    <mergeCell ref="BVE52:BVP52"/>
    <mergeCell ref="BVQ52:BWB52"/>
    <mergeCell ref="BWC52:BWN52"/>
    <mergeCell ref="BWO52:BWZ52"/>
    <mergeCell ref="BXA52:BXL52"/>
    <mergeCell ref="CIO52:CIZ52"/>
    <mergeCell ref="CJA52:CJL52"/>
    <mergeCell ref="CJM52:CJX52"/>
    <mergeCell ref="CJY52:CKJ52"/>
    <mergeCell ref="CKK52:CKV52"/>
    <mergeCell ref="CKW52:CLH52"/>
    <mergeCell ref="CFU52:CGF52"/>
    <mergeCell ref="CGG52:CGR52"/>
    <mergeCell ref="CGS52:CHD52"/>
    <mergeCell ref="CHE52:CHP52"/>
    <mergeCell ref="CHQ52:CIB52"/>
    <mergeCell ref="CIC52:CIN52"/>
    <mergeCell ref="CDA52:CDL52"/>
    <mergeCell ref="CDM52:CDX52"/>
    <mergeCell ref="CDY52:CEJ52"/>
    <mergeCell ref="CEK52:CEV52"/>
    <mergeCell ref="CEW52:CFH52"/>
    <mergeCell ref="CFI52:CFT52"/>
    <mergeCell ref="CQW52:CRH52"/>
    <mergeCell ref="CRI52:CRT52"/>
    <mergeCell ref="CRU52:CSF52"/>
    <mergeCell ref="CSG52:CSR52"/>
    <mergeCell ref="CSS52:CTD52"/>
    <mergeCell ref="CTE52:CTP52"/>
    <mergeCell ref="COC52:CON52"/>
    <mergeCell ref="COO52:COZ52"/>
    <mergeCell ref="CPA52:CPL52"/>
    <mergeCell ref="CPM52:CPX52"/>
    <mergeCell ref="CPY52:CQJ52"/>
    <mergeCell ref="CQK52:CQV52"/>
    <mergeCell ref="CLI52:CLT52"/>
    <mergeCell ref="CLU52:CMF52"/>
    <mergeCell ref="CMG52:CMR52"/>
    <mergeCell ref="CMS52:CND52"/>
    <mergeCell ref="CNE52:CNP52"/>
    <mergeCell ref="CNQ52:COB52"/>
    <mergeCell ref="CZE52:CZP52"/>
    <mergeCell ref="CZQ52:DAB52"/>
    <mergeCell ref="DAC52:DAN52"/>
    <mergeCell ref="DAO52:DAZ52"/>
    <mergeCell ref="DBA52:DBL52"/>
    <mergeCell ref="DBM52:DBX52"/>
    <mergeCell ref="CWK52:CWV52"/>
    <mergeCell ref="CWW52:CXH52"/>
    <mergeCell ref="CXI52:CXT52"/>
    <mergeCell ref="CXU52:CYF52"/>
    <mergeCell ref="CYG52:CYR52"/>
    <mergeCell ref="CYS52:CZD52"/>
    <mergeCell ref="CTQ52:CUB52"/>
    <mergeCell ref="CUC52:CUN52"/>
    <mergeCell ref="CUO52:CUZ52"/>
    <mergeCell ref="CVA52:CVL52"/>
    <mergeCell ref="CVM52:CVX52"/>
    <mergeCell ref="CVY52:CWJ52"/>
    <mergeCell ref="DHM52:DHX52"/>
    <mergeCell ref="DHY52:DIJ52"/>
    <mergeCell ref="DIK52:DIV52"/>
    <mergeCell ref="DIW52:DJH52"/>
    <mergeCell ref="DJI52:DJT52"/>
    <mergeCell ref="DJU52:DKF52"/>
    <mergeCell ref="DES52:DFD52"/>
    <mergeCell ref="DFE52:DFP52"/>
    <mergeCell ref="DFQ52:DGB52"/>
    <mergeCell ref="DGC52:DGN52"/>
    <mergeCell ref="DGO52:DGZ52"/>
    <mergeCell ref="DHA52:DHL52"/>
    <mergeCell ref="DBY52:DCJ52"/>
    <mergeCell ref="DCK52:DCV52"/>
    <mergeCell ref="DCW52:DDH52"/>
    <mergeCell ref="DDI52:DDT52"/>
    <mergeCell ref="DDU52:DEF52"/>
    <mergeCell ref="DEG52:DER52"/>
    <mergeCell ref="DPU52:DQF52"/>
    <mergeCell ref="DQG52:DQR52"/>
    <mergeCell ref="DQS52:DRD52"/>
    <mergeCell ref="DRE52:DRP52"/>
    <mergeCell ref="DRQ52:DSB52"/>
    <mergeCell ref="DSC52:DSN52"/>
    <mergeCell ref="DNA52:DNL52"/>
    <mergeCell ref="DNM52:DNX52"/>
    <mergeCell ref="DNY52:DOJ52"/>
    <mergeCell ref="DOK52:DOV52"/>
    <mergeCell ref="DOW52:DPH52"/>
    <mergeCell ref="DPI52:DPT52"/>
    <mergeCell ref="DKG52:DKR52"/>
    <mergeCell ref="DKS52:DLD52"/>
    <mergeCell ref="DLE52:DLP52"/>
    <mergeCell ref="DLQ52:DMB52"/>
    <mergeCell ref="DMC52:DMN52"/>
    <mergeCell ref="DMO52:DMZ52"/>
    <mergeCell ref="DYC52:DYN52"/>
    <mergeCell ref="DYO52:DYZ52"/>
    <mergeCell ref="DZA52:DZL52"/>
    <mergeCell ref="DZM52:DZX52"/>
    <mergeCell ref="DZY52:EAJ52"/>
    <mergeCell ref="EAK52:EAV52"/>
    <mergeCell ref="DVI52:DVT52"/>
    <mergeCell ref="DVU52:DWF52"/>
    <mergeCell ref="DWG52:DWR52"/>
    <mergeCell ref="DWS52:DXD52"/>
    <mergeCell ref="DXE52:DXP52"/>
    <mergeCell ref="DXQ52:DYB52"/>
    <mergeCell ref="DSO52:DSZ52"/>
    <mergeCell ref="DTA52:DTL52"/>
    <mergeCell ref="DTM52:DTX52"/>
    <mergeCell ref="DTY52:DUJ52"/>
    <mergeCell ref="DUK52:DUV52"/>
    <mergeCell ref="DUW52:DVH52"/>
    <mergeCell ref="EGK52:EGV52"/>
    <mergeCell ref="EGW52:EHH52"/>
    <mergeCell ref="EHI52:EHT52"/>
    <mergeCell ref="EHU52:EIF52"/>
    <mergeCell ref="EIG52:EIR52"/>
    <mergeCell ref="EIS52:EJD52"/>
    <mergeCell ref="EDQ52:EEB52"/>
    <mergeCell ref="EEC52:EEN52"/>
    <mergeCell ref="EEO52:EEZ52"/>
    <mergeCell ref="EFA52:EFL52"/>
    <mergeCell ref="EFM52:EFX52"/>
    <mergeCell ref="EFY52:EGJ52"/>
    <mergeCell ref="EAW52:EBH52"/>
    <mergeCell ref="EBI52:EBT52"/>
    <mergeCell ref="EBU52:ECF52"/>
    <mergeCell ref="ECG52:ECR52"/>
    <mergeCell ref="ECS52:EDD52"/>
    <mergeCell ref="EDE52:EDP52"/>
    <mergeCell ref="EOS52:EPD52"/>
    <mergeCell ref="EPE52:EPP52"/>
    <mergeCell ref="EPQ52:EQB52"/>
    <mergeCell ref="EQC52:EQN52"/>
    <mergeCell ref="EQO52:EQZ52"/>
    <mergeCell ref="ERA52:ERL52"/>
    <mergeCell ref="ELY52:EMJ52"/>
    <mergeCell ref="EMK52:EMV52"/>
    <mergeCell ref="EMW52:ENH52"/>
    <mergeCell ref="ENI52:ENT52"/>
    <mergeCell ref="ENU52:EOF52"/>
    <mergeCell ref="EOG52:EOR52"/>
    <mergeCell ref="EJE52:EJP52"/>
    <mergeCell ref="EJQ52:EKB52"/>
    <mergeCell ref="EKC52:EKN52"/>
    <mergeCell ref="EKO52:EKZ52"/>
    <mergeCell ref="ELA52:ELL52"/>
    <mergeCell ref="ELM52:ELX52"/>
    <mergeCell ref="EXA52:EXL52"/>
    <mergeCell ref="EXM52:EXX52"/>
    <mergeCell ref="EXY52:EYJ52"/>
    <mergeCell ref="EYK52:EYV52"/>
    <mergeCell ref="EYW52:EZH52"/>
    <mergeCell ref="EZI52:EZT52"/>
    <mergeCell ref="EUG52:EUR52"/>
    <mergeCell ref="EUS52:EVD52"/>
    <mergeCell ref="EVE52:EVP52"/>
    <mergeCell ref="EVQ52:EWB52"/>
    <mergeCell ref="EWC52:EWN52"/>
    <mergeCell ref="EWO52:EWZ52"/>
    <mergeCell ref="ERM52:ERX52"/>
    <mergeCell ref="ERY52:ESJ52"/>
    <mergeCell ref="ESK52:ESV52"/>
    <mergeCell ref="ESW52:ETH52"/>
    <mergeCell ref="ETI52:ETT52"/>
    <mergeCell ref="ETU52:EUF52"/>
    <mergeCell ref="FFI52:FFT52"/>
    <mergeCell ref="FFU52:FGF52"/>
    <mergeCell ref="FGG52:FGR52"/>
    <mergeCell ref="FGS52:FHD52"/>
    <mergeCell ref="FHE52:FHP52"/>
    <mergeCell ref="FHQ52:FIB52"/>
    <mergeCell ref="FCO52:FCZ52"/>
    <mergeCell ref="FDA52:FDL52"/>
    <mergeCell ref="FDM52:FDX52"/>
    <mergeCell ref="FDY52:FEJ52"/>
    <mergeCell ref="FEK52:FEV52"/>
    <mergeCell ref="FEW52:FFH52"/>
    <mergeCell ref="EZU52:FAF52"/>
    <mergeCell ref="FAG52:FAR52"/>
    <mergeCell ref="FAS52:FBD52"/>
    <mergeCell ref="FBE52:FBP52"/>
    <mergeCell ref="FBQ52:FCB52"/>
    <mergeCell ref="FCC52:FCN52"/>
    <mergeCell ref="FNQ52:FOB52"/>
    <mergeCell ref="FOC52:FON52"/>
    <mergeCell ref="FOO52:FOZ52"/>
    <mergeCell ref="FPA52:FPL52"/>
    <mergeCell ref="FPM52:FPX52"/>
    <mergeCell ref="FPY52:FQJ52"/>
    <mergeCell ref="FKW52:FLH52"/>
    <mergeCell ref="FLI52:FLT52"/>
    <mergeCell ref="FLU52:FMF52"/>
    <mergeCell ref="FMG52:FMR52"/>
    <mergeCell ref="FMS52:FND52"/>
    <mergeCell ref="FNE52:FNP52"/>
    <mergeCell ref="FIC52:FIN52"/>
    <mergeCell ref="FIO52:FIZ52"/>
    <mergeCell ref="FJA52:FJL52"/>
    <mergeCell ref="FJM52:FJX52"/>
    <mergeCell ref="FJY52:FKJ52"/>
    <mergeCell ref="FKK52:FKV52"/>
    <mergeCell ref="FVY52:FWJ52"/>
    <mergeCell ref="FWK52:FWV52"/>
    <mergeCell ref="FWW52:FXH52"/>
    <mergeCell ref="FXI52:FXT52"/>
    <mergeCell ref="FXU52:FYF52"/>
    <mergeCell ref="FYG52:FYR52"/>
    <mergeCell ref="FTE52:FTP52"/>
    <mergeCell ref="FTQ52:FUB52"/>
    <mergeCell ref="FUC52:FUN52"/>
    <mergeCell ref="FUO52:FUZ52"/>
    <mergeCell ref="FVA52:FVL52"/>
    <mergeCell ref="FVM52:FVX52"/>
    <mergeCell ref="FQK52:FQV52"/>
    <mergeCell ref="FQW52:FRH52"/>
    <mergeCell ref="FRI52:FRT52"/>
    <mergeCell ref="FRU52:FSF52"/>
    <mergeCell ref="FSG52:FSR52"/>
    <mergeCell ref="FSS52:FTD52"/>
    <mergeCell ref="GEG52:GER52"/>
    <mergeCell ref="GES52:GFD52"/>
    <mergeCell ref="GFE52:GFP52"/>
    <mergeCell ref="GFQ52:GGB52"/>
    <mergeCell ref="GGC52:GGN52"/>
    <mergeCell ref="GGO52:GGZ52"/>
    <mergeCell ref="GBM52:GBX52"/>
    <mergeCell ref="GBY52:GCJ52"/>
    <mergeCell ref="GCK52:GCV52"/>
    <mergeCell ref="GCW52:GDH52"/>
    <mergeCell ref="GDI52:GDT52"/>
    <mergeCell ref="GDU52:GEF52"/>
    <mergeCell ref="FYS52:FZD52"/>
    <mergeCell ref="FZE52:FZP52"/>
    <mergeCell ref="FZQ52:GAB52"/>
    <mergeCell ref="GAC52:GAN52"/>
    <mergeCell ref="GAO52:GAZ52"/>
    <mergeCell ref="GBA52:GBL52"/>
    <mergeCell ref="GMO52:GMZ52"/>
    <mergeCell ref="GNA52:GNL52"/>
    <mergeCell ref="GNM52:GNX52"/>
    <mergeCell ref="GNY52:GOJ52"/>
    <mergeCell ref="GOK52:GOV52"/>
    <mergeCell ref="GOW52:GPH52"/>
    <mergeCell ref="GJU52:GKF52"/>
    <mergeCell ref="GKG52:GKR52"/>
    <mergeCell ref="GKS52:GLD52"/>
    <mergeCell ref="GLE52:GLP52"/>
    <mergeCell ref="GLQ52:GMB52"/>
    <mergeCell ref="GMC52:GMN52"/>
    <mergeCell ref="GHA52:GHL52"/>
    <mergeCell ref="GHM52:GHX52"/>
    <mergeCell ref="GHY52:GIJ52"/>
    <mergeCell ref="GIK52:GIV52"/>
    <mergeCell ref="GIW52:GJH52"/>
    <mergeCell ref="GJI52:GJT52"/>
    <mergeCell ref="GUW52:GVH52"/>
    <mergeCell ref="GVI52:GVT52"/>
    <mergeCell ref="GVU52:GWF52"/>
    <mergeCell ref="GWG52:GWR52"/>
    <mergeCell ref="GWS52:GXD52"/>
    <mergeCell ref="GXE52:GXP52"/>
    <mergeCell ref="GSC52:GSN52"/>
    <mergeCell ref="GSO52:GSZ52"/>
    <mergeCell ref="GTA52:GTL52"/>
    <mergeCell ref="GTM52:GTX52"/>
    <mergeCell ref="GTY52:GUJ52"/>
    <mergeCell ref="GUK52:GUV52"/>
    <mergeCell ref="GPI52:GPT52"/>
    <mergeCell ref="GPU52:GQF52"/>
    <mergeCell ref="GQG52:GQR52"/>
    <mergeCell ref="GQS52:GRD52"/>
    <mergeCell ref="GRE52:GRP52"/>
    <mergeCell ref="GRQ52:GSB52"/>
    <mergeCell ref="HDE52:HDP52"/>
    <mergeCell ref="HDQ52:HEB52"/>
    <mergeCell ref="HEC52:HEN52"/>
    <mergeCell ref="HEO52:HEZ52"/>
    <mergeCell ref="HFA52:HFL52"/>
    <mergeCell ref="HFM52:HFX52"/>
    <mergeCell ref="HAK52:HAV52"/>
    <mergeCell ref="HAW52:HBH52"/>
    <mergeCell ref="HBI52:HBT52"/>
    <mergeCell ref="HBU52:HCF52"/>
    <mergeCell ref="HCG52:HCR52"/>
    <mergeCell ref="HCS52:HDD52"/>
    <mergeCell ref="GXQ52:GYB52"/>
    <mergeCell ref="GYC52:GYN52"/>
    <mergeCell ref="GYO52:GYZ52"/>
    <mergeCell ref="GZA52:GZL52"/>
    <mergeCell ref="GZM52:GZX52"/>
    <mergeCell ref="GZY52:HAJ52"/>
    <mergeCell ref="HLM52:HLX52"/>
    <mergeCell ref="HLY52:HMJ52"/>
    <mergeCell ref="HMK52:HMV52"/>
    <mergeCell ref="HMW52:HNH52"/>
    <mergeCell ref="HNI52:HNT52"/>
    <mergeCell ref="HNU52:HOF52"/>
    <mergeCell ref="HIS52:HJD52"/>
    <mergeCell ref="HJE52:HJP52"/>
    <mergeCell ref="HJQ52:HKB52"/>
    <mergeCell ref="HKC52:HKN52"/>
    <mergeCell ref="HKO52:HKZ52"/>
    <mergeCell ref="HLA52:HLL52"/>
    <mergeCell ref="HFY52:HGJ52"/>
    <mergeCell ref="HGK52:HGV52"/>
    <mergeCell ref="HGW52:HHH52"/>
    <mergeCell ref="HHI52:HHT52"/>
    <mergeCell ref="HHU52:HIF52"/>
    <mergeCell ref="HIG52:HIR52"/>
    <mergeCell ref="HTU52:HUF52"/>
    <mergeCell ref="HUG52:HUR52"/>
    <mergeCell ref="HUS52:HVD52"/>
    <mergeCell ref="HVE52:HVP52"/>
    <mergeCell ref="HVQ52:HWB52"/>
    <mergeCell ref="HWC52:HWN52"/>
    <mergeCell ref="HRA52:HRL52"/>
    <mergeCell ref="HRM52:HRX52"/>
    <mergeCell ref="HRY52:HSJ52"/>
    <mergeCell ref="HSK52:HSV52"/>
    <mergeCell ref="HSW52:HTH52"/>
    <mergeCell ref="HTI52:HTT52"/>
    <mergeCell ref="HOG52:HOR52"/>
    <mergeCell ref="HOS52:HPD52"/>
    <mergeCell ref="HPE52:HPP52"/>
    <mergeCell ref="HPQ52:HQB52"/>
    <mergeCell ref="HQC52:HQN52"/>
    <mergeCell ref="HQO52:HQZ52"/>
    <mergeCell ref="ICC52:ICN52"/>
    <mergeCell ref="ICO52:ICZ52"/>
    <mergeCell ref="IDA52:IDL52"/>
    <mergeCell ref="IDM52:IDX52"/>
    <mergeCell ref="IDY52:IEJ52"/>
    <mergeCell ref="IEK52:IEV52"/>
    <mergeCell ref="HZI52:HZT52"/>
    <mergeCell ref="HZU52:IAF52"/>
    <mergeCell ref="IAG52:IAR52"/>
    <mergeCell ref="IAS52:IBD52"/>
    <mergeCell ref="IBE52:IBP52"/>
    <mergeCell ref="IBQ52:ICB52"/>
    <mergeCell ref="HWO52:HWZ52"/>
    <mergeCell ref="HXA52:HXL52"/>
    <mergeCell ref="HXM52:HXX52"/>
    <mergeCell ref="HXY52:HYJ52"/>
    <mergeCell ref="HYK52:HYV52"/>
    <mergeCell ref="HYW52:HZH52"/>
    <mergeCell ref="IKK52:IKV52"/>
    <mergeCell ref="IKW52:ILH52"/>
    <mergeCell ref="ILI52:ILT52"/>
    <mergeCell ref="ILU52:IMF52"/>
    <mergeCell ref="IMG52:IMR52"/>
    <mergeCell ref="IMS52:IND52"/>
    <mergeCell ref="IHQ52:IIB52"/>
    <mergeCell ref="IIC52:IIN52"/>
    <mergeCell ref="IIO52:IIZ52"/>
    <mergeCell ref="IJA52:IJL52"/>
    <mergeCell ref="IJM52:IJX52"/>
    <mergeCell ref="IJY52:IKJ52"/>
    <mergeCell ref="IEW52:IFH52"/>
    <mergeCell ref="IFI52:IFT52"/>
    <mergeCell ref="IFU52:IGF52"/>
    <mergeCell ref="IGG52:IGR52"/>
    <mergeCell ref="IGS52:IHD52"/>
    <mergeCell ref="IHE52:IHP52"/>
    <mergeCell ref="ISS52:ITD52"/>
    <mergeCell ref="ITE52:ITP52"/>
    <mergeCell ref="ITQ52:IUB52"/>
    <mergeCell ref="IUC52:IUN52"/>
    <mergeCell ref="IUO52:IUZ52"/>
    <mergeCell ref="IVA52:IVL52"/>
    <mergeCell ref="IPY52:IQJ52"/>
    <mergeCell ref="IQK52:IQV52"/>
    <mergeCell ref="IQW52:IRH52"/>
    <mergeCell ref="IRI52:IRT52"/>
    <mergeCell ref="IRU52:ISF52"/>
    <mergeCell ref="ISG52:ISR52"/>
    <mergeCell ref="INE52:INP52"/>
    <mergeCell ref="INQ52:IOB52"/>
    <mergeCell ref="IOC52:ION52"/>
    <mergeCell ref="IOO52:IOZ52"/>
    <mergeCell ref="IPA52:IPL52"/>
    <mergeCell ref="IPM52:IPX52"/>
    <mergeCell ref="JBA52:JBL52"/>
    <mergeCell ref="JBM52:JBX52"/>
    <mergeCell ref="JBY52:JCJ52"/>
    <mergeCell ref="JCK52:JCV52"/>
    <mergeCell ref="JCW52:JDH52"/>
    <mergeCell ref="JDI52:JDT52"/>
    <mergeCell ref="IYG52:IYR52"/>
    <mergeCell ref="IYS52:IZD52"/>
    <mergeCell ref="IZE52:IZP52"/>
    <mergeCell ref="IZQ52:JAB52"/>
    <mergeCell ref="JAC52:JAN52"/>
    <mergeCell ref="JAO52:JAZ52"/>
    <mergeCell ref="IVM52:IVX52"/>
    <mergeCell ref="IVY52:IWJ52"/>
    <mergeCell ref="IWK52:IWV52"/>
    <mergeCell ref="IWW52:IXH52"/>
    <mergeCell ref="IXI52:IXT52"/>
    <mergeCell ref="IXU52:IYF52"/>
    <mergeCell ref="JJI52:JJT52"/>
    <mergeCell ref="JJU52:JKF52"/>
    <mergeCell ref="JKG52:JKR52"/>
    <mergeCell ref="JKS52:JLD52"/>
    <mergeCell ref="JLE52:JLP52"/>
    <mergeCell ref="JLQ52:JMB52"/>
    <mergeCell ref="JGO52:JGZ52"/>
    <mergeCell ref="JHA52:JHL52"/>
    <mergeCell ref="JHM52:JHX52"/>
    <mergeCell ref="JHY52:JIJ52"/>
    <mergeCell ref="JIK52:JIV52"/>
    <mergeCell ref="JIW52:JJH52"/>
    <mergeCell ref="JDU52:JEF52"/>
    <mergeCell ref="JEG52:JER52"/>
    <mergeCell ref="JES52:JFD52"/>
    <mergeCell ref="JFE52:JFP52"/>
    <mergeCell ref="JFQ52:JGB52"/>
    <mergeCell ref="JGC52:JGN52"/>
    <mergeCell ref="JRQ52:JSB52"/>
    <mergeCell ref="JSC52:JSN52"/>
    <mergeCell ref="JSO52:JSZ52"/>
    <mergeCell ref="JTA52:JTL52"/>
    <mergeCell ref="JTM52:JTX52"/>
    <mergeCell ref="JTY52:JUJ52"/>
    <mergeCell ref="JOW52:JPH52"/>
    <mergeCell ref="JPI52:JPT52"/>
    <mergeCell ref="JPU52:JQF52"/>
    <mergeCell ref="JQG52:JQR52"/>
    <mergeCell ref="JQS52:JRD52"/>
    <mergeCell ref="JRE52:JRP52"/>
    <mergeCell ref="JMC52:JMN52"/>
    <mergeCell ref="JMO52:JMZ52"/>
    <mergeCell ref="JNA52:JNL52"/>
    <mergeCell ref="JNM52:JNX52"/>
    <mergeCell ref="JNY52:JOJ52"/>
    <mergeCell ref="JOK52:JOV52"/>
    <mergeCell ref="JZY52:KAJ52"/>
    <mergeCell ref="KAK52:KAV52"/>
    <mergeCell ref="KAW52:KBH52"/>
    <mergeCell ref="KBI52:KBT52"/>
    <mergeCell ref="KBU52:KCF52"/>
    <mergeCell ref="KCG52:KCR52"/>
    <mergeCell ref="JXE52:JXP52"/>
    <mergeCell ref="JXQ52:JYB52"/>
    <mergeCell ref="JYC52:JYN52"/>
    <mergeCell ref="JYO52:JYZ52"/>
    <mergeCell ref="JZA52:JZL52"/>
    <mergeCell ref="JZM52:JZX52"/>
    <mergeCell ref="JUK52:JUV52"/>
    <mergeCell ref="JUW52:JVH52"/>
    <mergeCell ref="JVI52:JVT52"/>
    <mergeCell ref="JVU52:JWF52"/>
    <mergeCell ref="JWG52:JWR52"/>
    <mergeCell ref="JWS52:JXD52"/>
    <mergeCell ref="KIG52:KIR52"/>
    <mergeCell ref="KIS52:KJD52"/>
    <mergeCell ref="KJE52:KJP52"/>
    <mergeCell ref="KJQ52:KKB52"/>
    <mergeCell ref="KKC52:KKN52"/>
    <mergeCell ref="KKO52:KKZ52"/>
    <mergeCell ref="KFM52:KFX52"/>
    <mergeCell ref="KFY52:KGJ52"/>
    <mergeCell ref="KGK52:KGV52"/>
    <mergeCell ref="KGW52:KHH52"/>
    <mergeCell ref="KHI52:KHT52"/>
    <mergeCell ref="KHU52:KIF52"/>
    <mergeCell ref="KCS52:KDD52"/>
    <mergeCell ref="KDE52:KDP52"/>
    <mergeCell ref="KDQ52:KEB52"/>
    <mergeCell ref="KEC52:KEN52"/>
    <mergeCell ref="KEO52:KEZ52"/>
    <mergeCell ref="KFA52:KFL52"/>
    <mergeCell ref="KQO52:KQZ52"/>
    <mergeCell ref="KRA52:KRL52"/>
    <mergeCell ref="KRM52:KRX52"/>
    <mergeCell ref="KRY52:KSJ52"/>
    <mergeCell ref="KSK52:KSV52"/>
    <mergeCell ref="KSW52:KTH52"/>
    <mergeCell ref="KNU52:KOF52"/>
    <mergeCell ref="KOG52:KOR52"/>
    <mergeCell ref="KOS52:KPD52"/>
    <mergeCell ref="KPE52:KPP52"/>
    <mergeCell ref="KPQ52:KQB52"/>
    <mergeCell ref="KQC52:KQN52"/>
    <mergeCell ref="KLA52:KLL52"/>
    <mergeCell ref="KLM52:KLX52"/>
    <mergeCell ref="KLY52:KMJ52"/>
    <mergeCell ref="KMK52:KMV52"/>
    <mergeCell ref="KMW52:KNH52"/>
    <mergeCell ref="KNI52:KNT52"/>
    <mergeCell ref="KYW52:KZH52"/>
    <mergeCell ref="KZI52:KZT52"/>
    <mergeCell ref="KZU52:LAF52"/>
    <mergeCell ref="LAG52:LAR52"/>
    <mergeCell ref="LAS52:LBD52"/>
    <mergeCell ref="LBE52:LBP52"/>
    <mergeCell ref="KWC52:KWN52"/>
    <mergeCell ref="KWO52:KWZ52"/>
    <mergeCell ref="KXA52:KXL52"/>
    <mergeCell ref="KXM52:KXX52"/>
    <mergeCell ref="KXY52:KYJ52"/>
    <mergeCell ref="KYK52:KYV52"/>
    <mergeCell ref="KTI52:KTT52"/>
    <mergeCell ref="KTU52:KUF52"/>
    <mergeCell ref="KUG52:KUR52"/>
    <mergeCell ref="KUS52:KVD52"/>
    <mergeCell ref="KVE52:KVP52"/>
    <mergeCell ref="KVQ52:KWB52"/>
    <mergeCell ref="LHE52:LHP52"/>
    <mergeCell ref="LHQ52:LIB52"/>
    <mergeCell ref="LIC52:LIN52"/>
    <mergeCell ref="LIO52:LIZ52"/>
    <mergeCell ref="LJA52:LJL52"/>
    <mergeCell ref="LJM52:LJX52"/>
    <mergeCell ref="LEK52:LEV52"/>
    <mergeCell ref="LEW52:LFH52"/>
    <mergeCell ref="LFI52:LFT52"/>
    <mergeCell ref="LFU52:LGF52"/>
    <mergeCell ref="LGG52:LGR52"/>
    <mergeCell ref="LGS52:LHD52"/>
    <mergeCell ref="LBQ52:LCB52"/>
    <mergeCell ref="LCC52:LCN52"/>
    <mergeCell ref="LCO52:LCZ52"/>
    <mergeCell ref="LDA52:LDL52"/>
    <mergeCell ref="LDM52:LDX52"/>
    <mergeCell ref="LDY52:LEJ52"/>
    <mergeCell ref="LPM52:LPX52"/>
    <mergeCell ref="LPY52:LQJ52"/>
    <mergeCell ref="LQK52:LQV52"/>
    <mergeCell ref="LQW52:LRH52"/>
    <mergeCell ref="LRI52:LRT52"/>
    <mergeCell ref="LRU52:LSF52"/>
    <mergeCell ref="LMS52:LND52"/>
    <mergeCell ref="LNE52:LNP52"/>
    <mergeCell ref="LNQ52:LOB52"/>
    <mergeCell ref="LOC52:LON52"/>
    <mergeCell ref="LOO52:LOZ52"/>
    <mergeCell ref="LPA52:LPL52"/>
    <mergeCell ref="LJY52:LKJ52"/>
    <mergeCell ref="LKK52:LKV52"/>
    <mergeCell ref="LKW52:LLH52"/>
    <mergeCell ref="LLI52:LLT52"/>
    <mergeCell ref="LLU52:LMF52"/>
    <mergeCell ref="LMG52:LMR52"/>
    <mergeCell ref="LXU52:LYF52"/>
    <mergeCell ref="LYG52:LYR52"/>
    <mergeCell ref="LYS52:LZD52"/>
    <mergeCell ref="LZE52:LZP52"/>
    <mergeCell ref="LZQ52:MAB52"/>
    <mergeCell ref="MAC52:MAN52"/>
    <mergeCell ref="LVA52:LVL52"/>
    <mergeCell ref="LVM52:LVX52"/>
    <mergeCell ref="LVY52:LWJ52"/>
    <mergeCell ref="LWK52:LWV52"/>
    <mergeCell ref="LWW52:LXH52"/>
    <mergeCell ref="LXI52:LXT52"/>
    <mergeCell ref="LSG52:LSR52"/>
    <mergeCell ref="LSS52:LTD52"/>
    <mergeCell ref="LTE52:LTP52"/>
    <mergeCell ref="LTQ52:LUB52"/>
    <mergeCell ref="LUC52:LUN52"/>
    <mergeCell ref="LUO52:LUZ52"/>
    <mergeCell ref="MGC52:MGN52"/>
    <mergeCell ref="MGO52:MGZ52"/>
    <mergeCell ref="MHA52:MHL52"/>
    <mergeCell ref="MHM52:MHX52"/>
    <mergeCell ref="MHY52:MIJ52"/>
    <mergeCell ref="MIK52:MIV52"/>
    <mergeCell ref="MDI52:MDT52"/>
    <mergeCell ref="MDU52:MEF52"/>
    <mergeCell ref="MEG52:MER52"/>
    <mergeCell ref="MES52:MFD52"/>
    <mergeCell ref="MFE52:MFP52"/>
    <mergeCell ref="MFQ52:MGB52"/>
    <mergeCell ref="MAO52:MAZ52"/>
    <mergeCell ref="MBA52:MBL52"/>
    <mergeCell ref="MBM52:MBX52"/>
    <mergeCell ref="MBY52:MCJ52"/>
    <mergeCell ref="MCK52:MCV52"/>
    <mergeCell ref="MCW52:MDH52"/>
    <mergeCell ref="MOK52:MOV52"/>
    <mergeCell ref="MOW52:MPH52"/>
    <mergeCell ref="MPI52:MPT52"/>
    <mergeCell ref="MPU52:MQF52"/>
    <mergeCell ref="MQG52:MQR52"/>
    <mergeCell ref="MQS52:MRD52"/>
    <mergeCell ref="MLQ52:MMB52"/>
    <mergeCell ref="MMC52:MMN52"/>
    <mergeCell ref="MMO52:MMZ52"/>
    <mergeCell ref="MNA52:MNL52"/>
    <mergeCell ref="MNM52:MNX52"/>
    <mergeCell ref="MNY52:MOJ52"/>
    <mergeCell ref="MIW52:MJH52"/>
    <mergeCell ref="MJI52:MJT52"/>
    <mergeCell ref="MJU52:MKF52"/>
    <mergeCell ref="MKG52:MKR52"/>
    <mergeCell ref="MKS52:MLD52"/>
    <mergeCell ref="MLE52:MLP52"/>
    <mergeCell ref="MWS52:MXD52"/>
    <mergeCell ref="MXE52:MXP52"/>
    <mergeCell ref="MXQ52:MYB52"/>
    <mergeCell ref="MYC52:MYN52"/>
    <mergeCell ref="MYO52:MYZ52"/>
    <mergeCell ref="MZA52:MZL52"/>
    <mergeCell ref="MTY52:MUJ52"/>
    <mergeCell ref="MUK52:MUV52"/>
    <mergeCell ref="MUW52:MVH52"/>
    <mergeCell ref="MVI52:MVT52"/>
    <mergeCell ref="MVU52:MWF52"/>
    <mergeCell ref="MWG52:MWR52"/>
    <mergeCell ref="MRE52:MRP52"/>
    <mergeCell ref="MRQ52:MSB52"/>
    <mergeCell ref="MSC52:MSN52"/>
    <mergeCell ref="MSO52:MSZ52"/>
    <mergeCell ref="MTA52:MTL52"/>
    <mergeCell ref="MTM52:MTX52"/>
    <mergeCell ref="NFA52:NFL52"/>
    <mergeCell ref="NFM52:NFX52"/>
    <mergeCell ref="NFY52:NGJ52"/>
    <mergeCell ref="NGK52:NGV52"/>
    <mergeCell ref="NGW52:NHH52"/>
    <mergeCell ref="NHI52:NHT52"/>
    <mergeCell ref="NCG52:NCR52"/>
    <mergeCell ref="NCS52:NDD52"/>
    <mergeCell ref="NDE52:NDP52"/>
    <mergeCell ref="NDQ52:NEB52"/>
    <mergeCell ref="NEC52:NEN52"/>
    <mergeCell ref="NEO52:NEZ52"/>
    <mergeCell ref="MZM52:MZX52"/>
    <mergeCell ref="MZY52:NAJ52"/>
    <mergeCell ref="NAK52:NAV52"/>
    <mergeCell ref="NAW52:NBH52"/>
    <mergeCell ref="NBI52:NBT52"/>
    <mergeCell ref="NBU52:NCF52"/>
    <mergeCell ref="NNI52:NNT52"/>
    <mergeCell ref="NNU52:NOF52"/>
    <mergeCell ref="NOG52:NOR52"/>
    <mergeCell ref="NOS52:NPD52"/>
    <mergeCell ref="NPE52:NPP52"/>
    <mergeCell ref="NPQ52:NQB52"/>
    <mergeCell ref="NKO52:NKZ52"/>
    <mergeCell ref="NLA52:NLL52"/>
    <mergeCell ref="NLM52:NLX52"/>
    <mergeCell ref="NLY52:NMJ52"/>
    <mergeCell ref="NMK52:NMV52"/>
    <mergeCell ref="NMW52:NNH52"/>
    <mergeCell ref="NHU52:NIF52"/>
    <mergeCell ref="NIG52:NIR52"/>
    <mergeCell ref="NIS52:NJD52"/>
    <mergeCell ref="NJE52:NJP52"/>
    <mergeCell ref="NJQ52:NKB52"/>
    <mergeCell ref="NKC52:NKN52"/>
    <mergeCell ref="NVQ52:NWB52"/>
    <mergeCell ref="NWC52:NWN52"/>
    <mergeCell ref="NWO52:NWZ52"/>
    <mergeCell ref="NXA52:NXL52"/>
    <mergeCell ref="NXM52:NXX52"/>
    <mergeCell ref="NXY52:NYJ52"/>
    <mergeCell ref="NSW52:NTH52"/>
    <mergeCell ref="NTI52:NTT52"/>
    <mergeCell ref="NTU52:NUF52"/>
    <mergeCell ref="NUG52:NUR52"/>
    <mergeCell ref="NUS52:NVD52"/>
    <mergeCell ref="NVE52:NVP52"/>
    <mergeCell ref="NQC52:NQN52"/>
    <mergeCell ref="NQO52:NQZ52"/>
    <mergeCell ref="NRA52:NRL52"/>
    <mergeCell ref="NRM52:NRX52"/>
    <mergeCell ref="NRY52:NSJ52"/>
    <mergeCell ref="NSK52:NSV52"/>
    <mergeCell ref="ODY52:OEJ52"/>
    <mergeCell ref="OEK52:OEV52"/>
    <mergeCell ref="OEW52:OFH52"/>
    <mergeCell ref="OFI52:OFT52"/>
    <mergeCell ref="OFU52:OGF52"/>
    <mergeCell ref="OGG52:OGR52"/>
    <mergeCell ref="OBE52:OBP52"/>
    <mergeCell ref="OBQ52:OCB52"/>
    <mergeCell ref="OCC52:OCN52"/>
    <mergeCell ref="OCO52:OCZ52"/>
    <mergeCell ref="ODA52:ODL52"/>
    <mergeCell ref="ODM52:ODX52"/>
    <mergeCell ref="NYK52:NYV52"/>
    <mergeCell ref="NYW52:NZH52"/>
    <mergeCell ref="NZI52:NZT52"/>
    <mergeCell ref="NZU52:OAF52"/>
    <mergeCell ref="OAG52:OAR52"/>
    <mergeCell ref="OAS52:OBD52"/>
    <mergeCell ref="OMG52:OMR52"/>
    <mergeCell ref="OMS52:OND52"/>
    <mergeCell ref="ONE52:ONP52"/>
    <mergeCell ref="ONQ52:OOB52"/>
    <mergeCell ref="OOC52:OON52"/>
    <mergeCell ref="OOO52:OOZ52"/>
    <mergeCell ref="OJM52:OJX52"/>
    <mergeCell ref="OJY52:OKJ52"/>
    <mergeCell ref="OKK52:OKV52"/>
    <mergeCell ref="OKW52:OLH52"/>
    <mergeCell ref="OLI52:OLT52"/>
    <mergeCell ref="OLU52:OMF52"/>
    <mergeCell ref="OGS52:OHD52"/>
    <mergeCell ref="OHE52:OHP52"/>
    <mergeCell ref="OHQ52:OIB52"/>
    <mergeCell ref="OIC52:OIN52"/>
    <mergeCell ref="OIO52:OIZ52"/>
    <mergeCell ref="OJA52:OJL52"/>
    <mergeCell ref="OUO52:OUZ52"/>
    <mergeCell ref="OVA52:OVL52"/>
    <mergeCell ref="OVM52:OVX52"/>
    <mergeCell ref="OVY52:OWJ52"/>
    <mergeCell ref="OWK52:OWV52"/>
    <mergeCell ref="OWW52:OXH52"/>
    <mergeCell ref="ORU52:OSF52"/>
    <mergeCell ref="OSG52:OSR52"/>
    <mergeCell ref="OSS52:OTD52"/>
    <mergeCell ref="OTE52:OTP52"/>
    <mergeCell ref="OTQ52:OUB52"/>
    <mergeCell ref="OUC52:OUN52"/>
    <mergeCell ref="OPA52:OPL52"/>
    <mergeCell ref="OPM52:OPX52"/>
    <mergeCell ref="OPY52:OQJ52"/>
    <mergeCell ref="OQK52:OQV52"/>
    <mergeCell ref="OQW52:ORH52"/>
    <mergeCell ref="ORI52:ORT52"/>
    <mergeCell ref="PCW52:PDH52"/>
    <mergeCell ref="PDI52:PDT52"/>
    <mergeCell ref="PDU52:PEF52"/>
    <mergeCell ref="PEG52:PER52"/>
    <mergeCell ref="PES52:PFD52"/>
    <mergeCell ref="PFE52:PFP52"/>
    <mergeCell ref="PAC52:PAN52"/>
    <mergeCell ref="PAO52:PAZ52"/>
    <mergeCell ref="PBA52:PBL52"/>
    <mergeCell ref="PBM52:PBX52"/>
    <mergeCell ref="PBY52:PCJ52"/>
    <mergeCell ref="PCK52:PCV52"/>
    <mergeCell ref="OXI52:OXT52"/>
    <mergeCell ref="OXU52:OYF52"/>
    <mergeCell ref="OYG52:OYR52"/>
    <mergeCell ref="OYS52:OZD52"/>
    <mergeCell ref="OZE52:OZP52"/>
    <mergeCell ref="OZQ52:PAB52"/>
    <mergeCell ref="PLE52:PLP52"/>
    <mergeCell ref="PLQ52:PMB52"/>
    <mergeCell ref="PMC52:PMN52"/>
    <mergeCell ref="PMO52:PMZ52"/>
    <mergeCell ref="PNA52:PNL52"/>
    <mergeCell ref="PNM52:PNX52"/>
    <mergeCell ref="PIK52:PIV52"/>
    <mergeCell ref="PIW52:PJH52"/>
    <mergeCell ref="PJI52:PJT52"/>
    <mergeCell ref="PJU52:PKF52"/>
    <mergeCell ref="PKG52:PKR52"/>
    <mergeCell ref="PKS52:PLD52"/>
    <mergeCell ref="PFQ52:PGB52"/>
    <mergeCell ref="PGC52:PGN52"/>
    <mergeCell ref="PGO52:PGZ52"/>
    <mergeCell ref="PHA52:PHL52"/>
    <mergeCell ref="PHM52:PHX52"/>
    <mergeCell ref="PHY52:PIJ52"/>
    <mergeCell ref="PTM52:PTX52"/>
    <mergeCell ref="PTY52:PUJ52"/>
    <mergeCell ref="PUK52:PUV52"/>
    <mergeCell ref="PUW52:PVH52"/>
    <mergeCell ref="PVI52:PVT52"/>
    <mergeCell ref="PVU52:PWF52"/>
    <mergeCell ref="PQS52:PRD52"/>
    <mergeCell ref="PRE52:PRP52"/>
    <mergeCell ref="PRQ52:PSB52"/>
    <mergeCell ref="PSC52:PSN52"/>
    <mergeCell ref="PSO52:PSZ52"/>
    <mergeCell ref="PTA52:PTL52"/>
    <mergeCell ref="PNY52:POJ52"/>
    <mergeCell ref="POK52:POV52"/>
    <mergeCell ref="POW52:PPH52"/>
    <mergeCell ref="PPI52:PPT52"/>
    <mergeCell ref="PPU52:PQF52"/>
    <mergeCell ref="PQG52:PQR52"/>
    <mergeCell ref="QBU52:QCF52"/>
    <mergeCell ref="QCG52:QCR52"/>
    <mergeCell ref="QCS52:QDD52"/>
    <mergeCell ref="QDE52:QDP52"/>
    <mergeCell ref="QDQ52:QEB52"/>
    <mergeCell ref="QEC52:QEN52"/>
    <mergeCell ref="PZA52:PZL52"/>
    <mergeCell ref="PZM52:PZX52"/>
    <mergeCell ref="PZY52:QAJ52"/>
    <mergeCell ref="QAK52:QAV52"/>
    <mergeCell ref="QAW52:QBH52"/>
    <mergeCell ref="QBI52:QBT52"/>
    <mergeCell ref="PWG52:PWR52"/>
    <mergeCell ref="PWS52:PXD52"/>
    <mergeCell ref="PXE52:PXP52"/>
    <mergeCell ref="PXQ52:PYB52"/>
    <mergeCell ref="PYC52:PYN52"/>
    <mergeCell ref="PYO52:PYZ52"/>
    <mergeCell ref="QKC52:QKN52"/>
    <mergeCell ref="QKO52:QKZ52"/>
    <mergeCell ref="QLA52:QLL52"/>
    <mergeCell ref="QLM52:QLX52"/>
    <mergeCell ref="QLY52:QMJ52"/>
    <mergeCell ref="QMK52:QMV52"/>
    <mergeCell ref="QHI52:QHT52"/>
    <mergeCell ref="QHU52:QIF52"/>
    <mergeCell ref="QIG52:QIR52"/>
    <mergeCell ref="QIS52:QJD52"/>
    <mergeCell ref="QJE52:QJP52"/>
    <mergeCell ref="QJQ52:QKB52"/>
    <mergeCell ref="QEO52:QEZ52"/>
    <mergeCell ref="QFA52:QFL52"/>
    <mergeCell ref="QFM52:QFX52"/>
    <mergeCell ref="QFY52:QGJ52"/>
    <mergeCell ref="QGK52:QGV52"/>
    <mergeCell ref="QGW52:QHH52"/>
    <mergeCell ref="QSK52:QSV52"/>
    <mergeCell ref="QSW52:QTH52"/>
    <mergeCell ref="QTI52:QTT52"/>
    <mergeCell ref="QTU52:QUF52"/>
    <mergeCell ref="QUG52:QUR52"/>
    <mergeCell ref="QUS52:QVD52"/>
    <mergeCell ref="QPQ52:QQB52"/>
    <mergeCell ref="QQC52:QQN52"/>
    <mergeCell ref="QQO52:QQZ52"/>
    <mergeCell ref="QRA52:QRL52"/>
    <mergeCell ref="QRM52:QRX52"/>
    <mergeCell ref="QRY52:QSJ52"/>
    <mergeCell ref="QMW52:QNH52"/>
    <mergeCell ref="QNI52:QNT52"/>
    <mergeCell ref="QNU52:QOF52"/>
    <mergeCell ref="QOG52:QOR52"/>
    <mergeCell ref="QOS52:QPD52"/>
    <mergeCell ref="QPE52:QPP52"/>
    <mergeCell ref="RAS52:RBD52"/>
    <mergeCell ref="RBE52:RBP52"/>
    <mergeCell ref="RBQ52:RCB52"/>
    <mergeCell ref="RCC52:RCN52"/>
    <mergeCell ref="RCO52:RCZ52"/>
    <mergeCell ref="RDA52:RDL52"/>
    <mergeCell ref="QXY52:QYJ52"/>
    <mergeCell ref="QYK52:QYV52"/>
    <mergeCell ref="QYW52:QZH52"/>
    <mergeCell ref="QZI52:QZT52"/>
    <mergeCell ref="QZU52:RAF52"/>
    <mergeCell ref="RAG52:RAR52"/>
    <mergeCell ref="QVE52:QVP52"/>
    <mergeCell ref="QVQ52:QWB52"/>
    <mergeCell ref="QWC52:QWN52"/>
    <mergeCell ref="QWO52:QWZ52"/>
    <mergeCell ref="QXA52:QXL52"/>
    <mergeCell ref="QXM52:QXX52"/>
    <mergeCell ref="RJA52:RJL52"/>
    <mergeCell ref="RJM52:RJX52"/>
    <mergeCell ref="RJY52:RKJ52"/>
    <mergeCell ref="RKK52:RKV52"/>
    <mergeCell ref="RKW52:RLH52"/>
    <mergeCell ref="RLI52:RLT52"/>
    <mergeCell ref="RGG52:RGR52"/>
    <mergeCell ref="RGS52:RHD52"/>
    <mergeCell ref="RHE52:RHP52"/>
    <mergeCell ref="RHQ52:RIB52"/>
    <mergeCell ref="RIC52:RIN52"/>
    <mergeCell ref="RIO52:RIZ52"/>
    <mergeCell ref="RDM52:RDX52"/>
    <mergeCell ref="RDY52:REJ52"/>
    <mergeCell ref="REK52:REV52"/>
    <mergeCell ref="REW52:RFH52"/>
    <mergeCell ref="RFI52:RFT52"/>
    <mergeCell ref="RFU52:RGF52"/>
    <mergeCell ref="RRI52:RRT52"/>
    <mergeCell ref="RRU52:RSF52"/>
    <mergeCell ref="RSG52:RSR52"/>
    <mergeCell ref="RSS52:RTD52"/>
    <mergeCell ref="RTE52:RTP52"/>
    <mergeCell ref="RTQ52:RUB52"/>
    <mergeCell ref="ROO52:ROZ52"/>
    <mergeCell ref="RPA52:RPL52"/>
    <mergeCell ref="RPM52:RPX52"/>
    <mergeCell ref="RPY52:RQJ52"/>
    <mergeCell ref="RQK52:RQV52"/>
    <mergeCell ref="RQW52:RRH52"/>
    <mergeCell ref="RLU52:RMF52"/>
    <mergeCell ref="RMG52:RMR52"/>
    <mergeCell ref="RMS52:RND52"/>
    <mergeCell ref="RNE52:RNP52"/>
    <mergeCell ref="RNQ52:ROB52"/>
    <mergeCell ref="ROC52:RON52"/>
    <mergeCell ref="RZQ52:SAB52"/>
    <mergeCell ref="SAC52:SAN52"/>
    <mergeCell ref="SAO52:SAZ52"/>
    <mergeCell ref="SBA52:SBL52"/>
    <mergeCell ref="SBM52:SBX52"/>
    <mergeCell ref="SBY52:SCJ52"/>
    <mergeCell ref="RWW52:RXH52"/>
    <mergeCell ref="RXI52:RXT52"/>
    <mergeCell ref="RXU52:RYF52"/>
    <mergeCell ref="RYG52:RYR52"/>
    <mergeCell ref="RYS52:RZD52"/>
    <mergeCell ref="RZE52:RZP52"/>
    <mergeCell ref="RUC52:RUN52"/>
    <mergeCell ref="RUO52:RUZ52"/>
    <mergeCell ref="RVA52:RVL52"/>
    <mergeCell ref="RVM52:RVX52"/>
    <mergeCell ref="RVY52:RWJ52"/>
    <mergeCell ref="RWK52:RWV52"/>
    <mergeCell ref="SHY52:SIJ52"/>
    <mergeCell ref="SIK52:SIV52"/>
    <mergeCell ref="SIW52:SJH52"/>
    <mergeCell ref="SJI52:SJT52"/>
    <mergeCell ref="SJU52:SKF52"/>
    <mergeCell ref="SKG52:SKR52"/>
    <mergeCell ref="SFE52:SFP52"/>
    <mergeCell ref="SFQ52:SGB52"/>
    <mergeCell ref="SGC52:SGN52"/>
    <mergeCell ref="SGO52:SGZ52"/>
    <mergeCell ref="SHA52:SHL52"/>
    <mergeCell ref="SHM52:SHX52"/>
    <mergeCell ref="SCK52:SCV52"/>
    <mergeCell ref="SCW52:SDH52"/>
    <mergeCell ref="SDI52:SDT52"/>
    <mergeCell ref="SDU52:SEF52"/>
    <mergeCell ref="SEG52:SER52"/>
    <mergeCell ref="SES52:SFD52"/>
    <mergeCell ref="SQG52:SQR52"/>
    <mergeCell ref="SQS52:SRD52"/>
    <mergeCell ref="SRE52:SRP52"/>
    <mergeCell ref="SRQ52:SSB52"/>
    <mergeCell ref="SSC52:SSN52"/>
    <mergeCell ref="SSO52:SSZ52"/>
    <mergeCell ref="SNM52:SNX52"/>
    <mergeCell ref="SNY52:SOJ52"/>
    <mergeCell ref="SOK52:SOV52"/>
    <mergeCell ref="SOW52:SPH52"/>
    <mergeCell ref="SPI52:SPT52"/>
    <mergeCell ref="SPU52:SQF52"/>
    <mergeCell ref="SKS52:SLD52"/>
    <mergeCell ref="SLE52:SLP52"/>
    <mergeCell ref="SLQ52:SMB52"/>
    <mergeCell ref="SMC52:SMN52"/>
    <mergeCell ref="SMO52:SMZ52"/>
    <mergeCell ref="SNA52:SNL52"/>
    <mergeCell ref="SYO52:SYZ52"/>
    <mergeCell ref="SZA52:SZL52"/>
    <mergeCell ref="SZM52:SZX52"/>
    <mergeCell ref="SZY52:TAJ52"/>
    <mergeCell ref="TAK52:TAV52"/>
    <mergeCell ref="TAW52:TBH52"/>
    <mergeCell ref="SVU52:SWF52"/>
    <mergeCell ref="SWG52:SWR52"/>
    <mergeCell ref="SWS52:SXD52"/>
    <mergeCell ref="SXE52:SXP52"/>
    <mergeCell ref="SXQ52:SYB52"/>
    <mergeCell ref="SYC52:SYN52"/>
    <mergeCell ref="STA52:STL52"/>
    <mergeCell ref="STM52:STX52"/>
    <mergeCell ref="STY52:SUJ52"/>
    <mergeCell ref="SUK52:SUV52"/>
    <mergeCell ref="SUW52:SVH52"/>
    <mergeCell ref="SVI52:SVT52"/>
    <mergeCell ref="TGW52:THH52"/>
    <mergeCell ref="THI52:THT52"/>
    <mergeCell ref="THU52:TIF52"/>
    <mergeCell ref="TIG52:TIR52"/>
    <mergeCell ref="TIS52:TJD52"/>
    <mergeCell ref="TJE52:TJP52"/>
    <mergeCell ref="TEC52:TEN52"/>
    <mergeCell ref="TEO52:TEZ52"/>
    <mergeCell ref="TFA52:TFL52"/>
    <mergeCell ref="TFM52:TFX52"/>
    <mergeCell ref="TFY52:TGJ52"/>
    <mergeCell ref="TGK52:TGV52"/>
    <mergeCell ref="TBI52:TBT52"/>
    <mergeCell ref="TBU52:TCF52"/>
    <mergeCell ref="TCG52:TCR52"/>
    <mergeCell ref="TCS52:TDD52"/>
    <mergeCell ref="TDE52:TDP52"/>
    <mergeCell ref="TDQ52:TEB52"/>
    <mergeCell ref="TPE52:TPP52"/>
    <mergeCell ref="TPQ52:TQB52"/>
    <mergeCell ref="TQC52:TQN52"/>
    <mergeCell ref="TQO52:TQZ52"/>
    <mergeCell ref="TRA52:TRL52"/>
    <mergeCell ref="TRM52:TRX52"/>
    <mergeCell ref="TMK52:TMV52"/>
    <mergeCell ref="TMW52:TNH52"/>
    <mergeCell ref="TNI52:TNT52"/>
    <mergeCell ref="TNU52:TOF52"/>
    <mergeCell ref="TOG52:TOR52"/>
    <mergeCell ref="TOS52:TPD52"/>
    <mergeCell ref="TJQ52:TKB52"/>
    <mergeCell ref="TKC52:TKN52"/>
    <mergeCell ref="TKO52:TKZ52"/>
    <mergeCell ref="TLA52:TLL52"/>
    <mergeCell ref="TLM52:TLX52"/>
    <mergeCell ref="TLY52:TMJ52"/>
    <mergeCell ref="TXM52:TXX52"/>
    <mergeCell ref="TXY52:TYJ52"/>
    <mergeCell ref="TYK52:TYV52"/>
    <mergeCell ref="TYW52:TZH52"/>
    <mergeCell ref="TZI52:TZT52"/>
    <mergeCell ref="TZU52:UAF52"/>
    <mergeCell ref="TUS52:TVD52"/>
    <mergeCell ref="TVE52:TVP52"/>
    <mergeCell ref="TVQ52:TWB52"/>
    <mergeCell ref="TWC52:TWN52"/>
    <mergeCell ref="TWO52:TWZ52"/>
    <mergeCell ref="TXA52:TXL52"/>
    <mergeCell ref="TRY52:TSJ52"/>
    <mergeCell ref="TSK52:TSV52"/>
    <mergeCell ref="TSW52:TTH52"/>
    <mergeCell ref="TTI52:TTT52"/>
    <mergeCell ref="TTU52:TUF52"/>
    <mergeCell ref="TUG52:TUR52"/>
    <mergeCell ref="UFU52:UGF52"/>
    <mergeCell ref="UGG52:UGR52"/>
    <mergeCell ref="UGS52:UHD52"/>
    <mergeCell ref="UHE52:UHP52"/>
    <mergeCell ref="UHQ52:UIB52"/>
    <mergeCell ref="UIC52:UIN52"/>
    <mergeCell ref="UDA52:UDL52"/>
    <mergeCell ref="UDM52:UDX52"/>
    <mergeCell ref="UDY52:UEJ52"/>
    <mergeCell ref="UEK52:UEV52"/>
    <mergeCell ref="UEW52:UFH52"/>
    <mergeCell ref="UFI52:UFT52"/>
    <mergeCell ref="UAG52:UAR52"/>
    <mergeCell ref="UAS52:UBD52"/>
    <mergeCell ref="UBE52:UBP52"/>
    <mergeCell ref="UBQ52:UCB52"/>
    <mergeCell ref="UCC52:UCN52"/>
    <mergeCell ref="UCO52:UCZ52"/>
    <mergeCell ref="UOC52:UON52"/>
    <mergeCell ref="UOO52:UOZ52"/>
    <mergeCell ref="UPA52:UPL52"/>
    <mergeCell ref="UPM52:UPX52"/>
    <mergeCell ref="UPY52:UQJ52"/>
    <mergeCell ref="UQK52:UQV52"/>
    <mergeCell ref="ULI52:ULT52"/>
    <mergeCell ref="ULU52:UMF52"/>
    <mergeCell ref="UMG52:UMR52"/>
    <mergeCell ref="UMS52:UND52"/>
    <mergeCell ref="UNE52:UNP52"/>
    <mergeCell ref="UNQ52:UOB52"/>
    <mergeCell ref="UIO52:UIZ52"/>
    <mergeCell ref="UJA52:UJL52"/>
    <mergeCell ref="UJM52:UJX52"/>
    <mergeCell ref="UJY52:UKJ52"/>
    <mergeCell ref="UKK52:UKV52"/>
    <mergeCell ref="UKW52:ULH52"/>
    <mergeCell ref="UWK52:UWV52"/>
    <mergeCell ref="UWW52:UXH52"/>
    <mergeCell ref="UXI52:UXT52"/>
    <mergeCell ref="UXU52:UYF52"/>
    <mergeCell ref="UYG52:UYR52"/>
    <mergeCell ref="UYS52:UZD52"/>
    <mergeCell ref="UTQ52:UUB52"/>
    <mergeCell ref="UUC52:UUN52"/>
    <mergeCell ref="UUO52:UUZ52"/>
    <mergeCell ref="UVA52:UVL52"/>
    <mergeCell ref="UVM52:UVX52"/>
    <mergeCell ref="UVY52:UWJ52"/>
    <mergeCell ref="UQW52:URH52"/>
    <mergeCell ref="URI52:URT52"/>
    <mergeCell ref="URU52:USF52"/>
    <mergeCell ref="USG52:USR52"/>
    <mergeCell ref="USS52:UTD52"/>
    <mergeCell ref="UTE52:UTP52"/>
    <mergeCell ref="VES52:VFD52"/>
    <mergeCell ref="VFE52:VFP52"/>
    <mergeCell ref="VFQ52:VGB52"/>
    <mergeCell ref="VGC52:VGN52"/>
    <mergeCell ref="VGO52:VGZ52"/>
    <mergeCell ref="VHA52:VHL52"/>
    <mergeCell ref="VBY52:VCJ52"/>
    <mergeCell ref="VCK52:VCV52"/>
    <mergeCell ref="VCW52:VDH52"/>
    <mergeCell ref="VDI52:VDT52"/>
    <mergeCell ref="VDU52:VEF52"/>
    <mergeCell ref="VEG52:VER52"/>
    <mergeCell ref="UZE52:UZP52"/>
    <mergeCell ref="UZQ52:VAB52"/>
    <mergeCell ref="VAC52:VAN52"/>
    <mergeCell ref="VAO52:VAZ52"/>
    <mergeCell ref="VBA52:VBL52"/>
    <mergeCell ref="VBM52:VBX52"/>
    <mergeCell ref="VNA52:VNL52"/>
    <mergeCell ref="VNM52:VNX52"/>
    <mergeCell ref="VNY52:VOJ52"/>
    <mergeCell ref="VOK52:VOV52"/>
    <mergeCell ref="VOW52:VPH52"/>
    <mergeCell ref="VPI52:VPT52"/>
    <mergeCell ref="VKG52:VKR52"/>
    <mergeCell ref="VKS52:VLD52"/>
    <mergeCell ref="VLE52:VLP52"/>
    <mergeCell ref="VLQ52:VMB52"/>
    <mergeCell ref="VMC52:VMN52"/>
    <mergeCell ref="VMO52:VMZ52"/>
    <mergeCell ref="VHM52:VHX52"/>
    <mergeCell ref="VHY52:VIJ52"/>
    <mergeCell ref="VIK52:VIV52"/>
    <mergeCell ref="VIW52:VJH52"/>
    <mergeCell ref="VJI52:VJT52"/>
    <mergeCell ref="VJU52:VKF52"/>
    <mergeCell ref="VVI52:VVT52"/>
    <mergeCell ref="VVU52:VWF52"/>
    <mergeCell ref="VWG52:VWR52"/>
    <mergeCell ref="VWS52:VXD52"/>
    <mergeCell ref="VXE52:VXP52"/>
    <mergeCell ref="VXQ52:VYB52"/>
    <mergeCell ref="VSO52:VSZ52"/>
    <mergeCell ref="VTA52:VTL52"/>
    <mergeCell ref="VTM52:VTX52"/>
    <mergeCell ref="VTY52:VUJ52"/>
    <mergeCell ref="VUK52:VUV52"/>
    <mergeCell ref="VUW52:VVH52"/>
    <mergeCell ref="VPU52:VQF52"/>
    <mergeCell ref="VQG52:VQR52"/>
    <mergeCell ref="VQS52:VRD52"/>
    <mergeCell ref="VRE52:VRP52"/>
    <mergeCell ref="VRQ52:VSB52"/>
    <mergeCell ref="VSC52:VSN52"/>
    <mergeCell ref="WDQ52:WEB52"/>
    <mergeCell ref="WEC52:WEN52"/>
    <mergeCell ref="WEO52:WEZ52"/>
    <mergeCell ref="WFA52:WFL52"/>
    <mergeCell ref="WFM52:WFX52"/>
    <mergeCell ref="WFY52:WGJ52"/>
    <mergeCell ref="WAW52:WBH52"/>
    <mergeCell ref="WBI52:WBT52"/>
    <mergeCell ref="WBU52:WCF52"/>
    <mergeCell ref="WCG52:WCR52"/>
    <mergeCell ref="WCS52:WDD52"/>
    <mergeCell ref="WDE52:WDP52"/>
    <mergeCell ref="VYC52:VYN52"/>
    <mergeCell ref="VYO52:VYZ52"/>
    <mergeCell ref="VZA52:VZL52"/>
    <mergeCell ref="VZM52:VZX52"/>
    <mergeCell ref="VZY52:WAJ52"/>
    <mergeCell ref="WAK52:WAV52"/>
    <mergeCell ref="WLY52:WMJ52"/>
    <mergeCell ref="WMK52:WMV52"/>
    <mergeCell ref="WMW52:WNH52"/>
    <mergeCell ref="WNI52:WNT52"/>
    <mergeCell ref="WNU52:WOF52"/>
    <mergeCell ref="WOG52:WOR52"/>
    <mergeCell ref="WJE52:WJP52"/>
    <mergeCell ref="WJQ52:WKB52"/>
    <mergeCell ref="WKC52:WKN52"/>
    <mergeCell ref="WKO52:WKZ52"/>
    <mergeCell ref="WLA52:WLL52"/>
    <mergeCell ref="WLM52:WLX52"/>
    <mergeCell ref="WGK52:WGV52"/>
    <mergeCell ref="WGW52:WHH52"/>
    <mergeCell ref="WHI52:WHT52"/>
    <mergeCell ref="WHU52:WIF52"/>
    <mergeCell ref="WIG52:WIR52"/>
    <mergeCell ref="WIS52:WJD52"/>
    <mergeCell ref="WUG52:WUR52"/>
    <mergeCell ref="WUS52:WVD52"/>
    <mergeCell ref="WVE52:WVP52"/>
    <mergeCell ref="WVQ52:WWB52"/>
    <mergeCell ref="WWC52:WWN52"/>
    <mergeCell ref="WWO52:WWZ52"/>
    <mergeCell ref="WRM52:WRX52"/>
    <mergeCell ref="WRY52:WSJ52"/>
    <mergeCell ref="WSK52:WSV52"/>
    <mergeCell ref="WSW52:WTH52"/>
    <mergeCell ref="WTI52:WTT52"/>
    <mergeCell ref="WTU52:WUF52"/>
    <mergeCell ref="WOS52:WPD52"/>
    <mergeCell ref="WPE52:WPP52"/>
    <mergeCell ref="WPQ52:WQB52"/>
    <mergeCell ref="WQC52:WQN52"/>
    <mergeCell ref="WQO52:WQZ52"/>
    <mergeCell ref="WRA52:WRL52"/>
    <mergeCell ref="XCO52:XCZ52"/>
    <mergeCell ref="XDA52:XDL52"/>
    <mergeCell ref="XDM52:XDX52"/>
    <mergeCell ref="XDY52:XEJ52"/>
    <mergeCell ref="XEK52:XEV52"/>
    <mergeCell ref="XEW52:XEZ52"/>
    <mergeCell ref="WZU52:XAF52"/>
    <mergeCell ref="XAG52:XAR52"/>
    <mergeCell ref="XAS52:XBD52"/>
    <mergeCell ref="XBE52:XBP52"/>
    <mergeCell ref="XBQ52:XCB52"/>
    <mergeCell ref="XCC52:XCN52"/>
    <mergeCell ref="WXA52:WXL52"/>
    <mergeCell ref="WXM52:WXX52"/>
    <mergeCell ref="WXY52:WYJ52"/>
    <mergeCell ref="WYK52:WYV52"/>
    <mergeCell ref="WYW52:WZH52"/>
    <mergeCell ref="WZI52:WZT52"/>
    <mergeCell ref="C53:I53"/>
    <mergeCell ref="C54:I54"/>
    <mergeCell ref="A55:B55"/>
    <mergeCell ref="C55:E55"/>
    <mergeCell ref="F55:H55"/>
    <mergeCell ref="A120:D120"/>
    <mergeCell ref="I92:I93"/>
    <mergeCell ref="A92:C93"/>
    <mergeCell ref="A94:A95"/>
    <mergeCell ref="B94:B95"/>
    <mergeCell ref="C94:C95"/>
    <mergeCell ref="D94:D95"/>
    <mergeCell ref="A105:A106"/>
    <mergeCell ref="B105:B106"/>
    <mergeCell ref="C105:C106"/>
    <mergeCell ref="D76:I76"/>
    <mergeCell ref="A77:I77"/>
    <mergeCell ref="B79:I79"/>
    <mergeCell ref="B80:I80"/>
    <mergeCell ref="A78:B78"/>
    <mergeCell ref="C78:I78"/>
    <mergeCell ref="B61:C61"/>
    <mergeCell ref="D61:E61"/>
    <mergeCell ref="A72:I72"/>
    <mergeCell ref="A73:I73"/>
    <mergeCell ref="A74:I74"/>
    <mergeCell ref="A75:A76"/>
    <mergeCell ref="C75:D75"/>
    <mergeCell ref="F75:G75"/>
    <mergeCell ref="H75:I75"/>
    <mergeCell ref="B76:C76"/>
    <mergeCell ref="I81:I82"/>
    <mergeCell ref="B91:I91"/>
    <mergeCell ref="A83:A84"/>
    <mergeCell ref="B83:B84"/>
    <mergeCell ref="C83:C84"/>
    <mergeCell ref="D83:D84"/>
    <mergeCell ref="A115:A116"/>
    <mergeCell ref="B115:B116"/>
    <mergeCell ref="C115:C116"/>
    <mergeCell ref="D115:D116"/>
    <mergeCell ref="A110:D110"/>
    <mergeCell ref="C122:D122"/>
    <mergeCell ref="H122:I122"/>
    <mergeCell ref="C123:D123"/>
    <mergeCell ref="H123:I123"/>
    <mergeCell ref="C124:D124"/>
    <mergeCell ref="H124:I124"/>
    <mergeCell ref="A121:I121"/>
    <mergeCell ref="A113:C114"/>
    <mergeCell ref="I113:I114"/>
    <mergeCell ref="B111:I111"/>
    <mergeCell ref="B112:I112"/>
    <mergeCell ref="A119:D119"/>
    <mergeCell ref="E149:E152"/>
    <mergeCell ref="F149:F152"/>
    <mergeCell ref="G149:G152"/>
    <mergeCell ref="A139:I139"/>
    <mergeCell ref="A140:I140"/>
    <mergeCell ref="A141:I141"/>
    <mergeCell ref="A142:I142"/>
    <mergeCell ref="A143:I143"/>
    <mergeCell ref="A144:I144"/>
    <mergeCell ref="H132:H133"/>
    <mergeCell ref="I132:I133"/>
    <mergeCell ref="A134:A138"/>
    <mergeCell ref="B134:B138"/>
    <mergeCell ref="C134:C138"/>
    <mergeCell ref="D134:D138"/>
    <mergeCell ref="E134:E138"/>
    <mergeCell ref="C125:D125"/>
    <mergeCell ref="H125:I125"/>
    <mergeCell ref="A131:I131"/>
    <mergeCell ref="A132:A133"/>
    <mergeCell ref="B132:B133"/>
    <mergeCell ref="C132:C133"/>
    <mergeCell ref="D132:D133"/>
    <mergeCell ref="E132:E133"/>
    <mergeCell ref="F132:F133"/>
    <mergeCell ref="G132:G133"/>
    <mergeCell ref="A201:B201"/>
    <mergeCell ref="C201:I201"/>
    <mergeCell ref="A202:B202"/>
    <mergeCell ref="C202:I202"/>
    <mergeCell ref="A197:C197"/>
    <mergeCell ref="D197:F197"/>
    <mergeCell ref="A198:C198"/>
    <mergeCell ref="D198:F198"/>
    <mergeCell ref="A199:C199"/>
    <mergeCell ref="D199:F199"/>
    <mergeCell ref="A185:I185"/>
    <mergeCell ref="A186:I186"/>
    <mergeCell ref="A187:I187"/>
    <mergeCell ref="A194:I194"/>
    <mergeCell ref="A195:F195"/>
    <mergeCell ref="A196:C196"/>
    <mergeCell ref="D196:F196"/>
    <mergeCell ref="E167:E168"/>
    <mergeCell ref="F167:G167"/>
    <mergeCell ref="H167:H168"/>
    <mergeCell ref="I167:I168"/>
    <mergeCell ref="A161:A164"/>
    <mergeCell ref="B161:C164"/>
    <mergeCell ref="D161:D164"/>
    <mergeCell ref="E161:E164"/>
    <mergeCell ref="F161:F164"/>
    <mergeCell ref="G161:G164"/>
    <mergeCell ref="A81:C82"/>
    <mergeCell ref="A103:C104"/>
    <mergeCell ref="I103:I104"/>
    <mergeCell ref="B101:I101"/>
    <mergeCell ref="B102:I102"/>
    <mergeCell ref="B90:I90"/>
    <mergeCell ref="A200:B200"/>
    <mergeCell ref="C200:I200"/>
    <mergeCell ref="A165:I165"/>
    <mergeCell ref="A166:G166"/>
    <mergeCell ref="H166:I166"/>
    <mergeCell ref="A167:A168"/>
    <mergeCell ref="B167:C168"/>
    <mergeCell ref="D167:D168"/>
    <mergeCell ref="G181:G184"/>
    <mergeCell ref="A145:I145"/>
    <mergeCell ref="A146:I146"/>
    <mergeCell ref="A147:I147"/>
    <mergeCell ref="B148:C148"/>
    <mergeCell ref="A149:A152"/>
    <mergeCell ref="B149:C152"/>
    <mergeCell ref="D149:D152"/>
    <mergeCell ref="J39:O41"/>
    <mergeCell ref="B173:C176"/>
    <mergeCell ref="B177:C180"/>
    <mergeCell ref="D173:D176"/>
    <mergeCell ref="D177:D180"/>
    <mergeCell ref="E173:E176"/>
    <mergeCell ref="E177:E180"/>
    <mergeCell ref="F173:F176"/>
    <mergeCell ref="F177:F180"/>
    <mergeCell ref="G173:G176"/>
    <mergeCell ref="G177:G180"/>
    <mergeCell ref="F181:F184"/>
    <mergeCell ref="E181:E184"/>
    <mergeCell ref="D181:D184"/>
    <mergeCell ref="B169:C172"/>
    <mergeCell ref="B181:C184"/>
    <mergeCell ref="A169:A172"/>
    <mergeCell ref="A181:A184"/>
    <mergeCell ref="D105:D106"/>
    <mergeCell ref="C127:D127"/>
    <mergeCell ref="H127:I127"/>
    <mergeCell ref="C128:D128"/>
    <mergeCell ref="H128:I128"/>
    <mergeCell ref="C129:D129"/>
    <mergeCell ref="H129:I129"/>
    <mergeCell ref="C130:D130"/>
    <mergeCell ref="H130:I130"/>
    <mergeCell ref="A126:I126"/>
    <mergeCell ref="G169:G172"/>
    <mergeCell ref="F169:F172"/>
    <mergeCell ref="E169:E172"/>
    <mergeCell ref="D169:D172"/>
  </mergeCells>
  <phoneticPr fontId="8" type="noConversion"/>
  <dataValidations count="5">
    <dataValidation type="list" allowBlank="1" showInputMessage="1" showErrorMessage="1" sqref="D117:D118 D107:D109 D85:D88 D96:D99">
      <formula1>insumos</formula1>
    </dataValidation>
    <dataValidation type="list" allowBlank="1" showInputMessage="1" showErrorMessage="1" sqref="B128:B130 B123:B125">
      <formula1>TIPORIESGO</formula1>
    </dataValidation>
    <dataValidation type="list" allowBlank="1" showInputMessage="1" showErrorMessage="1" sqref="E128:E130 E123:E125">
      <formula1>PROBABILIDAD</formula1>
    </dataValidation>
    <dataValidation type="list" allowBlank="1" showInputMessage="1" showErrorMessage="1" sqref="F128:F130 F123:F125">
      <formula1>Impacto</formula1>
    </dataValidation>
    <dataValidation type="list" allowBlank="1" showInputMessage="1" showErrorMessage="1" sqref="B96:B99 B85:B88 B117:B118 B107:B109">
      <formula1>Etapa</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6" workbookViewId="0">
      <selection activeCell="D41" sqref="D41"/>
    </sheetView>
  </sheetViews>
  <sheetFormatPr baseColWidth="10" defaultRowHeight="15" x14ac:dyDescent="0.25"/>
  <cols>
    <col min="1" max="1" width="53" customWidth="1"/>
  </cols>
  <sheetData>
    <row r="1" spans="1:1" x14ac:dyDescent="0.25">
      <c r="A1" s="1" t="s">
        <v>76</v>
      </c>
    </row>
    <row r="2" spans="1:1" x14ac:dyDescent="0.25">
      <c r="A2" s="1" t="s">
        <v>77</v>
      </c>
    </row>
    <row r="3" spans="1:1" x14ac:dyDescent="0.25">
      <c r="A3" s="1" t="s">
        <v>78</v>
      </c>
    </row>
    <row r="4" spans="1:1" x14ac:dyDescent="0.25">
      <c r="A4" s="1" t="s">
        <v>79</v>
      </c>
    </row>
    <row r="5" spans="1:1" x14ac:dyDescent="0.25">
      <c r="A5" s="1" t="s">
        <v>80</v>
      </c>
    </row>
    <row r="6" spans="1:1" x14ac:dyDescent="0.25">
      <c r="A6" s="1" t="s">
        <v>81</v>
      </c>
    </row>
    <row r="7" spans="1:1" x14ac:dyDescent="0.25">
      <c r="A7" s="1" t="s">
        <v>82</v>
      </c>
    </row>
    <row r="8" spans="1:1" x14ac:dyDescent="0.25">
      <c r="A8" s="1" t="s">
        <v>83</v>
      </c>
    </row>
    <row r="9" spans="1:1" x14ac:dyDescent="0.25">
      <c r="A9" s="1" t="s">
        <v>84</v>
      </c>
    </row>
    <row r="10" spans="1:1" x14ac:dyDescent="0.25">
      <c r="A10" s="1" t="s">
        <v>85</v>
      </c>
    </row>
    <row r="11" spans="1:1" x14ac:dyDescent="0.25">
      <c r="A11" s="1" t="s">
        <v>86</v>
      </c>
    </row>
    <row r="15" spans="1:1" x14ac:dyDescent="0.25">
      <c r="A15" s="3" t="s">
        <v>144</v>
      </c>
    </row>
    <row r="16" spans="1:1" x14ac:dyDescent="0.25">
      <c r="A16" s="3" t="s">
        <v>145</v>
      </c>
    </row>
    <row r="17" spans="1:1" ht="24.75" x14ac:dyDescent="0.25">
      <c r="A17" s="4" t="s">
        <v>146</v>
      </c>
    </row>
    <row r="18" spans="1:1" ht="24.75" x14ac:dyDescent="0.25">
      <c r="A18" s="4" t="s">
        <v>147</v>
      </c>
    </row>
    <row r="19" spans="1:1" ht="24.75" x14ac:dyDescent="0.25">
      <c r="A19" s="4" t="s">
        <v>148</v>
      </c>
    </row>
    <row r="20" spans="1:1" ht="24.75" x14ac:dyDescent="0.25">
      <c r="A20" s="4" t="s">
        <v>149</v>
      </c>
    </row>
    <row r="21" spans="1:1" x14ac:dyDescent="0.25">
      <c r="A21" s="4" t="s">
        <v>150</v>
      </c>
    </row>
    <row r="22" spans="1:1" x14ac:dyDescent="0.25">
      <c r="A22" s="4" t="s">
        <v>151</v>
      </c>
    </row>
    <row r="23" spans="1:1" x14ac:dyDescent="0.25">
      <c r="A23" s="4" t="s">
        <v>152</v>
      </c>
    </row>
    <row r="24" spans="1:1" x14ac:dyDescent="0.25">
      <c r="A24" s="4" t="s">
        <v>156</v>
      </c>
    </row>
    <row r="25" spans="1:1" x14ac:dyDescent="0.25">
      <c r="A25" s="4" t="s">
        <v>153</v>
      </c>
    </row>
    <row r="26" spans="1:1" x14ac:dyDescent="0.25">
      <c r="A26" s="4" t="s">
        <v>154</v>
      </c>
    </row>
    <row r="27" spans="1:1" x14ac:dyDescent="0.25">
      <c r="A27" s="4" t="s">
        <v>155</v>
      </c>
    </row>
    <row r="28" spans="1:1" x14ac:dyDescent="0.25">
      <c r="A28" s="2"/>
    </row>
    <row r="30" spans="1:1" x14ac:dyDescent="0.25">
      <c r="A30" s="4" t="s">
        <v>157</v>
      </c>
    </row>
    <row r="31" spans="1:1" x14ac:dyDescent="0.25">
      <c r="A31" s="4" t="s">
        <v>158</v>
      </c>
    </row>
    <row r="32" spans="1:1" x14ac:dyDescent="0.25">
      <c r="A32" s="4" t="s">
        <v>159</v>
      </c>
    </row>
    <row r="33" spans="1:1" x14ac:dyDescent="0.25">
      <c r="A33" s="4" t="s">
        <v>160</v>
      </c>
    </row>
    <row r="34" spans="1:1" x14ac:dyDescent="0.25">
      <c r="A34" s="4" t="s">
        <v>161</v>
      </c>
    </row>
    <row r="37" spans="1:1" x14ac:dyDescent="0.25">
      <c r="A37" s="4" t="s">
        <v>162</v>
      </c>
    </row>
    <row r="38" spans="1:1" x14ac:dyDescent="0.25">
      <c r="A38" s="4" t="s">
        <v>163</v>
      </c>
    </row>
    <row r="39" spans="1:1" x14ac:dyDescent="0.25">
      <c r="A39" s="4" t="s">
        <v>159</v>
      </c>
    </row>
    <row r="40" spans="1:1" x14ac:dyDescent="0.25">
      <c r="A40" s="4" t="s">
        <v>164</v>
      </c>
    </row>
    <row r="41" spans="1:1" x14ac:dyDescent="0.25">
      <c r="A41" s="4" t="s">
        <v>165</v>
      </c>
    </row>
    <row r="43" spans="1:1" x14ac:dyDescent="0.25">
      <c r="A43" s="4" t="s">
        <v>166</v>
      </c>
    </row>
    <row r="44" spans="1:1" x14ac:dyDescent="0.25">
      <c r="A44" s="4" t="s">
        <v>167</v>
      </c>
    </row>
    <row r="45" spans="1:1" x14ac:dyDescent="0.25">
      <c r="A45" s="4"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PERFIL 2020 -2023 </vt:lpstr>
      <vt:lpstr>Hoja1</vt:lpstr>
      <vt:lpstr>Etapa</vt:lpstr>
      <vt:lpstr>Impacto</vt:lpstr>
      <vt:lpstr>insumos</vt:lpstr>
      <vt:lpstr>PROBABILIDAD</vt:lpstr>
      <vt:lpstr>TIPORIESGO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dcterms:created xsi:type="dcterms:W3CDTF">2020-06-02T16:30:02Z</dcterms:created>
  <dcterms:modified xsi:type="dcterms:W3CDTF">2020-06-28T09:29:15Z</dcterms:modified>
</cp:coreProperties>
</file>