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ria Monica Villamil Gallego\Documents\2020\PERFILES PARA REVISAR\GENERAL\"/>
    </mc:Choice>
  </mc:AlternateContent>
  <bookViews>
    <workbookView xWindow="0" yWindow="0" windowWidth="28800" windowHeight="11835"/>
  </bookViews>
  <sheets>
    <sheet name="PERFIL 2020 -2023 " sheetId="1" r:id="rId1"/>
    <sheet name="Hoja1" sheetId="2" state="hidden" r:id="rId2"/>
  </sheets>
  <definedNames>
    <definedName name="DESCRIPCIONRIESGO">Hoja1!#REF!</definedName>
    <definedName name="Etapa">Hoja1!$A$43:$A$45</definedName>
    <definedName name="Impacto">Hoja1!$A$37:$A$41</definedName>
    <definedName name="insumos">Hoja1!$A$1:$A$11</definedName>
    <definedName name="PROBABILIDAD">Hoja1!$A$30:$A$34</definedName>
    <definedName name="TIPORIESGO">Hoja1!$A$15:$A$27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9" i="1" l="1"/>
  <c r="F109" i="1"/>
  <c r="G109" i="1"/>
  <c r="H109" i="1"/>
  <c r="I109" i="1"/>
  <c r="E120" i="1"/>
  <c r="F99" i="1"/>
  <c r="G99" i="1"/>
  <c r="H99" i="1"/>
  <c r="E99" i="1"/>
  <c r="F87" i="1" l="1"/>
  <c r="G87" i="1"/>
  <c r="H87" i="1"/>
  <c r="E87" i="1"/>
  <c r="D59" i="1" l="1"/>
  <c r="D60" i="1"/>
  <c r="D61" i="1"/>
  <c r="D62" i="1"/>
  <c r="D63" i="1"/>
  <c r="D64" i="1"/>
  <c r="D65" i="1"/>
  <c r="D66" i="1"/>
  <c r="D67" i="1"/>
  <c r="I87" i="1" l="1"/>
  <c r="I99" i="1"/>
  <c r="E121" i="1" l="1"/>
  <c r="I121" i="1"/>
  <c r="I177" i="1"/>
  <c r="H178" i="1"/>
  <c r="G178" i="1"/>
  <c r="F178" i="1"/>
  <c r="I176" i="1"/>
  <c r="I175" i="1"/>
  <c r="I174" i="1"/>
  <c r="I135" i="1"/>
  <c r="H121" i="1"/>
  <c r="G121" i="1"/>
  <c r="F121" i="1"/>
  <c r="I178" i="1" l="1"/>
</calcChain>
</file>

<file path=xl/comments1.xml><?xml version="1.0" encoding="utf-8"?>
<comments xmlns="http://schemas.openxmlformats.org/spreadsheetml/2006/main">
  <authors>
    <author>Maria Monica Villamil Gallego</author>
  </authors>
  <commentList>
    <comment ref="C4" authorId="0" shapeId="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text>
        <r>
          <rPr>
            <b/>
            <sz val="9"/>
            <color indexed="81"/>
            <rFont val="Tahoma"/>
            <family val="2"/>
          </rPr>
          <t>Maria Monica Villamil Gallego:</t>
        </r>
        <r>
          <rPr>
            <sz val="9"/>
            <color indexed="81"/>
            <rFont val="Tahoma"/>
            <family val="2"/>
          </rPr>
          <t xml:space="preserve">
Se adiciona +</t>
        </r>
      </text>
    </comment>
    <comment ref="E21" authorId="0" shapeId="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shapeId="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shapeId="0">
      <text>
        <r>
          <rPr>
            <b/>
            <sz val="9"/>
            <color indexed="81"/>
            <rFont val="Tahoma"/>
            <family val="2"/>
          </rPr>
          <t>Maria Monica Villamil Gallego:</t>
        </r>
        <r>
          <rPr>
            <sz val="9"/>
            <color indexed="81"/>
            <rFont val="Tahoma"/>
            <family val="2"/>
          </rPr>
          <t xml:space="preserve">
cambió </t>
        </r>
      </text>
    </comment>
    <comment ref="F43"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3"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List>
</comments>
</file>

<file path=xl/sharedStrings.xml><?xml version="1.0" encoding="utf-8"?>
<sst xmlns="http://schemas.openxmlformats.org/spreadsheetml/2006/main" count="421" uniqueCount="317">
  <si>
    <t>PERFIL DEL PROYECTO</t>
  </si>
  <si>
    <t xml:space="preserve">CODIGO RADICADO BANCO DE PROGRAMAS Y PROYECTOS N° </t>
  </si>
  <si>
    <t>VIGENCIA 2020  - 2023</t>
  </si>
  <si>
    <t>Operación</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</si>
  <si>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</si>
  <si>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</si>
  <si>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</si>
  <si>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</si>
  <si>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</si>
  <si>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</si>
  <si>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</si>
  <si>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</si>
  <si>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</si>
  <si>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</si>
  <si>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</si>
  <si>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</si>
  <si>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</si>
  <si>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</si>
  <si>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</si>
  <si>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</si>
  <si>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</si>
  <si>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</si>
  <si>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</si>
  <si>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</si>
  <si>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</si>
  <si>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t xml:space="preserve">PARTICIPANTES </t>
  </si>
  <si>
    <t xml:space="preserve">IDENTIFICACIÓN DE PARTICIPANTES </t>
  </si>
  <si>
    <t xml:space="preserve">ANÁLISIS DE LOS PARTICIPANTES </t>
  </si>
  <si>
    <t xml:space="preserve">POBLACIÓN </t>
  </si>
  <si>
    <t xml:space="preserve">POBLACIÓN  </t>
  </si>
  <si>
    <t>TIPO DE POBLACIÓN:  PERSONAS</t>
  </si>
  <si>
    <t xml:space="preserve">NÚMERO </t>
  </si>
  <si>
    <t xml:space="preserve">LOCALIZACIÓN: </t>
  </si>
  <si>
    <t xml:space="preserve">CARACTERISTICAS DEMOGRÁFICAS DE LA POBLACIÓN OBJETIVO </t>
  </si>
  <si>
    <t>CLASIFICACION</t>
  </si>
  <si>
    <t>DETALLE</t>
  </si>
  <si>
    <t>NUMERO DE PERSONAS</t>
  </si>
  <si>
    <t>FUENTE DE INFORMACIÓN</t>
  </si>
  <si>
    <t>EDAD (AÑOS)</t>
  </si>
  <si>
    <t xml:space="preserve">60 EN ADELANTE </t>
  </si>
  <si>
    <t xml:space="preserve">SEXO </t>
  </si>
  <si>
    <t xml:space="preserve">HOMBRE </t>
  </si>
  <si>
    <t xml:space="preserve">MUJER </t>
  </si>
  <si>
    <t xml:space="preserve">OBJETIVOS </t>
  </si>
  <si>
    <t xml:space="preserve"> INDICADOR DE SEGUIMIENTO DEL OBJETIVO GENERAL:</t>
  </si>
  <si>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</si>
  <si>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</si>
  <si>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</si>
  <si>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</si>
  <si>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</si>
  <si>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</si>
  <si>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</si>
  <si>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</si>
  <si>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</si>
  <si>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</si>
  <si>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</si>
  <si>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</si>
  <si>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</si>
  <si>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</si>
  <si>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</si>
  <si>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</si>
  <si>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</si>
  <si>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</si>
  <si>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</si>
  <si>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</si>
  <si>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</si>
  <si>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</si>
  <si>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</si>
  <si>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</si>
  <si>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</si>
  <si>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</si>
  <si>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</si>
  <si>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</si>
  <si>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</si>
  <si>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</si>
  <si>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</si>
  <si>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</si>
  <si>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</si>
  <si>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</si>
  <si>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</si>
  <si>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</si>
  <si>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</si>
  <si>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</si>
  <si>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</si>
  <si>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</si>
  <si>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</si>
  <si>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</si>
  <si>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</si>
  <si>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RIESGOS</t>
  </si>
  <si>
    <t xml:space="preserve">TIPO DE RIESGO </t>
  </si>
  <si>
    <t xml:space="preserve">DESCRIPCIÓN DEL RIESGO </t>
  </si>
  <si>
    <t xml:space="preserve">PROBABILIDAD </t>
  </si>
  <si>
    <t xml:space="preserve">IMPACTO </t>
  </si>
  <si>
    <t>MEDIDAS DE MITIGACIÓN</t>
  </si>
  <si>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</si>
  <si>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</si>
  <si>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</si>
  <si>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</si>
  <si>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</si>
  <si>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</si>
  <si>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</si>
  <si>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</si>
  <si>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</si>
  <si>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</si>
  <si>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</si>
  <si>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</si>
  <si>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</si>
  <si>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</si>
  <si>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</si>
  <si>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</si>
  <si>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</si>
  <si>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</si>
  <si>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</si>
  <si>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</si>
  <si>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</si>
  <si>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</si>
  <si>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</si>
  <si>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</si>
  <si>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</si>
  <si>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</si>
  <si>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</si>
  <si>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</si>
  <si>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</si>
  <si>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</si>
  <si>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</si>
  <si>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</si>
  <si>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</si>
  <si>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</si>
  <si>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</si>
  <si>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</si>
  <si>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</si>
  <si>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</si>
  <si>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</si>
  <si>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</si>
  <si>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MUNICIPIOS </t>
  </si>
  <si>
    <t xml:space="preserve">ITAGUI </t>
  </si>
  <si>
    <t xml:space="preserve">TOTAL </t>
  </si>
  <si>
    <t>RESUMEN DEL PROYECTO</t>
  </si>
  <si>
    <t xml:space="preserve">MATRIZ DE RESUMEN : Se fundamenta en los riesgos </t>
  </si>
  <si>
    <t xml:space="preserve">SUPUESTOS </t>
  </si>
  <si>
    <t>UNIDAD ADMINISTRATIVA  RESPONSABLE:</t>
  </si>
  <si>
    <t xml:space="preserve">FIRMA SECRETARIO DE DESPACHO </t>
  </si>
  <si>
    <t xml:space="preserve">INTERESES O EXPECTATIVAS : </t>
  </si>
  <si>
    <t xml:space="preserve">SUBTOTAL </t>
  </si>
  <si>
    <t xml:space="preserve">TOTALES </t>
  </si>
  <si>
    <t xml:space="preserve">Administrativos </t>
  </si>
  <si>
    <t>Asociados a fenómenos de origen biológico: plagas, epidemias</t>
  </si>
  <si>
    <t>Asociados a fenómenos de origen humano no intencionales : aglomeración de público</t>
  </si>
  <si>
    <t xml:space="preserve">Asociados a fenómenos de origen natural : atmosféricos, hidrológicos, geológicos, otros </t>
  </si>
  <si>
    <t xml:space="preserve">Asociados a fenómenos de origen socio - natural : inundaciones, movimientos en masa , incendios forestales </t>
  </si>
  <si>
    <t xml:space="preserve">Asociados a fenómenos de origen tecnológicos :químicos, eléctricos, mecánicos y térmicos </t>
  </si>
  <si>
    <t>De calendario</t>
  </si>
  <si>
    <t xml:space="preserve">De costos </t>
  </si>
  <si>
    <t>De mercado</t>
  </si>
  <si>
    <t>Legales</t>
  </si>
  <si>
    <t>Operacionales</t>
  </si>
  <si>
    <t xml:space="preserve">Sanitarios </t>
  </si>
  <si>
    <t>Financieros</t>
  </si>
  <si>
    <t>Raro</t>
  </si>
  <si>
    <t>Improbable</t>
  </si>
  <si>
    <t>Moderado</t>
  </si>
  <si>
    <t xml:space="preserve">Probable </t>
  </si>
  <si>
    <t xml:space="preserve">Casi seguro </t>
  </si>
  <si>
    <t>Insignificante</t>
  </si>
  <si>
    <t>Menor</t>
  </si>
  <si>
    <t xml:space="preserve">Mayor </t>
  </si>
  <si>
    <t>Catastrófico</t>
  </si>
  <si>
    <t xml:space="preserve">Preinversión </t>
  </si>
  <si>
    <t xml:space="preserve">Inversión </t>
  </si>
  <si>
    <t xml:space="preserve">Operación </t>
  </si>
  <si>
    <t>Fortalecimiento de la Gestión documental Moderna y accesible</t>
  </si>
  <si>
    <t xml:space="preserve">OCCIDENTE </t>
  </si>
  <si>
    <t>ANTIOQUIA</t>
  </si>
  <si>
    <t>ITAGUI</t>
  </si>
  <si>
    <t>PLAN NACIONAL DE DESARROLLO: (2018-2022) Pacto por Colombia, Pacto por la Equidad PROGRAMA: 4599 - Fortalecimiento a la Gestión y dirección de la Adminitración Pública Territorial: PRODUCTOS: ESTRATÉGIA: 301501 - 1 Transformación de la Administración pública  OBJETIVOS:</t>
  </si>
  <si>
    <t xml:space="preserve">PLAN DE DESARROLLO DEPARTAMENTAL : Unidos por la Vida 2020 - 2023, PROGRAMA:Gestión para resultados, ESTRATEGIA: Nuestra Gobernanza, </t>
  </si>
  <si>
    <t>Ineficiencia en la administración del flujo de documentos electrónicos a lo largo de su vida útil que impiden alcanzar cuotas más altas de rendimiento, funcionalidad y eficiencia en la gestión documental de la Administración Municipal de Itagüí.</t>
  </si>
  <si>
    <t>Insuficiente distribución, almacenamiento, respuesta a consulta, reproducción, flujo y destrucción de los documentos físicos o electrónicos que ingresan, salen o circulan en la Alcaldía de Itagüí y sus archivos de gestión, central e histórico afectando la imagen institucional.</t>
  </si>
  <si>
    <t>Insuficiente fluidez y centralización de los documentos que no contribuyen en la agilidad para el cumplimiento en términos de Ley a las diferentes respuestas que requieren las dependencias de la Alcaldía de Itagüí y la comunidad en general.</t>
  </si>
  <si>
    <t>Falta de articulación de la gestión documebtal con los demás sistemas de información de las diferentes unidades administrativas.</t>
  </si>
  <si>
    <t>Insuficiencia de normalización y articulación de la gestión documebtal en cumplimiento con lo establecido en el Modelo Integrado de Planeación y Gestión - MIPG, en coherencia con la normatividad vigente.</t>
  </si>
  <si>
    <t>Falta de articulación e implementación el programa de gestión documental de la Alcaldía de Itagüí, con las demás unidades administrativas.</t>
  </si>
  <si>
    <t xml:space="preserve">Ineficiencia en el manejo de los documentos físicos y electrónicos del municipio de Itagüí </t>
  </si>
  <si>
    <t>De conformidad con el Artículo No 4 de la Ley 594 de 2000, es obligación del Estado fortalecer la organización de sus sistemas de información mediante programas eficientes y actualizados de administración de documentos y archivos, y según el Artículo No 12 de la misma Ley, la administración pública es la responsable de la gestión de documentos y de la administración de sus archivos. Para la Alcaldía de Itagüí es de gran importancia conservar el acervo documental y permitir el acceso para el normal desarrollo de los procesos misionales. Asi mismo según lo establecido en el Decreto Nacional 620 del 02 de mayo de 2020, ARTICULO 2.2.17.6.5. Registro de documentos electrónicos</t>
  </si>
  <si>
    <t xml:space="preserve"> Se cuenta en la actualidad con el Programa de Gestión Documental adoptado, sancionado y pendiente de su actualización, articulación, e implementación en el presente cuatreño.</t>
  </si>
  <si>
    <t>INTERESES O EXPECTATIVAS :  Municipio ejecutor de proyectos estratégicos</t>
  </si>
  <si>
    <t>UNIDAD DE MEDIDA : Número</t>
  </si>
  <si>
    <t xml:space="preserve">UNIDAD DE MEDIDA : Porcentaje </t>
  </si>
  <si>
    <t>Documento Política de gestión documental realizada e implementado</t>
  </si>
  <si>
    <t>Trámites racionalizados</t>
  </si>
  <si>
    <t>Falta actualizar e implementar el programa de gestión documental de la Alcaldía de Itagüí.</t>
  </si>
  <si>
    <t>Ineficiencia en el manejo de los documentos físicos y electrónicos del municipio de Itagüí.</t>
  </si>
  <si>
    <t>Implementar el programa de gestión documental actualizado de la Alcaldía de Itagüí.</t>
  </si>
  <si>
    <t>Implementar el programa de gestión documental en el manejo de documentos fisicos y electrónicos.</t>
  </si>
  <si>
    <t xml:space="preserve">     Fortalecer el programa de gestión documental </t>
  </si>
  <si>
    <t>PASA A PREPARACIÓN… NO</t>
  </si>
  <si>
    <t>MUNICIPIO: Itagüí</t>
  </si>
  <si>
    <t>Aspecto administrativo y polítcos         Cercanía a la población objetivo</t>
  </si>
  <si>
    <t>1 Implementar el programa de gestión documental actualizado de la Alcaldía de Itagüí.</t>
  </si>
  <si>
    <t>Politica institucional de Gestión Documental diseñada e implementada en un 75%</t>
  </si>
  <si>
    <t>Estrategia de racionalización de tramites  diseñada e implementada</t>
  </si>
  <si>
    <t>Proyección de población a 2020. Censo DANE 2018</t>
  </si>
  <si>
    <t>Proyección de población a 2020. Censo DANE 2019</t>
  </si>
  <si>
    <t>Proyección de población a 2020. Censo DANE 2020</t>
  </si>
  <si>
    <t>Proyección de población a 2020. Censo DANE 2021</t>
  </si>
  <si>
    <t>Proyección de población a 2020. Censo DANE 2022</t>
  </si>
  <si>
    <t>LOCALIZACIÓN ESPECÍFICA: Zona Rural y  Urbana</t>
  </si>
  <si>
    <t>0-14</t>
  </si>
  <si>
    <t>15-19</t>
  </si>
  <si>
    <t>20-59</t>
  </si>
  <si>
    <t>LOCALIZACIÓN:  Zona Rural y Urbana</t>
  </si>
  <si>
    <t>TIPO DE POBLACIÓN : Personas</t>
  </si>
  <si>
    <t>AREA DE LOCALIZACIÓN  : Zona Rural y Urbano</t>
  </si>
  <si>
    <t>Brindar los servicios de almacenamiento, custodia y consulta de información en el archivo central</t>
  </si>
  <si>
    <t xml:space="preserve">Brindar capacitación en transferencias primarias de archivos de gestión </t>
  </si>
  <si>
    <t>Brindar los servicios de mensajería expresa y courier en moto (in house) para la distribucción y entrega de los envios de todas las dependencias de la administración municipal de itagüí</t>
  </si>
  <si>
    <t>Capacitaciones en manejo de nomenclatura</t>
  </si>
  <si>
    <t>Actualizar la política de gestión documental alineada al componente tecnológico y cultural</t>
  </si>
  <si>
    <t xml:space="preserve">Diseñar la politica de Racionalización de tramites </t>
  </si>
  <si>
    <t>Actualizar hojas de Vida de tramites y servicios</t>
  </si>
  <si>
    <t xml:space="preserve">Actualizar y racionalizar tramites </t>
  </si>
  <si>
    <t xml:space="preserve">Actualizar el inventario de tramites y Servicios de la Administración Municipal </t>
  </si>
  <si>
    <t>Registrar los trámites actualizados en la plataforma SUIT</t>
  </si>
  <si>
    <t>|</t>
  </si>
  <si>
    <t>SECRETARIA GENERAL</t>
  </si>
  <si>
    <t xml:space="preserve">MARGARITA MARIA ARANGO VILLEGAS y DARIO ANTONIO RAVE ECHAVARRIA </t>
  </si>
  <si>
    <t>FUNCIONARIOS RESPONSABLES</t>
  </si>
  <si>
    <t>GLORIA CECILIA CHÁVEZ RAMIREZ</t>
  </si>
  <si>
    <t>Política institucional de gestión documental diseñada e implementada en un 75%</t>
  </si>
  <si>
    <t>Estrategia de Racionalización de Trámites diseñada e implementada.</t>
  </si>
  <si>
    <t xml:space="preserve">Recursos Propios </t>
  </si>
  <si>
    <t>Posibilidad y  contagios en la manipulación y transporte de documentos (COVID-19)</t>
  </si>
  <si>
    <t>Probabilidad de ocurrencia de desastres catastróficos naturales</t>
  </si>
  <si>
    <t>Perdidad de vidas humanas</t>
  </si>
  <si>
    <t>Aplicación de protocolos de Bioseguridad</t>
  </si>
  <si>
    <t>Planes de emergencia asociados a la gestión documental</t>
  </si>
  <si>
    <t>Perdida de información en la construcción del paln de desarrollo y/o falta de información</t>
  </si>
  <si>
    <t>Incumplimiento en la entrega del  plan</t>
  </si>
  <si>
    <t>Copias de seguridad en la nube</t>
  </si>
  <si>
    <t xml:space="preserve">El seguimiento al contrato mediante informe mensual de actividades </t>
  </si>
  <si>
    <t>Cantidad de trámites actualizados y racionalizados</t>
  </si>
  <si>
    <t>RIESGOS RACIONALIZACIÓN DE TRÁMITES</t>
  </si>
  <si>
    <t>Reprocesos en el manejo  de la información por des-actualización de los trámites</t>
  </si>
  <si>
    <t>Ineficiencia en la oportunidad de respuesta</t>
  </si>
  <si>
    <t>Revisión y actualización de los trámites y hojas de vida</t>
  </si>
  <si>
    <t>Probabilidad de ocurrencia por desactualizaciín de la información y  falta de actualización de los procesos y trámites</t>
  </si>
  <si>
    <t>Perdida de imagen institucional y detrimento patrimonial</t>
  </si>
  <si>
    <t>Pérdida de información y detrimento patrimonial</t>
  </si>
  <si>
    <t>Hoja de ruta para actualización de los tramites</t>
  </si>
  <si>
    <t>Perdida de información en la construcción del plan de desarrollo y/o falta de información</t>
  </si>
  <si>
    <t>Servicio de informacion a la ciudadanoa</t>
  </si>
  <si>
    <t xml:space="preserve">Prestacion de los servicios, que genere una satisfacta. De conectividad </t>
  </si>
  <si>
    <t xml:space="preserve">Numero </t>
  </si>
  <si>
    <t xml:space="preserve">Apoyo a la estrategia de conectividad , almacenamiento y custodia de la informacion </t>
  </si>
  <si>
    <t xml:space="preserve">Almacenamiento y custudia de la información, distribución de correspondencia por correo certificado y apoyo a la conectividad a traves de los servicios </t>
  </si>
  <si>
    <t>Mejorar la administración del flujo de documentos durante el ciclo de vida, alcanzando la preservación a largo plazo con el propósito de garantizar la eficiencia administartiva.</t>
  </si>
  <si>
    <t xml:space="preserve">Evitar procesos juridicos por demandas y tutelas, por la inoportunidad de acceso a la información.
</t>
  </si>
  <si>
    <t xml:space="preserve">Número </t>
  </si>
  <si>
    <t>.08</t>
  </si>
  <si>
    <t>Porcentaje</t>
  </si>
  <si>
    <t>1000G543</t>
  </si>
  <si>
    <t>Gestión documental implementada  en soporte fisico y electronico</t>
  </si>
  <si>
    <t>Tramites racionalizados e implementados</t>
  </si>
  <si>
    <t>Informe</t>
  </si>
  <si>
    <t>Hojas de vida,  tramites y servicios</t>
  </si>
  <si>
    <t xml:space="preserve">Control de Asistencia 
Informes </t>
  </si>
  <si>
    <t>Política institucional de gestión documental diseñada e implementada</t>
  </si>
  <si>
    <t>PLAN DE DESARROLLO. Itagüí Ciudad de Oportunidades 2020-2023, LINEA ESTRATEGIA:  Buen Gobierno, PROGRAMA  Eficiencia y Tranparencia en la Gestión Publica . Objetivo Mejorar la provisión y uso de servicios  digitlaes de confianza y calidad.</t>
  </si>
  <si>
    <r>
      <t>DESCRIPCIÓN DE LA SITUACION EXISTENTE CON RESPECTO AL PROBLEMA</t>
    </r>
    <r>
      <rPr>
        <b/>
        <sz val="10"/>
        <rFont val="Arial"/>
        <family val="2"/>
      </rPr>
      <t xml:space="preserve"> </t>
    </r>
  </si>
  <si>
    <r>
      <t xml:space="preserve">MAGNITUD DEL PROBLEMA                                                    </t>
    </r>
    <r>
      <rPr>
        <b/>
        <sz val="10"/>
        <rFont val="Arial"/>
        <family val="2"/>
      </rPr>
      <t>( INDICADORES DE REFERENCIA  - LINEA BASE )</t>
    </r>
  </si>
  <si>
    <r>
      <rPr>
        <b/>
        <sz val="12"/>
        <rFont val="Arial"/>
        <family val="2"/>
      </rPr>
      <t>ACTOR</t>
    </r>
    <r>
      <rPr>
        <sz val="12"/>
        <rFont val="Arial"/>
        <family val="2"/>
      </rPr>
      <t>: Municipal</t>
    </r>
  </si>
  <si>
    <r>
      <rPr>
        <b/>
        <sz val="10"/>
        <rFont val="Arial"/>
        <family val="2"/>
      </rPr>
      <t>ENTIDAD</t>
    </r>
    <r>
      <rPr>
        <sz val="10"/>
        <rFont val="Arial"/>
        <family val="2"/>
      </rPr>
      <t xml:space="preserve"> :Itagui - Antioquia</t>
    </r>
  </si>
  <si>
    <r>
      <rPr>
        <b/>
        <sz val="10"/>
        <rFont val="Arial"/>
        <family val="2"/>
      </rPr>
      <t>POSICIÓN</t>
    </r>
    <r>
      <rPr>
        <sz val="10"/>
        <rFont val="Arial"/>
        <family val="2"/>
      </rPr>
      <t>: Itagui - Antioquia</t>
    </r>
  </si>
  <si>
    <r>
      <rPr>
        <b/>
        <sz val="10"/>
        <rFont val="Arial"/>
        <family val="2"/>
      </rPr>
      <t>CONTRIBUCIÓN O GESTIÓN</t>
    </r>
    <r>
      <rPr>
        <sz val="10"/>
        <rFont val="Arial"/>
        <family val="2"/>
      </rPr>
      <t xml:space="preserve"> :  Liderar el Proyecto</t>
    </r>
  </si>
  <si>
    <r>
      <rPr>
        <b/>
        <sz val="12"/>
        <rFont val="Arial"/>
        <family val="2"/>
      </rPr>
      <t>ACTOR</t>
    </r>
    <r>
      <rPr>
        <sz val="12"/>
        <rFont val="Arial"/>
        <family val="2"/>
      </rPr>
      <t>: _______________</t>
    </r>
  </si>
  <si>
    <r>
      <rPr>
        <b/>
        <sz val="10"/>
        <rFont val="Arial"/>
        <family val="2"/>
      </rPr>
      <t>ENTIDAD</t>
    </r>
    <r>
      <rPr>
        <sz val="10"/>
        <rFont val="Arial"/>
        <family val="2"/>
      </rPr>
      <t xml:space="preserve"> :  _____________</t>
    </r>
  </si>
  <si>
    <r>
      <rPr>
        <b/>
        <sz val="10"/>
        <rFont val="Arial"/>
        <family val="2"/>
      </rPr>
      <t>POSICIÓN</t>
    </r>
    <r>
      <rPr>
        <sz val="10"/>
        <rFont val="Arial"/>
        <family val="2"/>
      </rPr>
      <t>:  _______________________</t>
    </r>
  </si>
  <si>
    <r>
      <rPr>
        <b/>
        <sz val="10"/>
        <rFont val="Arial"/>
        <family val="2"/>
      </rPr>
      <t>CONTRIBUCIÓN O GESTIÓN</t>
    </r>
    <r>
      <rPr>
        <sz val="10"/>
        <rFont val="Arial"/>
        <family val="2"/>
      </rPr>
      <t xml:space="preserve"> : </t>
    </r>
  </si>
  <si>
    <r>
      <rPr>
        <b/>
        <sz val="12"/>
        <rFont val="Arial"/>
        <family val="2"/>
      </rPr>
      <t>TIPO DE CONSULTA Y COORDINACION ENTRE PARTICIPANTES</t>
    </r>
    <r>
      <rPr>
        <sz val="12"/>
        <rFont val="Arial"/>
        <family val="2"/>
      </rPr>
      <t>: De cooperación y apoyo técnico</t>
    </r>
  </si>
  <si>
    <r>
      <rPr>
        <b/>
        <sz val="12"/>
        <rFont val="Arial"/>
        <family val="2"/>
      </rPr>
      <t>AFECTADA</t>
    </r>
    <r>
      <rPr>
        <b/>
        <sz val="10"/>
        <rFont val="Arial"/>
        <family val="2"/>
      </rPr>
      <t xml:space="preserve">  </t>
    </r>
    <r>
      <rPr>
        <sz val="10"/>
        <rFont val="Arial"/>
        <family val="2"/>
      </rPr>
      <t xml:space="preserve">por el problema </t>
    </r>
  </si>
  <si>
    <r>
      <rPr>
        <sz val="8"/>
        <rFont val="Arial"/>
        <family val="2"/>
      </rPr>
      <t>FUENTE DE INFORMACIÓN</t>
    </r>
    <r>
      <rPr>
        <sz val="7"/>
        <rFont val="Arial"/>
        <family val="2"/>
      </rPr>
      <t xml:space="preserve"> </t>
    </r>
    <r>
      <rPr>
        <sz val="12"/>
        <rFont val="Arial"/>
        <family val="2"/>
      </rPr>
      <t xml:space="preserve"> Proyección de población a 2020. Censo DANE 2018</t>
    </r>
  </si>
  <si>
    <r>
      <rPr>
        <b/>
        <sz val="10"/>
        <rFont val="Arial"/>
        <family val="2"/>
      </rPr>
      <t>REGIÓN</t>
    </r>
    <r>
      <rPr>
        <sz val="10"/>
        <rFont val="Arial"/>
        <family val="2"/>
      </rPr>
      <t xml:space="preserve">: Occidente </t>
    </r>
  </si>
  <si>
    <r>
      <rPr>
        <b/>
        <sz val="10"/>
        <rFont val="Arial"/>
        <family val="2"/>
      </rPr>
      <t>DEPARTAMENTO</t>
    </r>
    <r>
      <rPr>
        <sz val="10"/>
        <rFont val="Arial"/>
        <family val="2"/>
      </rPr>
      <t>: Antioquia</t>
    </r>
  </si>
  <si>
    <r>
      <rPr>
        <b/>
        <sz val="10"/>
        <rFont val="Arial"/>
        <family val="2"/>
      </rPr>
      <t>MUNICIPIO</t>
    </r>
    <r>
      <rPr>
        <sz val="10"/>
        <rFont val="Arial"/>
        <family val="2"/>
      </rPr>
      <t>: Itagüí</t>
    </r>
  </si>
  <si>
    <r>
      <rPr>
        <b/>
        <sz val="10"/>
        <rFont val="Arial"/>
        <family val="2"/>
      </rPr>
      <t xml:space="preserve">CENTRO POBLADO  </t>
    </r>
    <r>
      <rPr>
        <sz val="10"/>
        <rFont val="Arial"/>
        <family val="2"/>
      </rPr>
      <t xml:space="preserve"> : Urbano</t>
    </r>
  </si>
  <si>
    <r>
      <rPr>
        <b/>
        <sz val="12"/>
        <rFont val="Arial"/>
        <family val="2"/>
      </rPr>
      <t>OBJETIVO</t>
    </r>
    <r>
      <rPr>
        <b/>
        <sz val="10"/>
        <rFont val="Arial"/>
        <family val="2"/>
      </rPr>
      <t xml:space="preserve">  </t>
    </r>
    <r>
      <rPr>
        <sz val="10"/>
        <rFont val="Arial"/>
        <family val="2"/>
      </rPr>
      <t xml:space="preserve">de la Intervención </t>
    </r>
  </si>
  <si>
    <r>
      <rPr>
        <b/>
        <sz val="8"/>
        <rFont val="Arial"/>
        <family val="2"/>
      </rPr>
      <t>FUENTE DE INFORMACIÓN</t>
    </r>
    <r>
      <rPr>
        <sz val="8"/>
        <rFont val="Arial"/>
        <family val="2"/>
      </rPr>
      <t xml:space="preserve"> : Proyección de población a 2020. Censo DANE 2018</t>
    </r>
  </si>
  <si>
    <r>
      <rPr>
        <b/>
        <sz val="10"/>
        <rFont val="Arial"/>
        <family val="2"/>
      </rPr>
      <t>DEPARTAMENTO</t>
    </r>
    <r>
      <rPr>
        <sz val="10"/>
        <rFont val="Arial"/>
        <family val="2"/>
      </rPr>
      <t xml:space="preserve">: </t>
    </r>
  </si>
  <si>
    <r>
      <rPr>
        <b/>
        <sz val="10"/>
        <rFont val="Arial"/>
        <family val="2"/>
      </rPr>
      <t>MUNICIPIO</t>
    </r>
    <r>
      <rPr>
        <sz val="10"/>
        <rFont val="Arial"/>
        <family val="2"/>
      </rPr>
      <t xml:space="preserve">: </t>
    </r>
  </si>
  <si>
    <r>
      <rPr>
        <b/>
        <sz val="10"/>
        <rFont val="Arial"/>
        <family val="2"/>
      </rPr>
      <t>LOCALIZACIÓN ESPECÍFIC</t>
    </r>
    <r>
      <rPr>
        <sz val="10"/>
        <rFont val="Arial"/>
        <family val="2"/>
      </rPr>
      <t>A:  Zona Rural y Urbana</t>
    </r>
  </si>
  <si>
    <r>
      <t>OBJETIVO GENERAL</t>
    </r>
    <r>
      <rPr>
        <b/>
        <sz val="11"/>
        <rFont val="Arial"/>
        <family val="2"/>
      </rPr>
      <t xml:space="preserve"> (PROPÓSITO)</t>
    </r>
    <r>
      <rPr>
        <b/>
        <sz val="14"/>
        <rFont val="Arial"/>
        <family val="2"/>
      </rPr>
      <t>:</t>
    </r>
  </si>
  <si>
    <r>
      <t xml:space="preserve">META: </t>
    </r>
    <r>
      <rPr>
        <sz val="8"/>
        <rFont val="Arial"/>
        <family val="2"/>
      </rPr>
      <t>4</t>
    </r>
  </si>
  <si>
    <r>
      <t xml:space="preserve">FUENTE DE VERIFICACION : </t>
    </r>
    <r>
      <rPr>
        <sz val="10"/>
        <rFont val="Arial"/>
        <family val="2"/>
      </rPr>
      <t>Plan de acción, actas de comité primario Informes de avance al cumplimiento de actividades</t>
    </r>
  </si>
  <si>
    <r>
      <t xml:space="preserve">FUENTE DE VERIFICACIÓN : </t>
    </r>
    <r>
      <rPr>
        <sz val="10"/>
        <rFont val="Arial"/>
        <family val="2"/>
      </rPr>
      <t>Plan de Desarrollo Municipal</t>
    </r>
  </si>
  <si>
    <r>
      <rPr>
        <b/>
        <sz val="8"/>
        <rFont val="Arial"/>
        <family val="2"/>
      </rPr>
      <t>META</t>
    </r>
    <r>
      <rPr>
        <sz val="8"/>
        <rFont val="Arial"/>
        <family val="2"/>
      </rPr>
      <t>:  1</t>
    </r>
  </si>
  <si>
    <r>
      <t xml:space="preserve">FUENTE DE VERIFICACION :  </t>
    </r>
    <r>
      <rPr>
        <sz val="10"/>
        <rFont val="Arial"/>
        <family val="2"/>
      </rPr>
      <t>Plan de acción, actas de comité primario Informes de avance al cumplimiento de actividades</t>
    </r>
  </si>
  <si>
    <r>
      <rPr>
        <b/>
        <sz val="10"/>
        <rFont val="Arial"/>
        <family val="2"/>
      </rPr>
      <t>Resumen de la alternativa</t>
    </r>
    <r>
      <rPr>
        <sz val="10"/>
        <rFont val="Arial"/>
        <family val="2"/>
      </rPr>
      <t xml:space="preserve">: </t>
    </r>
  </si>
  <si>
    <r>
      <rPr>
        <b/>
        <sz val="10"/>
        <rFont val="Arial"/>
        <family val="2"/>
      </rPr>
      <t>REGIÓN</t>
    </r>
    <r>
      <rPr>
        <sz val="10"/>
        <rFont val="Arial"/>
        <family val="2"/>
      </rPr>
      <t xml:space="preserve">:  Occidente </t>
    </r>
  </si>
  <si>
    <r>
      <rPr>
        <b/>
        <sz val="10"/>
        <rFont val="Arial"/>
        <family val="2"/>
      </rPr>
      <t>DEPARTAMENTO</t>
    </r>
    <r>
      <rPr>
        <sz val="10"/>
        <rFont val="Arial"/>
        <family val="2"/>
      </rPr>
      <t>: Antiquia</t>
    </r>
  </si>
  <si>
    <r>
      <rPr>
        <b/>
        <sz val="10"/>
        <rFont val="Arial"/>
        <family val="2"/>
      </rPr>
      <t xml:space="preserve">AREA DE LOCALIZACIÓN </t>
    </r>
    <r>
      <rPr>
        <sz val="10"/>
        <rFont val="Arial"/>
        <family val="2"/>
      </rPr>
      <t>: Urbano</t>
    </r>
  </si>
  <si>
    <r>
      <rPr>
        <b/>
        <sz val="12"/>
        <rFont val="Arial"/>
        <family val="2"/>
      </rPr>
      <t>LOCALIZACIÓN ESPECÍFIC</t>
    </r>
    <r>
      <rPr>
        <sz val="12"/>
        <rFont val="Arial"/>
        <family val="2"/>
      </rPr>
      <t>A: Administración Municipal - Comuna 1</t>
    </r>
  </si>
  <si>
    <r>
      <rPr>
        <b/>
        <sz val="12"/>
        <color theme="1"/>
        <rFont val="Arial"/>
        <family val="2"/>
      </rPr>
      <t>OBJETIVO ESPECÍFICO</t>
    </r>
    <r>
      <rPr>
        <b/>
        <sz val="11"/>
        <color theme="1"/>
        <rFont val="Arial"/>
        <family val="2"/>
      </rPr>
      <t xml:space="preserve"> : </t>
    </r>
  </si>
  <si>
    <r>
      <rPr>
        <b/>
        <sz val="12"/>
        <color theme="1"/>
        <rFont val="Arial"/>
        <family val="2"/>
      </rPr>
      <t>PRODUCTO 1 PDT</t>
    </r>
    <r>
      <rPr>
        <sz val="11"/>
        <color theme="1"/>
        <rFont val="Arial"/>
        <family val="2"/>
      </rPr>
      <t xml:space="preserve"> : </t>
    </r>
  </si>
  <si>
    <r>
      <rPr>
        <b/>
        <sz val="12"/>
        <color theme="1"/>
        <rFont val="Arial"/>
        <family val="2"/>
      </rPr>
      <t>PRODUCTO 2 PDT</t>
    </r>
    <r>
      <rPr>
        <sz val="11"/>
        <color theme="1"/>
        <rFont val="Arial"/>
        <family val="2"/>
      </rPr>
      <t xml:space="preserve"> : </t>
    </r>
  </si>
  <si>
    <r>
      <rPr>
        <b/>
        <sz val="12"/>
        <color theme="1"/>
        <rFont val="Arial"/>
        <family val="2"/>
      </rPr>
      <t>PRODUCTO 1 MGA:</t>
    </r>
    <r>
      <rPr>
        <sz val="11"/>
        <color theme="1"/>
        <rFont val="Arial"/>
        <family val="2"/>
      </rPr>
      <t xml:space="preserve"> </t>
    </r>
  </si>
  <si>
    <r>
      <rPr>
        <b/>
        <sz val="12"/>
        <color theme="1"/>
        <rFont val="Arial"/>
        <family val="2"/>
      </rPr>
      <t>PRODUCTO 2 MGA:</t>
    </r>
    <r>
      <rPr>
        <sz val="11"/>
        <color theme="1"/>
        <rFont val="Arial"/>
        <family val="2"/>
      </rPr>
      <t xml:space="preserve"> </t>
    </r>
  </si>
  <si>
    <r>
      <t xml:space="preserve">OBJETIVO GENERAL </t>
    </r>
    <r>
      <rPr>
        <sz val="12"/>
        <rFont val="Arial"/>
        <family val="2"/>
      </rPr>
      <t>(PROPÓSITO)</t>
    </r>
  </si>
  <si>
    <r>
      <t xml:space="preserve">COMPONENTES    </t>
    </r>
    <r>
      <rPr>
        <sz val="12"/>
        <rFont val="Arial"/>
        <family val="2"/>
      </rPr>
      <t>(PRODUCTOS)</t>
    </r>
    <r>
      <rPr>
        <b/>
        <sz val="12"/>
        <rFont val="Arial"/>
        <family val="2"/>
      </rPr>
      <t xml:space="preserve">           </t>
    </r>
    <r>
      <rPr>
        <sz val="12"/>
        <rFont val="Arial"/>
        <family val="2"/>
      </rPr>
      <t xml:space="preserve">Servicio de  Asistencia técnica  </t>
    </r>
  </si>
  <si>
    <r>
      <t xml:space="preserve">ACTIVIDAD          </t>
    </r>
    <r>
      <rPr>
        <sz val="12"/>
        <rFont val="Arial"/>
        <family val="2"/>
      </rPr>
      <t>Formulaciòn del Plan de Desarrollo</t>
    </r>
  </si>
  <si>
    <r>
      <rPr>
        <b/>
        <sz val="10"/>
        <rFont val="Arial"/>
        <family val="2"/>
      </rPr>
      <t>Evaluación Económica</t>
    </r>
    <r>
      <rPr>
        <sz val="10"/>
        <rFont val="Arial"/>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</si>
  <si>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family val="2"/>
      </rPr>
      <t>Evaluación Multicriterio</t>
    </r>
    <r>
      <rPr>
        <sz val="10"/>
        <rFont val="Arial"/>
        <family val="2"/>
      </rPr>
      <t>: que compara las alternativas cuando hay dos.</t>
    </r>
  </si>
  <si>
    <r>
      <rPr>
        <b/>
        <sz val="10"/>
        <rFont val="Arial"/>
        <family val="2"/>
      </rPr>
      <t>Decisión</t>
    </r>
    <r>
      <rPr>
        <sz val="10"/>
        <rFont val="Arial"/>
        <family val="2"/>
      </rPr>
      <t xml:space="preserve">: Selección de la alternativa </t>
    </r>
  </si>
  <si>
    <r>
      <rPr>
        <b/>
        <sz val="10"/>
        <rFont val="Arial"/>
        <family val="2"/>
      </rPr>
      <t>CLASIFICACIÓN PRESUPUESTAL</t>
    </r>
    <r>
      <rPr>
        <sz val="10"/>
        <rFont val="Arial"/>
        <family val="2"/>
      </rPr>
      <t xml:space="preserve"> : Programa presupuestal, Fortalecimiento a la Gestiòn y Dirección de la Administración Pública Territorial. Subprograma:Desarrollo Territorial</t>
    </r>
  </si>
  <si>
    <r>
      <rPr>
        <b/>
        <sz val="10"/>
        <color theme="1"/>
        <rFont val="Arial"/>
        <family val="2"/>
      </rPr>
      <t>PRODUCTO 3 PDT</t>
    </r>
    <r>
      <rPr>
        <sz val="10"/>
        <color theme="1"/>
        <rFont val="Arial"/>
        <family val="2"/>
      </rPr>
      <t xml:space="preserve"> : </t>
    </r>
  </si>
  <si>
    <r>
      <rPr>
        <b/>
        <sz val="10"/>
        <color theme="1"/>
        <rFont val="Arial"/>
        <family val="2"/>
      </rPr>
      <t>PRODUCTO 3 MGA:</t>
    </r>
    <r>
      <rPr>
        <sz val="10"/>
        <color theme="1"/>
        <rFont val="Arial"/>
        <family val="2"/>
      </rPr>
      <t xml:space="preserve"> </t>
    </r>
  </si>
  <si>
    <r>
      <rPr>
        <b/>
        <sz val="10"/>
        <color theme="1"/>
        <rFont val="Arial"/>
        <family val="2"/>
      </rPr>
      <t>PRODUCTO 4 PDT</t>
    </r>
    <r>
      <rPr>
        <sz val="10"/>
        <color theme="1"/>
        <rFont val="Arial"/>
        <family val="2"/>
      </rPr>
      <t xml:space="preserve"> : </t>
    </r>
  </si>
  <si>
    <r>
      <rPr>
        <b/>
        <sz val="10"/>
        <color theme="1"/>
        <rFont val="Arial"/>
        <family val="2"/>
      </rPr>
      <t>PRODUCTO 4 MGA:</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</si>
</sst>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1" formatCode="_-* #,##0_-;\-* #,##0_-;_-* &quot;-&quot;_-;_-@_-"/>
    <numFmt numFmtId="164" formatCode="_ &quot;$&quot;\ * #,##0.00_ ;_ &quot;$&quot;\ * \-#,##0.00_ ;_ &quot;$&quot;\ * &quot;-&quot;??_ ;_ @_ "/>
    <numFmt numFmtId="165" formatCode="#,##0.00_ ;\-#,##0.00\ "/>
  </numFmts>
  <fonts count="27" x14ac:knownFonts="1">
    <font>
      <sz val="11"/>
      <color theme="1"/>
      <name val="Calibri"/>
      <family val="2"/>
      <scheme val="minor"/>
    </font>
    <font>
      <sz val="11"/>
      <color theme="1"/>
      <name val="Calibri"/>
      <family val="2"/>
      <scheme val="minor"/>
    </font>
    <font>
      <sz val="9"/>
      <color theme="1"/>
      <name val="Calibri"/>
      <family val="2"/>
      <scheme val="minor"/>
    </font>
    <font>
      <sz val="10"/>
      <name val="Verdana"/>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name val="Calibri"/>
      <family val="2"/>
      <scheme val="minor"/>
    </font>
    <font>
      <b/>
      <sz val="12"/>
      <name val="Arial"/>
      <family val="2"/>
    </font>
    <font>
      <sz val="12"/>
      <name val="Arial"/>
      <family val="2"/>
    </font>
    <font>
      <b/>
      <sz val="14"/>
      <name val="Arial"/>
      <family val="2"/>
    </font>
    <font>
      <sz val="14"/>
      <name val="Arial"/>
      <family val="2"/>
    </font>
    <font>
      <b/>
      <sz val="10"/>
      <name val="Arial"/>
      <family val="2"/>
    </font>
    <font>
      <sz val="10"/>
      <name val="Arial"/>
      <family val="2"/>
    </font>
    <font>
      <sz val="8"/>
      <name val="Arial"/>
      <family val="2"/>
    </font>
    <font>
      <sz val="7"/>
      <name val="Arial"/>
      <family val="2"/>
    </font>
    <font>
      <b/>
      <sz val="8"/>
      <name val="Arial"/>
      <family val="2"/>
    </font>
    <font>
      <b/>
      <sz val="7"/>
      <name val="Arial"/>
      <family val="2"/>
    </font>
    <font>
      <sz val="9"/>
      <name val="Arial"/>
      <family val="2"/>
    </font>
    <font>
      <b/>
      <sz val="11"/>
      <name val="Arial"/>
      <family val="2"/>
    </font>
    <font>
      <sz val="11"/>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cellStyleXfs>
  <cellXfs count="399">
    <xf numFmtId="0" fontId="0" fillId="0" borderId="0" xfId="0"/>
    <xf numFmtId="0" fontId="2" fillId="0" borderId="4" xfId="0" applyFont="1" applyBorder="1" applyAlignment="1">
      <alignment horizontal="center"/>
    </xf>
    <xf numFmtId="0" fontId="2" fillId="0" borderId="0" xfId="0" applyFont="1" applyFill="1" applyBorder="1" applyAlignment="1">
      <alignment horizontal="center" wrapText="1"/>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10" fillId="0" borderId="0" xfId="0" applyFont="1"/>
    <xf numFmtId="0" fontId="9" fillId="0" borderId="0" xfId="0" applyFont="1"/>
    <xf numFmtId="0" fontId="13"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9" fillId="3" borderId="0" xfId="0" applyFont="1" applyFill="1"/>
    <xf numFmtId="0" fontId="10" fillId="3" borderId="0" xfId="0" applyFont="1" applyFill="1"/>
    <xf numFmtId="0" fontId="9"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4" xfId="0" applyFont="1" applyBorder="1" applyAlignment="1">
      <alignment vertical="center" wrapText="1"/>
    </xf>
    <xf numFmtId="0" fontId="14" fillId="0" borderId="4" xfId="0" applyFont="1" applyBorder="1" applyAlignment="1">
      <alignment horizontal="left" vertical="center" wrapText="1"/>
    </xf>
    <xf numFmtId="0" fontId="10" fillId="0" borderId="0" xfId="0" applyFont="1" applyFill="1"/>
    <xf numFmtId="0" fontId="15" fillId="0" borderId="4" xfId="0" applyFont="1" applyBorder="1" applyAlignment="1">
      <alignment vertical="center" wrapText="1"/>
    </xf>
    <xf numFmtId="3" fontId="10" fillId="0" borderId="4" xfId="0" applyNumberFormat="1" applyFont="1" applyBorder="1" applyAlignment="1">
      <alignment horizontal="center" vertical="center" wrapText="1"/>
    </xf>
    <xf numFmtId="0" fontId="14" fillId="0" borderId="4" xfId="0" applyFont="1" applyBorder="1" applyAlignment="1">
      <alignment vertical="center" wrapText="1"/>
    </xf>
    <xf numFmtId="0" fontId="14" fillId="0" borderId="1" xfId="0" applyFont="1" applyBorder="1" applyAlignment="1">
      <alignment vertical="center" wrapText="1"/>
    </xf>
    <xf numFmtId="0" fontId="10" fillId="0" borderId="4" xfId="0" applyFont="1" applyBorder="1" applyAlignment="1">
      <alignment horizontal="center" vertical="center" wrapText="1"/>
    </xf>
    <xf numFmtId="0" fontId="18" fillId="0" borderId="4" xfId="0" applyFont="1" applyBorder="1" applyAlignment="1">
      <alignment horizontal="center" vertical="center" wrapText="1"/>
    </xf>
    <xf numFmtId="3" fontId="14" fillId="3" borderId="4" xfId="0" applyNumberFormat="1" applyFont="1" applyFill="1" applyBorder="1" applyAlignment="1">
      <alignment horizontal="center" vertical="center" wrapText="1"/>
    </xf>
    <xf numFmtId="0" fontId="17" fillId="0" borderId="8" xfId="0" applyFont="1" applyBorder="1" applyAlignment="1">
      <alignment vertical="center" wrapText="1"/>
    </xf>
    <xf numFmtId="0" fontId="15" fillId="0" borderId="8" xfId="0" applyFont="1" applyBorder="1" applyAlignment="1">
      <alignment vertical="center" wrapText="1"/>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10" fillId="0" borderId="24" xfId="0" applyFont="1" applyBorder="1" applyAlignment="1">
      <alignment vertical="center" wrapText="1"/>
    </xf>
    <xf numFmtId="0" fontId="13" fillId="0" borderId="4" xfId="0" applyFont="1" applyBorder="1" applyAlignment="1">
      <alignment vertical="center" wrapText="1"/>
    </xf>
    <xf numFmtId="0" fontId="10"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6" xfId="0" applyFont="1" applyFill="1" applyBorder="1" applyAlignment="1">
      <alignment horizontal="center" vertical="center" wrapText="1"/>
    </xf>
    <xf numFmtId="0" fontId="13" fillId="0" borderId="4"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14" fillId="0" borderId="9" xfId="0" applyFont="1" applyBorder="1" applyAlignment="1">
      <alignment vertical="center" wrapText="1"/>
    </xf>
    <xf numFmtId="0" fontId="13" fillId="0" borderId="9" xfId="0" applyFont="1" applyBorder="1" applyAlignment="1">
      <alignment vertical="center" wrapText="1"/>
    </xf>
    <xf numFmtId="0" fontId="21" fillId="0" borderId="4" xfId="0" applyFont="1" applyBorder="1" applyAlignment="1"/>
    <xf numFmtId="0" fontId="23" fillId="0" borderId="13" xfId="0" applyFont="1" applyBorder="1" applyAlignment="1">
      <alignment horizont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44" xfId="0" applyFont="1" applyBorder="1" applyAlignment="1">
      <alignment horizontal="center"/>
    </xf>
    <xf numFmtId="0" fontId="21" fillId="0" borderId="8" xfId="0" applyFont="1" applyBorder="1" applyAlignment="1">
      <alignment horizontal="center" vertical="center"/>
    </xf>
    <xf numFmtId="0" fontId="21" fillId="0" borderId="41"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1" fillId="0" borderId="17" xfId="0" applyFont="1" applyBorder="1"/>
    <xf numFmtId="42" fontId="26" fillId="0" borderId="33" xfId="1" applyFont="1" applyBorder="1" applyAlignment="1">
      <alignment horizontal="center" vertical="center"/>
    </xf>
    <xf numFmtId="0" fontId="21" fillId="0" borderId="9" xfId="0" applyFont="1" applyBorder="1" applyAlignment="1"/>
    <xf numFmtId="0" fontId="23" fillId="0" borderId="37" xfId="0" applyFont="1" applyBorder="1" applyAlignment="1">
      <alignment horizontal="center"/>
    </xf>
    <xf numFmtId="0" fontId="23" fillId="0" borderId="26" xfId="0" applyFont="1" applyBorder="1" applyAlignment="1">
      <alignment horizontal="center"/>
    </xf>
    <xf numFmtId="9" fontId="21" fillId="0" borderId="8" xfId="0" applyNumberFormat="1" applyFont="1" applyBorder="1" applyAlignment="1">
      <alignment horizontal="center" vertical="center"/>
    </xf>
    <xf numFmtId="0" fontId="13" fillId="0" borderId="0" xfId="0" applyFont="1" applyFill="1" applyAlignment="1">
      <alignment vertical="center"/>
    </xf>
    <xf numFmtId="0" fontId="13" fillId="0" borderId="30" xfId="2" applyFont="1" applyFill="1" applyBorder="1" applyAlignment="1" applyProtection="1">
      <alignment horizontal="center" vertical="center" wrapText="1"/>
      <protection hidden="1"/>
    </xf>
    <xf numFmtId="0" fontId="13" fillId="0" borderId="9" xfId="2" applyFont="1" applyFill="1" applyBorder="1" applyAlignment="1" applyProtection="1">
      <alignment horizontal="center" vertical="center" wrapText="1"/>
      <protection hidden="1"/>
    </xf>
    <xf numFmtId="0" fontId="13" fillId="0" borderId="9" xfId="2" applyFont="1" applyFill="1" applyBorder="1" applyAlignment="1" applyProtection="1">
      <alignment vertical="center" wrapText="1"/>
      <protection hidden="1"/>
    </xf>
    <xf numFmtId="0" fontId="9" fillId="3" borderId="16" xfId="2" applyFont="1" applyFill="1" applyBorder="1" applyAlignment="1" applyProtection="1">
      <alignment horizontal="center" vertical="center" wrapText="1"/>
      <protection hidden="1"/>
    </xf>
    <xf numFmtId="0" fontId="14" fillId="3" borderId="4" xfId="2" applyFont="1" applyFill="1" applyBorder="1" applyAlignment="1" applyProtection="1">
      <alignment horizontal="center" vertical="center" wrapText="1"/>
      <protection hidden="1"/>
    </xf>
    <xf numFmtId="0" fontId="14" fillId="3" borderId="4" xfId="2" applyFont="1" applyFill="1" applyBorder="1" applyAlignment="1" applyProtection="1">
      <alignment horizontal="justify" vertical="center" wrapText="1"/>
      <protection hidden="1"/>
    </xf>
    <xf numFmtId="0" fontId="9" fillId="3" borderId="32" xfId="2" applyFont="1" applyFill="1" applyBorder="1" applyAlignment="1" applyProtection="1">
      <alignment horizontal="center" vertical="center" wrapText="1"/>
      <protection hidden="1"/>
    </xf>
    <xf numFmtId="0" fontId="19" fillId="3" borderId="4" xfId="2" applyFont="1" applyFill="1" applyBorder="1" applyAlignment="1" applyProtection="1">
      <alignment horizontal="center" vertical="center" wrapText="1"/>
      <protection hidden="1"/>
    </xf>
    <xf numFmtId="0" fontId="19" fillId="3" borderId="33" xfId="2" applyFont="1" applyFill="1" applyBorder="1" applyAlignment="1" applyProtection="1">
      <alignment horizontal="center" vertical="center" wrapText="1"/>
      <protection hidden="1"/>
    </xf>
    <xf numFmtId="0" fontId="14" fillId="5" borderId="0" xfId="0" applyFont="1" applyFill="1" applyAlignment="1">
      <alignment vertical="center"/>
    </xf>
    <xf numFmtId="0" fontId="10" fillId="0" borderId="4" xfId="0" applyFont="1" applyBorder="1" applyAlignment="1">
      <alignment horizontal="center" vertical="center"/>
    </xf>
    <xf numFmtId="164" fontId="15" fillId="0" borderId="4" xfId="2" applyNumberFormat="1" applyFont="1" applyBorder="1" applyAlignment="1" applyProtection="1">
      <alignment vertical="center" wrapText="1"/>
      <protection hidden="1"/>
    </xf>
    <xf numFmtId="165" fontId="15" fillId="0" borderId="4" xfId="2" applyNumberFormat="1" applyFont="1" applyBorder="1" applyAlignment="1" applyProtection="1">
      <alignment horizontal="center" vertical="center" wrapText="1"/>
      <protection hidden="1"/>
    </xf>
    <xf numFmtId="165" fontId="15" fillId="0" borderId="17" xfId="2" applyNumberFormat="1" applyFont="1" applyBorder="1" applyAlignment="1" applyProtection="1">
      <alignment horizontal="center" vertical="center" wrapText="1"/>
      <protection hidden="1"/>
    </xf>
    <xf numFmtId="0" fontId="10" fillId="0" borderId="0" xfId="0" applyFont="1" applyAlignment="1">
      <alignment vertical="center"/>
    </xf>
    <xf numFmtId="0" fontId="10" fillId="0" borderId="8" xfId="0" applyFont="1" applyBorder="1" applyAlignment="1">
      <alignment horizontal="center" vertical="center"/>
    </xf>
    <xf numFmtId="164" fontId="15" fillId="0" borderId="33" xfId="2" applyNumberFormat="1" applyFont="1" applyBorder="1" applyAlignment="1" applyProtection="1">
      <alignment vertical="center" wrapText="1"/>
      <protection hidden="1"/>
    </xf>
    <xf numFmtId="165" fontId="15" fillId="0" borderId="33" xfId="2" applyNumberFormat="1" applyFont="1" applyBorder="1" applyAlignment="1" applyProtection="1">
      <alignment horizontal="center" vertical="center" wrapText="1"/>
      <protection hidden="1"/>
    </xf>
    <xf numFmtId="0" fontId="10" fillId="0" borderId="33" xfId="0" applyFont="1" applyBorder="1" applyAlignment="1">
      <alignment horizontal="center" vertical="center"/>
    </xf>
    <xf numFmtId="0" fontId="15" fillId="0" borderId="33" xfId="1" applyNumberFormat="1" applyFont="1" applyFill="1" applyBorder="1" applyAlignment="1" applyProtection="1">
      <alignment horizontal="center" vertical="center" wrapText="1"/>
      <protection hidden="1"/>
    </xf>
    <xf numFmtId="165" fontId="15" fillId="0" borderId="34" xfId="2" applyNumberFormat="1" applyFont="1" applyBorder="1" applyAlignment="1" applyProtection="1">
      <alignment horizontal="center" vertical="center" wrapText="1"/>
      <protection hidden="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4" fillId="0" borderId="0" xfId="0" applyFont="1" applyAlignment="1">
      <alignment vertical="center"/>
    </xf>
    <xf numFmtId="0" fontId="17" fillId="5" borderId="4"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3" fillId="0" borderId="16" xfId="0" applyFont="1" applyBorder="1" applyAlignment="1">
      <alignment horizontal="center" vertical="center"/>
    </xf>
    <xf numFmtId="3" fontId="14" fillId="0" borderId="4" xfId="0" applyNumberFormat="1" applyFont="1" applyBorder="1" applyAlignment="1">
      <alignment horizontal="center" vertical="center"/>
    </xf>
    <xf numFmtId="3" fontId="14" fillId="0" borderId="17"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0" xfId="0" applyFont="1" applyAlignment="1">
      <alignment horizontal="center" vertical="center"/>
    </xf>
    <xf numFmtId="0" fontId="14" fillId="5" borderId="32" xfId="0" applyFont="1" applyFill="1" applyBorder="1" applyAlignment="1">
      <alignment horizontal="center" vertical="center"/>
    </xf>
    <xf numFmtId="3" fontId="14" fillId="5" borderId="33" xfId="0" applyNumberFormat="1" applyFont="1" applyFill="1" applyBorder="1" applyAlignment="1">
      <alignment horizontal="center" vertical="center"/>
    </xf>
    <xf numFmtId="3" fontId="14" fillId="5" borderId="34"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9" fillId="0" borderId="0" xfId="0" applyFont="1"/>
    <xf numFmtId="0" fontId="25" fillId="0" borderId="26" xfId="0" applyFont="1" applyBorder="1" applyAlignment="1">
      <alignment horizontal="justify" vertical="center" wrapText="1"/>
    </xf>
    <xf numFmtId="0" fontId="25" fillId="0" borderId="4" xfId="0" applyFont="1" applyBorder="1" applyAlignment="1">
      <alignment horizontal="justify" vertical="center" wrapText="1"/>
    </xf>
    <xf numFmtId="0" fontId="24" fillId="0" borderId="4" xfId="0" applyFont="1" applyBorder="1" applyAlignment="1">
      <alignment horizontal="center" vertical="center"/>
    </xf>
    <xf numFmtId="41" fontId="25" fillId="0" borderId="9" xfId="3" applyFont="1" applyFill="1" applyBorder="1" applyAlignment="1">
      <alignment horizontal="center" vertical="center"/>
    </xf>
    <xf numFmtId="0" fontId="25" fillId="0" borderId="9" xfId="0" applyFont="1" applyBorder="1" applyAlignment="1">
      <alignment horizontal="center" vertical="center"/>
    </xf>
    <xf numFmtId="41" fontId="25" fillId="0" borderId="9" xfId="3" applyFont="1" applyBorder="1" applyAlignment="1">
      <alignment horizontal="center" vertical="center"/>
    </xf>
    <xf numFmtId="0" fontId="24" fillId="0" borderId="9" xfId="0" applyFont="1" applyBorder="1" applyAlignment="1">
      <alignment horizontal="center" vertical="center" wrapText="1"/>
    </xf>
    <xf numFmtId="41" fontId="14" fillId="0" borderId="4" xfId="3" applyFont="1" applyBorder="1"/>
    <xf numFmtId="0" fontId="24" fillId="0" borderId="17" xfId="0" applyFont="1" applyBorder="1" applyAlignment="1">
      <alignment horizontal="center" vertical="center"/>
    </xf>
    <xf numFmtId="0" fontId="25" fillId="0" borderId="7" xfId="0" applyFont="1" applyBorder="1" applyAlignment="1">
      <alignment horizontal="justify" vertical="center" wrapText="1"/>
    </xf>
    <xf numFmtId="0" fontId="24" fillId="0" borderId="4" xfId="0" applyFont="1" applyBorder="1" applyAlignment="1">
      <alignment horizontal="center" vertical="center" wrapText="1"/>
    </xf>
    <xf numFmtId="3" fontId="25" fillId="0" borderId="4" xfId="0" applyNumberFormat="1" applyFont="1" applyBorder="1" applyAlignment="1">
      <alignment horizontal="center" vertical="center" wrapText="1"/>
    </xf>
    <xf numFmtId="0" fontId="25" fillId="0" borderId="17" xfId="0" applyFont="1" applyBorder="1"/>
    <xf numFmtId="42" fontId="25" fillId="0" borderId="33" xfId="1" applyFont="1" applyBorder="1" applyAlignment="1">
      <alignment horizontal="center" vertical="center"/>
    </xf>
    <xf numFmtId="0" fontId="25" fillId="0" borderId="9" xfId="0" applyFont="1" applyBorder="1" applyAlignment="1"/>
    <xf numFmtId="0" fontId="25" fillId="0" borderId="4" xfId="0" applyFont="1" applyBorder="1" applyAlignment="1"/>
    <xf numFmtId="0" fontId="24" fillId="0" borderId="37" xfId="0" applyFont="1" applyBorder="1" applyAlignment="1">
      <alignment horizont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26" xfId="0" applyFont="1" applyBorder="1" applyAlignment="1">
      <alignment horizontal="center"/>
    </xf>
    <xf numFmtId="0" fontId="25" fillId="0" borderId="8" xfId="0" applyFont="1" applyBorder="1" applyAlignment="1">
      <alignment horizontal="center" vertical="center"/>
    </xf>
    <xf numFmtId="0" fontId="25" fillId="0" borderId="41" xfId="0" applyFont="1" applyBorder="1" applyAlignment="1">
      <alignment horizontal="center" vertical="center"/>
    </xf>
    <xf numFmtId="0" fontId="24" fillId="0" borderId="9" xfId="0" applyFont="1" applyBorder="1" applyAlignment="1">
      <alignment horizontal="center" vertical="center"/>
    </xf>
    <xf numFmtId="0" fontId="25" fillId="0" borderId="26" xfId="0" applyFont="1" applyBorder="1" applyAlignment="1">
      <alignment horizontal="center" vertical="center" wrapText="1"/>
    </xf>
    <xf numFmtId="0" fontId="25" fillId="0" borderId="8" xfId="0" applyFont="1" applyBorder="1" applyAlignment="1">
      <alignment horizontal="center" vertical="center" wrapText="1"/>
    </xf>
    <xf numFmtId="3" fontId="25" fillId="0" borderId="8" xfId="0" applyNumberFormat="1" applyFont="1" applyBorder="1" applyAlignment="1">
      <alignment horizontal="center" vertical="center" wrapText="1"/>
    </xf>
    <xf numFmtId="0" fontId="25" fillId="0" borderId="4" xfId="0" applyFont="1" applyBorder="1" applyAlignment="1">
      <alignment horizontal="center"/>
    </xf>
    <xf numFmtId="3" fontId="25" fillId="0" borderId="4" xfId="0" applyNumberFormat="1" applyFont="1" applyBorder="1" applyAlignment="1">
      <alignment horizontal="center" vertical="center"/>
    </xf>
    <xf numFmtId="3" fontId="25" fillId="0" borderId="1" xfId="0" applyNumberFormat="1" applyFont="1" applyBorder="1" applyAlignment="1">
      <alignment horizontal="center" vertical="center"/>
    </xf>
    <xf numFmtId="0" fontId="25" fillId="0" borderId="16" xfId="0" applyFont="1" applyBorder="1" applyAlignment="1">
      <alignment vertical="center" wrapText="1"/>
    </xf>
    <xf numFmtId="3" fontId="25" fillId="0" borderId="4" xfId="0" applyNumberFormat="1" applyFont="1" applyBorder="1" applyAlignment="1">
      <alignment vertical="center" wrapText="1"/>
    </xf>
    <xf numFmtId="0" fontId="24" fillId="0" borderId="32" xfId="0" applyFont="1" applyBorder="1" applyAlignment="1">
      <alignment horizont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4" xfId="0" applyFont="1" applyBorder="1"/>
    <xf numFmtId="42" fontId="25" fillId="0" borderId="8" xfId="1" applyFont="1" applyBorder="1" applyAlignment="1">
      <alignment horizontal="center" vertical="center"/>
    </xf>
    <xf numFmtId="0" fontId="14" fillId="0" borderId="17" xfId="0" applyFont="1" applyBorder="1" applyAlignment="1">
      <alignment horizontal="center" vertical="center" wrapText="1"/>
    </xf>
    <xf numFmtId="1" fontId="14" fillId="0" borderId="17" xfId="2" applyNumberFormat="1" applyFont="1" applyBorder="1" applyAlignment="1" applyProtection="1">
      <alignment horizontal="center" vertical="center" wrapText="1"/>
      <protection hidden="1"/>
    </xf>
    <xf numFmtId="0" fontId="14" fillId="0" borderId="41"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0" xfId="0" applyFont="1" applyBorder="1" applyAlignment="1">
      <alignment vertical="center"/>
    </xf>
    <xf numFmtId="0" fontId="14" fillId="0" borderId="4" xfId="0" applyFont="1" applyBorder="1" applyAlignment="1">
      <alignment horizontal="center" vertical="center" wrapText="1"/>
    </xf>
    <xf numFmtId="0" fontId="25" fillId="0" borderId="20" xfId="0" applyFont="1" applyBorder="1" applyAlignment="1">
      <alignment horizontal="right" vertical="center" wrapText="1"/>
    </xf>
    <xf numFmtId="0" fontId="25" fillId="0" borderId="23" xfId="0" applyFont="1" applyBorder="1" applyAlignment="1">
      <alignment horizontal="right" vertical="center" wrapText="1"/>
    </xf>
    <xf numFmtId="0" fontId="25" fillId="0" borderId="21" xfId="0" applyFont="1" applyBorder="1" applyAlignment="1">
      <alignment horizontal="right"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3" borderId="0" xfId="0" applyFont="1" applyFill="1" applyAlignment="1">
      <alignment horizontal="center"/>
    </xf>
    <xf numFmtId="0" fontId="13"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25" fillId="0" borderId="1" xfId="0" applyFont="1" applyBorder="1" applyAlignment="1">
      <alignment horizontal="center" wrapText="1"/>
    </xf>
    <xf numFmtId="0" fontId="25" fillId="0" borderId="3" xfId="0" applyFont="1" applyBorder="1" applyAlignment="1">
      <alignment horizontal="center" wrapText="1"/>
    </xf>
    <xf numFmtId="0" fontId="25" fillId="0" borderId="2" xfId="0" applyFont="1" applyBorder="1" applyAlignment="1">
      <alignment horizontal="center" wrapText="1"/>
    </xf>
    <xf numFmtId="0" fontId="10" fillId="0" borderId="4" xfId="0" applyFont="1" applyBorder="1" applyAlignment="1">
      <alignment horizontal="left" vertical="center" wrapText="1"/>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 xfId="0" applyFont="1" applyFill="1" applyBorder="1" applyAlignment="1">
      <alignment horizontal="center" vertical="center"/>
    </xf>
    <xf numFmtId="0" fontId="13" fillId="0" borderId="0" xfId="0" applyFont="1" applyFill="1" applyAlignment="1">
      <alignment horizontal="center" vertical="center"/>
    </xf>
    <xf numFmtId="0" fontId="13" fillId="0" borderId="4" xfId="0" applyFont="1" applyFill="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center"/>
    </xf>
    <xf numFmtId="0" fontId="14"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1" fillId="2" borderId="1" xfId="0" applyFont="1" applyFill="1" applyBorder="1" applyAlignment="1">
      <alignment horizontal="center"/>
    </xf>
    <xf numFmtId="0" fontId="11" fillId="2" borderId="3" xfId="0" applyFont="1" applyFill="1" applyBorder="1" applyAlignment="1">
      <alignment horizontal="center"/>
    </xf>
    <xf numFmtId="0" fontId="11" fillId="2" borderId="2"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6"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7"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8" xfId="0" applyFont="1" applyBorder="1" applyAlignment="1">
      <alignment horizontal="center" vertical="center" wrapText="1"/>
    </xf>
    <xf numFmtId="0" fontId="9" fillId="0" borderId="1"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14" fillId="0" borderId="4" xfId="0" applyFont="1" applyBorder="1" applyAlignment="1">
      <alignment horizontal="justify" vertical="center" wrapText="1"/>
    </xf>
    <xf numFmtId="0" fontId="14" fillId="0" borderId="17" xfId="0" applyFont="1" applyBorder="1" applyAlignment="1">
      <alignment horizontal="justify" vertical="center" wrapText="1"/>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9"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4" xfId="0" applyFont="1" applyBorder="1" applyAlignment="1">
      <alignment horizontal="center"/>
    </xf>
    <xf numFmtId="0" fontId="9" fillId="0" borderId="17" xfId="0" applyFont="1" applyBorder="1" applyAlignment="1">
      <alignment horizontal="center"/>
    </xf>
    <xf numFmtId="0" fontId="13" fillId="0" borderId="17" xfId="0" applyFont="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24" fillId="0" borderId="20" xfId="0" applyFont="1" applyBorder="1" applyAlignment="1">
      <alignment horizontal="right" vertical="center" wrapText="1"/>
    </xf>
    <xf numFmtId="0" fontId="24" fillId="0" borderId="23" xfId="0" applyFont="1" applyBorder="1" applyAlignment="1">
      <alignment horizontal="right" vertical="center" wrapText="1"/>
    </xf>
    <xf numFmtId="0" fontId="24" fillId="0" borderId="21" xfId="0" applyFont="1" applyBorder="1" applyAlignment="1">
      <alignment horizontal="right" vertical="center" wrapText="1"/>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22" fillId="0" borderId="42"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22" fillId="0" borderId="9" xfId="0" applyFont="1" applyBorder="1" applyAlignment="1">
      <alignment horizontal="center" vertical="center"/>
    </xf>
    <xf numFmtId="0" fontId="22" fillId="0" borderId="43" xfId="0" applyFont="1" applyBorder="1" applyAlignment="1">
      <alignment horizontal="center" vertical="center" wrapText="1"/>
    </xf>
    <xf numFmtId="0" fontId="22" fillId="0" borderId="9" xfId="0" applyFont="1" applyBorder="1" applyAlignment="1">
      <alignment horizontal="center" vertical="center" wrapText="1"/>
    </xf>
    <xf numFmtId="0" fontId="24" fillId="0" borderId="42" xfId="0" applyFont="1" applyBorder="1" applyAlignment="1">
      <alignment horizontal="center" vertical="center"/>
    </xf>
    <xf numFmtId="0" fontId="24" fillId="0" borderId="30" xfId="0" applyFont="1" applyBorder="1" applyAlignment="1">
      <alignment horizontal="center" vertical="center"/>
    </xf>
    <xf numFmtId="0" fontId="24" fillId="0" borderId="43" xfId="0" applyFont="1" applyBorder="1" applyAlignment="1">
      <alignment horizontal="center" vertical="center"/>
    </xf>
    <xf numFmtId="0" fontId="24" fillId="0" borderId="9" xfId="0" applyFont="1" applyBorder="1" applyAlignment="1">
      <alignment horizontal="center" vertical="center"/>
    </xf>
    <xf numFmtId="0" fontId="24" fillId="0" borderId="43" xfId="0" applyFont="1" applyBorder="1" applyAlignment="1">
      <alignment horizontal="center" vertical="center" wrapText="1"/>
    </xf>
    <xf numFmtId="0" fontId="24"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3" fillId="4" borderId="4" xfId="0" applyFont="1" applyFill="1" applyBorder="1" applyAlignment="1">
      <alignment horizontal="center" vertical="center"/>
    </xf>
    <xf numFmtId="0" fontId="25" fillId="0" borderId="1"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5"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2" fillId="0" borderId="1" xfId="0" applyFont="1" applyBorder="1" applyAlignment="1">
      <alignment horizontal="left"/>
    </xf>
    <xf numFmtId="0" fontId="22" fillId="0" borderId="2" xfId="0" applyFont="1" applyBorder="1" applyAlignment="1">
      <alignment horizontal="left"/>
    </xf>
    <xf numFmtId="0" fontId="24" fillId="0" borderId="1" xfId="0" applyFont="1" applyBorder="1" applyAlignment="1">
      <alignment horizontal="center"/>
    </xf>
    <xf numFmtId="0" fontId="24" fillId="0" borderId="3" xfId="0" applyFont="1" applyBorder="1" applyAlignment="1">
      <alignment horizontal="center"/>
    </xf>
    <xf numFmtId="0" fontId="24" fillId="0" borderId="2" xfId="0" applyFont="1" applyBorder="1" applyAlignment="1">
      <alignment horizontal="center"/>
    </xf>
    <xf numFmtId="0" fontId="10" fillId="0" borderId="4" xfId="0" applyFont="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2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5" fillId="0" borderId="29" xfId="0" applyFont="1" applyBorder="1" applyAlignment="1">
      <alignment horizontal="center"/>
    </xf>
    <xf numFmtId="0" fontId="25" fillId="0" borderId="46" xfId="0" applyFont="1" applyBorder="1" applyAlignment="1">
      <alignment horizontal="center"/>
    </xf>
    <xf numFmtId="0" fontId="25" fillId="0" borderId="47" xfId="0" applyFont="1" applyBorder="1" applyAlignment="1">
      <alignment horizontal="center"/>
    </xf>
    <xf numFmtId="0" fontId="25" fillId="0" borderId="48" xfId="0" applyFont="1" applyBorder="1" applyAlignment="1">
      <alignment horizontal="center"/>
    </xf>
    <xf numFmtId="0" fontId="24" fillId="0" borderId="26" xfId="0" applyFont="1" applyBorder="1" applyAlignment="1">
      <alignment horizontal="center" vertical="center"/>
    </xf>
    <xf numFmtId="0" fontId="24" fillId="0" borderId="45" xfId="0" applyFont="1" applyBorder="1" applyAlignment="1">
      <alignment horizontal="center" vertical="center"/>
    </xf>
    <xf numFmtId="0" fontId="25" fillId="0" borderId="49" xfId="0" applyFont="1" applyBorder="1" applyAlignment="1">
      <alignment horizontal="center" wrapText="1"/>
    </xf>
    <xf numFmtId="0" fontId="25" fillId="0" borderId="14" xfId="0" applyFont="1" applyBorder="1" applyAlignment="1">
      <alignment horizontal="center" wrapText="1"/>
    </xf>
    <xf numFmtId="0" fontId="25" fillId="0" borderId="50" xfId="0" applyFont="1" applyBorder="1" applyAlignment="1">
      <alignment horizontal="center" wrapText="1"/>
    </xf>
    <xf numFmtId="0" fontId="14" fillId="3" borderId="4" xfId="2" applyFont="1" applyFill="1" applyBorder="1" applyAlignment="1" applyProtection="1">
      <alignment horizontal="justify" vertical="center" wrapText="1"/>
      <protection hidden="1"/>
    </xf>
    <xf numFmtId="0" fontId="14" fillId="3" borderId="33" xfId="2" applyFont="1" applyFill="1" applyBorder="1" applyAlignment="1" applyProtection="1">
      <alignment horizontal="center" vertical="center" wrapText="1"/>
      <protection hidden="1"/>
    </xf>
    <xf numFmtId="0" fontId="14" fillId="3" borderId="34" xfId="2" applyFont="1" applyFill="1" applyBorder="1" applyAlignment="1" applyProtection="1">
      <alignment horizontal="center" vertical="center" wrapText="1"/>
      <protection hidden="1"/>
    </xf>
    <xf numFmtId="0" fontId="13" fillId="4" borderId="35" xfId="0" applyFont="1" applyFill="1" applyBorder="1" applyAlignment="1">
      <alignment horizontal="center" vertical="center"/>
    </xf>
    <xf numFmtId="0" fontId="13" fillId="4" borderId="0" xfId="0" applyFont="1" applyFill="1" applyAlignment="1">
      <alignment horizontal="center" vertical="center"/>
    </xf>
    <xf numFmtId="0" fontId="13" fillId="4" borderId="36" xfId="0" applyFont="1" applyFill="1" applyBorder="1" applyAlignment="1">
      <alignment horizontal="center" vertical="center"/>
    </xf>
    <xf numFmtId="0" fontId="13" fillId="5" borderId="37" xfId="2" applyFont="1" applyFill="1" applyBorder="1" applyAlignment="1" applyProtection="1">
      <alignment horizontal="center" vertical="center" wrapText="1"/>
      <protection hidden="1"/>
    </xf>
    <xf numFmtId="0" fontId="13" fillId="5" borderId="16" xfId="2" applyFont="1" applyFill="1" applyBorder="1" applyAlignment="1" applyProtection="1">
      <alignment horizontal="center" vertical="center" wrapText="1"/>
      <protection hidden="1"/>
    </xf>
    <xf numFmtId="0" fontId="13" fillId="5" borderId="38" xfId="2" applyFont="1" applyFill="1" applyBorder="1" applyAlignment="1" applyProtection="1">
      <alignment horizontal="center" vertical="center" wrapText="1"/>
      <protection hidden="1"/>
    </xf>
    <xf numFmtId="0" fontId="13" fillId="5" borderId="4" xfId="2" applyFont="1" applyFill="1" applyBorder="1" applyAlignment="1" applyProtection="1">
      <alignment horizontal="center" vertical="center" wrapText="1"/>
      <protection hidden="1"/>
    </xf>
    <xf numFmtId="0" fontId="13" fillId="0" borderId="9" xfId="2" applyFont="1" applyFill="1" applyBorder="1" applyAlignment="1" applyProtection="1">
      <alignment horizontal="center" vertical="center" wrapText="1"/>
      <protection hidden="1"/>
    </xf>
    <xf numFmtId="0" fontId="13" fillId="0" borderId="31" xfId="2" applyFont="1" applyFill="1" applyBorder="1" applyAlignment="1" applyProtection="1">
      <alignment horizontal="center" vertical="center" wrapText="1"/>
      <protection hidden="1"/>
    </xf>
    <xf numFmtId="0" fontId="14" fillId="3" borderId="4" xfId="2" applyFont="1" applyFill="1" applyBorder="1" applyAlignment="1" applyProtection="1">
      <alignment horizontal="center" vertical="center" wrapText="1"/>
      <protection hidden="1"/>
    </xf>
    <xf numFmtId="0" fontId="14" fillId="3" borderId="17" xfId="2" applyFont="1" applyFill="1" applyBorder="1" applyAlignment="1" applyProtection="1">
      <alignment horizontal="center" vertical="center" wrapText="1"/>
      <protection hidden="1"/>
    </xf>
    <xf numFmtId="0" fontId="13" fillId="6" borderId="4" xfId="0" applyFont="1" applyFill="1" applyBorder="1" applyAlignment="1">
      <alignment horizontal="center" vertical="center"/>
    </xf>
    <xf numFmtId="0" fontId="25" fillId="0" borderId="49" xfId="0" applyFont="1" applyBorder="1" applyAlignment="1">
      <alignment horizontal="center"/>
    </xf>
    <xf numFmtId="0" fontId="25" fillId="0" borderId="14" xfId="0" applyFont="1" applyBorder="1" applyAlignment="1">
      <alignment horizontal="center"/>
    </xf>
    <xf numFmtId="0" fontId="25" fillId="0" borderId="50" xfId="0" applyFont="1" applyBorder="1" applyAlignment="1">
      <alignment horizontal="center"/>
    </xf>
    <xf numFmtId="0" fontId="14" fillId="0" borderId="4" xfId="0" applyFont="1" applyBorder="1" applyAlignment="1">
      <alignment horizontal="left" vertical="center" wrapText="1"/>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28"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2"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17" xfId="0" applyFont="1" applyFill="1" applyBorder="1" applyAlignment="1">
      <alignment horizontal="center" vertical="center"/>
    </xf>
    <xf numFmtId="0" fontId="19" fillId="0" borderId="16"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14" fillId="0" borderId="8" xfId="0" applyFont="1" applyBorder="1" applyAlignment="1">
      <alignment horizontal="justify" vertical="center" wrapText="1"/>
    </xf>
    <xf numFmtId="0" fontId="14" fillId="0" borderId="33" xfId="0" applyFont="1" applyBorder="1" applyAlignment="1">
      <alignment horizontal="justify"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33" xfId="0" applyFont="1" applyBorder="1" applyAlignment="1">
      <alignment horizontal="center" vertical="center"/>
    </xf>
    <xf numFmtId="164" fontId="19" fillId="0" borderId="4" xfId="2" applyNumberFormat="1" applyFont="1" applyBorder="1" applyAlignment="1" applyProtection="1">
      <alignment horizontal="center" vertical="center" wrapText="1"/>
      <protection hidden="1"/>
    </xf>
    <xf numFmtId="164" fontId="19" fillId="0" borderId="8" xfId="2" applyNumberFormat="1" applyFont="1" applyBorder="1" applyAlignment="1" applyProtection="1">
      <alignment horizontal="center" vertical="center" wrapText="1"/>
      <protection hidden="1"/>
    </xf>
    <xf numFmtId="164" fontId="19" fillId="0" borderId="33" xfId="2" applyNumberFormat="1" applyFont="1" applyBorder="1" applyAlignment="1" applyProtection="1">
      <alignment horizontal="center" vertical="center" wrapText="1"/>
      <protection hidden="1"/>
    </xf>
    <xf numFmtId="49" fontId="19" fillId="0" borderId="4" xfId="2" applyNumberFormat="1" applyFont="1" applyBorder="1" applyAlignment="1" applyProtection="1">
      <alignment horizontal="center" vertical="center" wrapText="1"/>
      <protection hidden="1"/>
    </xf>
    <xf numFmtId="49" fontId="19" fillId="0" borderId="8" xfId="2" applyNumberFormat="1" applyFont="1" applyBorder="1" applyAlignment="1" applyProtection="1">
      <alignment horizontal="center" vertical="center" wrapText="1"/>
      <protection hidden="1"/>
    </xf>
    <xf numFmtId="49" fontId="19" fillId="0" borderId="33" xfId="2" applyNumberFormat="1" applyFont="1" applyBorder="1" applyAlignment="1" applyProtection="1">
      <alignment horizontal="center" vertical="center" wrapText="1"/>
      <protection hidden="1"/>
    </xf>
    <xf numFmtId="0" fontId="21" fillId="0" borderId="3" xfId="0" applyFont="1" applyBorder="1" applyAlignment="1">
      <alignment horizontal="center" wrapText="1"/>
    </xf>
    <xf numFmtId="0" fontId="21" fillId="0" borderId="2" xfId="0" applyFont="1" applyBorder="1" applyAlignment="1">
      <alignment horizontal="center" wrapText="1"/>
    </xf>
    <xf numFmtId="0" fontId="13" fillId="0" borderId="9" xfId="0" applyFont="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28" xfId="0" applyFont="1" applyBorder="1" applyAlignment="1">
      <alignment horizontal="left" vertical="center"/>
    </xf>
    <xf numFmtId="0" fontId="13" fillId="0" borderId="4" xfId="0" applyFont="1" applyBorder="1" applyAlignment="1">
      <alignment horizontal="center" vertical="center"/>
    </xf>
    <xf numFmtId="0" fontId="15" fillId="3" borderId="4" xfId="2" applyFont="1" applyFill="1" applyBorder="1" applyAlignment="1" applyProtection="1">
      <alignment horizontal="center" vertical="center" wrapText="1"/>
      <protection hidden="1"/>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28" xfId="0" applyFont="1" applyFill="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3" fillId="0" borderId="8"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3" fillId="7" borderId="35" xfId="0" applyFont="1" applyFill="1" applyBorder="1" applyAlignment="1">
      <alignment horizontal="center" vertical="center"/>
    </xf>
    <xf numFmtId="0" fontId="13" fillId="7" borderId="0" xfId="0" applyFont="1" applyFill="1" applyAlignment="1">
      <alignment horizontal="center" vertical="center"/>
    </xf>
    <xf numFmtId="0" fontId="13" fillId="7" borderId="36" xfId="0" applyFont="1" applyFill="1" applyBorder="1" applyAlignment="1">
      <alignment horizontal="center" vertical="center"/>
    </xf>
    <xf numFmtId="0" fontId="9" fillId="5" borderId="4" xfId="0" applyFont="1" applyFill="1"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center" vertical="center" wrapText="1"/>
    </xf>
    <xf numFmtId="9" fontId="14" fillId="0" borderId="4" xfId="0" applyNumberFormat="1" applyFont="1" applyBorder="1" applyAlignment="1">
      <alignment horizontal="center" vertical="center" wrapText="1"/>
    </xf>
    <xf numFmtId="0" fontId="13" fillId="8" borderId="5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3" fillId="8" borderId="53"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4" fillId="0" borderId="16" xfId="0" applyFont="1" applyBorder="1" applyAlignment="1">
      <alignment horizontal="center" vertical="center" wrapText="1"/>
    </xf>
    <xf numFmtId="0" fontId="11" fillId="7" borderId="1"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2"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cellXfs>
  <cellStyles count="4">
    <cellStyle name="Millares [0]" xfId="3" builtinId="6"/>
    <cellStyle name="Moneda [0]" xfId="1" builtinId="7"/>
    <cellStyle name="Normal" xfId="0" builtinId="0"/>
    <cellStyle name="Normal_Oscar"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124239</xdr:colOff>
      <xdr:row>50</xdr:row>
      <xdr:rowOff>24848</xdr:rowOff>
    </xdr:from>
    <xdr:to>
      <xdr:col>4</xdr:col>
      <xdr:colOff>207583</xdr:colOff>
      <xdr:row>50</xdr:row>
      <xdr:rowOff>167723</xdr:rowOff>
    </xdr:to>
    <xdr:sp macro="" textlink="">
      <xdr:nvSpPr>
        <xdr:cNvPr id="2" name="Franja diagonal 1">
          <a:extLst>
            <a:ext uri="{FF2B5EF4-FFF2-40B4-BE49-F238E27FC236}">
              <a16:creationId xmlns:a16="http://schemas.microsoft.com/office/drawing/2014/main" xmlns="" id="{00000000-0008-0000-0000-000002000000}"/>
            </a:ext>
          </a:extLst>
        </xdr:cNvPr>
        <xdr:cNvSpPr/>
      </xdr:nvSpPr>
      <xdr:spPr>
        <a:xfrm>
          <a:off x="5124864" y="193701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50</xdr:row>
      <xdr:rowOff>61291</xdr:rowOff>
    </xdr:from>
    <xdr:to>
      <xdr:col>7</xdr:col>
      <xdr:colOff>749266</xdr:colOff>
      <xdr:row>50</xdr:row>
      <xdr:rowOff>204166</xdr:rowOff>
    </xdr:to>
    <xdr:sp macro="" textlink="">
      <xdr:nvSpPr>
        <xdr:cNvPr id="3" name="Franja diagonal 2">
          <a:extLst>
            <a:ext uri="{FF2B5EF4-FFF2-40B4-BE49-F238E27FC236}">
              <a16:creationId xmlns:a16="http://schemas.microsoft.com/office/drawing/2014/main" xmlns="" id="{00000000-0008-0000-0000-000003000000}"/>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87"/>
  <sheetViews>
    <sheetView tabSelected="1" topLeftCell="A151" zoomScale="80" zoomScaleNormal="80" workbookViewId="0">
      <selection activeCell="A171" sqref="A171:I171"/>
    </sheetView>
  </sheetViews>
  <sheetFormatPr baseColWidth="10" defaultColWidth="11.42578125" defaultRowHeight="15" x14ac:dyDescent="0.2"/>
  <cols>
    <col min="1" max="1" width="19.28515625" style="5" customWidth="1"/>
    <col min="2" max="2" width="17" style="73" customWidth="1"/>
    <col min="3" max="3" width="14.85546875" style="73" customWidth="1"/>
    <col min="4" max="4" width="28.5703125" style="73" bestFit="1" customWidth="1"/>
    <col min="5" max="5" width="15.28515625" style="73" customWidth="1"/>
    <col min="6" max="9" width="15.28515625" style="106" customWidth="1"/>
    <col min="10" max="16384" width="11.42578125" style="5"/>
  </cols>
  <sheetData>
    <row r="1" spans="1:253" ht="15.75" x14ac:dyDescent="0.2">
      <c r="A1" s="195" t="s">
        <v>0</v>
      </c>
      <c r="B1" s="196"/>
      <c r="C1" s="195" t="s">
        <v>1</v>
      </c>
      <c r="D1" s="197"/>
      <c r="E1" s="197"/>
      <c r="F1" s="197"/>
      <c r="G1" s="197"/>
      <c r="H1" s="197"/>
      <c r="I1" s="196"/>
    </row>
    <row r="2" spans="1:253" ht="18" x14ac:dyDescent="0.2">
      <c r="A2" s="198" t="s">
        <v>2</v>
      </c>
      <c r="B2" s="199"/>
      <c r="C2" s="199"/>
      <c r="D2" s="199"/>
      <c r="E2" s="199"/>
      <c r="F2" s="199"/>
      <c r="G2" s="199"/>
      <c r="H2" s="199"/>
      <c r="I2" s="200"/>
    </row>
    <row r="3" spans="1:253" x14ac:dyDescent="0.2">
      <c r="A3" s="188"/>
      <c r="B3" s="188"/>
      <c r="C3" s="188"/>
      <c r="D3" s="188"/>
      <c r="E3" s="188"/>
      <c r="F3" s="188"/>
      <c r="G3" s="188"/>
      <c r="H3" s="188"/>
      <c r="I3" s="188"/>
      <c r="P3" s="5" t="s">
        <v>3</v>
      </c>
    </row>
    <row r="4" spans="1:253" ht="18" x14ac:dyDescent="0.2">
      <c r="A4" s="201" t="s">
        <v>4</v>
      </c>
      <c r="B4" s="202"/>
      <c r="C4" s="203" t="s">
        <v>170</v>
      </c>
      <c r="D4" s="204"/>
      <c r="E4" s="204"/>
      <c r="F4" s="204"/>
      <c r="G4" s="204"/>
      <c r="H4" s="204"/>
      <c r="I4" s="205"/>
    </row>
    <row r="5" spans="1:253" x14ac:dyDescent="0.2">
      <c r="A5" s="188"/>
      <c r="B5" s="188"/>
      <c r="C5" s="188"/>
      <c r="D5" s="188"/>
      <c r="E5" s="188"/>
      <c r="F5" s="188"/>
      <c r="G5" s="188"/>
      <c r="H5" s="188"/>
      <c r="I5" s="188"/>
    </row>
    <row r="6" spans="1:253" ht="15.75" x14ac:dyDescent="0.25">
      <c r="A6" s="6" t="s">
        <v>5</v>
      </c>
      <c r="B6" s="7" t="s">
        <v>6</v>
      </c>
      <c r="C6" s="8" t="s">
        <v>171</v>
      </c>
      <c r="D6" s="9" t="s">
        <v>7</v>
      </c>
      <c r="E6" s="10" t="s">
        <v>172</v>
      </c>
      <c r="F6" s="7" t="s">
        <v>8</v>
      </c>
      <c r="G6" s="189" t="s">
        <v>173</v>
      </c>
      <c r="H6" s="189"/>
      <c r="I6" s="176"/>
    </row>
    <row r="7" spans="1:253" ht="25.5" customHeight="1" x14ac:dyDescent="0.2">
      <c r="A7" s="190" t="s">
        <v>9</v>
      </c>
      <c r="B7" s="191"/>
      <c r="C7" s="10"/>
      <c r="D7" s="169" t="s">
        <v>10</v>
      </c>
      <c r="E7" s="169"/>
      <c r="F7" s="10"/>
      <c r="G7" s="9" t="s">
        <v>11</v>
      </c>
      <c r="H7" s="149"/>
      <c r="I7" s="149"/>
    </row>
    <row r="8" spans="1:253" s="12" customFormat="1" ht="18" x14ac:dyDescent="0.25">
      <c r="A8" s="192" t="s">
        <v>12</v>
      </c>
      <c r="B8" s="193"/>
      <c r="C8" s="193"/>
      <c r="D8" s="193"/>
      <c r="E8" s="193"/>
      <c r="F8" s="193"/>
      <c r="G8" s="193"/>
      <c r="H8" s="193"/>
      <c r="I8" s="194"/>
      <c r="J8" s="11"/>
      <c r="K8" s="11"/>
      <c r="L8" s="11"/>
      <c r="M8" s="11"/>
      <c r="N8" s="11"/>
      <c r="O8" s="11"/>
      <c r="P8" s="11"/>
      <c r="Q8" s="11"/>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row>
    <row r="9" spans="1:253" s="12" customFormat="1" ht="15.75" x14ac:dyDescent="0.25">
      <c r="A9" s="153" t="s">
        <v>13</v>
      </c>
      <c r="B9" s="154"/>
      <c r="C9" s="154"/>
      <c r="D9" s="154"/>
      <c r="E9" s="154"/>
      <c r="F9" s="154"/>
      <c r="G9" s="154"/>
      <c r="H9" s="154"/>
      <c r="I9" s="155"/>
      <c r="J9" s="11"/>
      <c r="K9" s="11"/>
      <c r="L9" s="11"/>
      <c r="M9" s="11"/>
      <c r="N9" s="11"/>
      <c r="O9" s="11"/>
      <c r="P9" s="11"/>
      <c r="Q9" s="11"/>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row>
    <row r="10" spans="1:253" ht="42.75" customHeight="1" x14ac:dyDescent="0.2">
      <c r="A10" s="166" t="s">
        <v>14</v>
      </c>
      <c r="B10" s="167"/>
      <c r="C10" s="161" t="s">
        <v>174</v>
      </c>
      <c r="D10" s="162"/>
      <c r="E10" s="162"/>
      <c r="F10" s="162"/>
      <c r="G10" s="162"/>
      <c r="H10" s="162"/>
      <c r="I10" s="163"/>
    </row>
    <row r="11" spans="1:253" ht="42.75" customHeight="1" x14ac:dyDescent="0.2">
      <c r="A11" s="187" t="s">
        <v>15</v>
      </c>
      <c r="B11" s="187"/>
      <c r="C11" s="161" t="s">
        <v>175</v>
      </c>
      <c r="D11" s="162"/>
      <c r="E11" s="162"/>
      <c r="F11" s="162"/>
      <c r="G11" s="162"/>
      <c r="H11" s="162"/>
      <c r="I11" s="163"/>
    </row>
    <row r="12" spans="1:253" ht="42.75" customHeight="1" x14ac:dyDescent="0.2">
      <c r="A12" s="187" t="s">
        <v>16</v>
      </c>
      <c r="B12" s="187"/>
      <c r="C12" s="161" t="s">
        <v>267</v>
      </c>
      <c r="D12" s="162"/>
      <c r="E12" s="162"/>
      <c r="F12" s="162"/>
      <c r="G12" s="162"/>
      <c r="H12" s="162"/>
      <c r="I12" s="163"/>
    </row>
    <row r="13" spans="1:253" x14ac:dyDescent="0.2">
      <c r="A13" s="153" t="s">
        <v>17</v>
      </c>
      <c r="B13" s="154"/>
      <c r="C13" s="154"/>
      <c r="D13" s="154"/>
      <c r="E13" s="154"/>
      <c r="F13" s="154"/>
      <c r="G13" s="154"/>
      <c r="H13" s="154"/>
      <c r="I13" s="155"/>
    </row>
    <row r="14" spans="1:253" ht="78.75" x14ac:dyDescent="0.2">
      <c r="A14" s="13" t="s">
        <v>18</v>
      </c>
      <c r="B14" s="156" t="s">
        <v>176</v>
      </c>
      <c r="C14" s="157"/>
      <c r="D14" s="157"/>
      <c r="E14" s="157"/>
      <c r="F14" s="157"/>
      <c r="G14" s="157"/>
      <c r="H14" s="157"/>
      <c r="I14" s="158"/>
    </row>
    <row r="15" spans="1:253" ht="92.25" customHeight="1" x14ac:dyDescent="0.2">
      <c r="A15" s="159" t="s">
        <v>19</v>
      </c>
      <c r="B15" s="14" t="s">
        <v>20</v>
      </c>
      <c r="C15" s="161" t="s">
        <v>177</v>
      </c>
      <c r="D15" s="162"/>
      <c r="E15" s="163"/>
      <c r="F15" s="164" t="s">
        <v>21</v>
      </c>
      <c r="G15" s="161" t="s">
        <v>178</v>
      </c>
      <c r="H15" s="162"/>
      <c r="I15" s="163"/>
    </row>
    <row r="16" spans="1:253" ht="56.25" customHeight="1" x14ac:dyDescent="0.2">
      <c r="A16" s="160"/>
      <c r="B16" s="14" t="s">
        <v>20</v>
      </c>
      <c r="C16" s="161" t="s">
        <v>179</v>
      </c>
      <c r="D16" s="162"/>
      <c r="E16" s="163"/>
      <c r="F16" s="165"/>
      <c r="G16" s="161" t="s">
        <v>180</v>
      </c>
      <c r="H16" s="162"/>
      <c r="I16" s="163"/>
    </row>
    <row r="17" spans="1:16381" ht="37.5" customHeight="1" x14ac:dyDescent="0.2">
      <c r="A17" s="15" t="s">
        <v>22</v>
      </c>
      <c r="B17" s="14" t="s">
        <v>23</v>
      </c>
      <c r="C17" s="161" t="s">
        <v>181</v>
      </c>
      <c r="D17" s="162"/>
      <c r="E17" s="163"/>
      <c r="F17" s="10" t="s">
        <v>24</v>
      </c>
      <c r="G17" s="161" t="s">
        <v>182</v>
      </c>
      <c r="H17" s="162"/>
      <c r="I17" s="163"/>
    </row>
    <row r="18" spans="1:16381" ht="72.95" customHeight="1" x14ac:dyDescent="0.2">
      <c r="A18" s="187" t="s">
        <v>268</v>
      </c>
      <c r="B18" s="187"/>
      <c r="C18" s="161" t="s">
        <v>183</v>
      </c>
      <c r="D18" s="162"/>
      <c r="E18" s="162"/>
      <c r="F18" s="162"/>
      <c r="G18" s="162"/>
      <c r="H18" s="162"/>
      <c r="I18" s="163"/>
    </row>
    <row r="19" spans="1:16381" ht="58.5" customHeight="1" x14ac:dyDescent="0.2">
      <c r="A19" s="187" t="s">
        <v>269</v>
      </c>
      <c r="B19" s="187"/>
      <c r="C19" s="161" t="s">
        <v>184</v>
      </c>
      <c r="D19" s="162"/>
      <c r="E19" s="162"/>
      <c r="F19" s="162"/>
      <c r="G19" s="162"/>
      <c r="H19" s="162"/>
      <c r="I19" s="163"/>
    </row>
    <row r="20" spans="1:16381" x14ac:dyDescent="0.2">
      <c r="A20" s="153" t="s">
        <v>25</v>
      </c>
      <c r="B20" s="154"/>
      <c r="C20" s="154"/>
      <c r="D20" s="154"/>
      <c r="E20" s="154"/>
      <c r="F20" s="154"/>
      <c r="G20" s="154"/>
      <c r="H20" s="154"/>
      <c r="I20" s="155"/>
    </row>
    <row r="21" spans="1:16381" ht="31.5" customHeight="1" x14ac:dyDescent="0.2">
      <c r="A21" s="169" t="s">
        <v>26</v>
      </c>
      <c r="B21" s="16" t="s">
        <v>270</v>
      </c>
      <c r="C21" s="17" t="s">
        <v>271</v>
      </c>
      <c r="D21" s="17" t="s">
        <v>272</v>
      </c>
      <c r="E21" s="169" t="s">
        <v>185</v>
      </c>
      <c r="F21" s="149"/>
      <c r="G21" s="149"/>
      <c r="H21" s="149" t="s">
        <v>273</v>
      </c>
      <c r="I21" s="149"/>
    </row>
    <row r="22" spans="1:16381" ht="42.75" customHeight="1" x14ac:dyDescent="0.2">
      <c r="A22" s="169"/>
      <c r="B22" s="16" t="s">
        <v>274</v>
      </c>
      <c r="C22" s="17" t="s">
        <v>275</v>
      </c>
      <c r="D22" s="17" t="s">
        <v>276</v>
      </c>
      <c r="E22" s="169" t="s">
        <v>142</v>
      </c>
      <c r="F22" s="149"/>
      <c r="G22" s="149"/>
      <c r="H22" s="149" t="s">
        <v>277</v>
      </c>
      <c r="I22" s="149"/>
    </row>
    <row r="23" spans="1:16381" ht="30.75" customHeight="1" x14ac:dyDescent="0.2">
      <c r="A23" s="9" t="s">
        <v>27</v>
      </c>
      <c r="B23" s="181" t="s">
        <v>278</v>
      </c>
      <c r="C23" s="181"/>
      <c r="D23" s="181"/>
      <c r="E23" s="181"/>
      <c r="F23" s="181"/>
      <c r="G23" s="181"/>
      <c r="H23" s="181"/>
      <c r="I23" s="181"/>
    </row>
    <row r="24" spans="1:16381" s="18" customFormat="1" x14ac:dyDescent="0.2">
      <c r="A24" s="182" t="s">
        <v>28</v>
      </c>
      <c r="B24" s="183"/>
      <c r="C24" s="183"/>
      <c r="D24" s="183"/>
      <c r="E24" s="183"/>
      <c r="F24" s="183"/>
      <c r="G24" s="183"/>
      <c r="H24" s="183"/>
      <c r="I24" s="184"/>
      <c r="J24" s="185"/>
      <c r="K24" s="185"/>
      <c r="L24" s="185"/>
      <c r="M24" s="185"/>
      <c r="N24" s="185"/>
      <c r="O24" s="185"/>
      <c r="P24" s="185"/>
      <c r="Q24" s="185"/>
      <c r="R24" s="185"/>
      <c r="S24" s="185"/>
      <c r="T24" s="185"/>
      <c r="U24" s="185"/>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c r="VG24" s="186"/>
      <c r="VH24" s="186"/>
      <c r="VI24" s="186"/>
      <c r="VJ24" s="186"/>
      <c r="VK24" s="186"/>
      <c r="VL24" s="186"/>
      <c r="VM24" s="186"/>
      <c r="VN24" s="186"/>
      <c r="VO24" s="186"/>
      <c r="VP24" s="186"/>
      <c r="VQ24" s="186"/>
      <c r="VR24" s="186"/>
      <c r="VS24" s="186"/>
      <c r="VT24" s="186"/>
      <c r="VU24" s="186"/>
      <c r="VV24" s="186"/>
      <c r="VW24" s="186"/>
      <c r="VX24" s="186"/>
      <c r="VY24" s="186"/>
      <c r="VZ24" s="186"/>
      <c r="WA24" s="186"/>
      <c r="WB24" s="186"/>
      <c r="WC24" s="186"/>
      <c r="WD24" s="186"/>
      <c r="WE24" s="186"/>
      <c r="WF24" s="186"/>
      <c r="WG24" s="186"/>
      <c r="WH24" s="186"/>
      <c r="WI24" s="186"/>
      <c r="WJ24" s="186"/>
      <c r="WK24" s="186"/>
      <c r="WL24" s="186"/>
      <c r="WM24" s="186"/>
      <c r="WN24" s="186"/>
      <c r="WO24" s="186"/>
      <c r="WP24" s="186"/>
      <c r="WQ24" s="186"/>
      <c r="WR24" s="186"/>
      <c r="WS24" s="186"/>
      <c r="WT24" s="186"/>
      <c r="WU24" s="186"/>
      <c r="WV24" s="186"/>
      <c r="WW24" s="186"/>
      <c r="WX24" s="186"/>
      <c r="WY24" s="186"/>
      <c r="WZ24" s="186"/>
      <c r="XA24" s="186"/>
      <c r="XB24" s="186"/>
      <c r="XC24" s="186"/>
      <c r="XD24" s="186"/>
      <c r="XE24" s="186"/>
      <c r="XF24" s="186"/>
      <c r="XG24" s="186"/>
      <c r="XH24" s="186"/>
      <c r="XI24" s="186"/>
      <c r="XJ24" s="186"/>
      <c r="XK24" s="186"/>
      <c r="XL24" s="186"/>
      <c r="XM24" s="186"/>
      <c r="XN24" s="186"/>
      <c r="XO24" s="186"/>
      <c r="XP24" s="186"/>
      <c r="XQ24" s="186"/>
      <c r="XR24" s="186"/>
      <c r="XS24" s="186"/>
      <c r="XT24" s="186"/>
      <c r="XU24" s="186"/>
      <c r="XV24" s="186"/>
      <c r="XW24" s="186"/>
      <c r="XX24" s="186"/>
      <c r="XY24" s="186"/>
      <c r="XZ24" s="186"/>
      <c r="YA24" s="186"/>
      <c r="YB24" s="186"/>
      <c r="YC24" s="186"/>
      <c r="YD24" s="186"/>
      <c r="YE24" s="186"/>
      <c r="YF24" s="186"/>
      <c r="YG24" s="186"/>
      <c r="YH24" s="186"/>
      <c r="YI24" s="186"/>
      <c r="YJ24" s="186"/>
      <c r="YK24" s="186"/>
      <c r="YL24" s="186"/>
      <c r="YM24" s="186"/>
      <c r="YN24" s="186"/>
      <c r="YO24" s="186"/>
      <c r="YP24" s="186"/>
      <c r="YQ24" s="186"/>
      <c r="YR24" s="186"/>
      <c r="YS24" s="186"/>
      <c r="YT24" s="186"/>
      <c r="YU24" s="186"/>
      <c r="YV24" s="186"/>
      <c r="YW24" s="186"/>
      <c r="YX24" s="186"/>
      <c r="YY24" s="186"/>
      <c r="YZ24" s="186"/>
      <c r="ZA24" s="186"/>
      <c r="ZB24" s="186"/>
      <c r="ZC24" s="186"/>
      <c r="ZD24" s="186"/>
      <c r="ZE24" s="186"/>
      <c r="ZF24" s="186"/>
      <c r="ZG24" s="186"/>
      <c r="ZH24" s="186"/>
      <c r="ZI24" s="186"/>
      <c r="ZJ24" s="186"/>
      <c r="ZK24" s="186"/>
      <c r="ZL24" s="186"/>
      <c r="ZM24" s="186"/>
      <c r="ZN24" s="186"/>
      <c r="ZO24" s="186"/>
      <c r="ZP24" s="186"/>
      <c r="ZQ24" s="186"/>
      <c r="ZR24" s="186"/>
      <c r="ZS24" s="186"/>
      <c r="ZT24" s="186"/>
      <c r="ZU24" s="186"/>
      <c r="ZV24" s="186"/>
      <c r="ZW24" s="186"/>
      <c r="ZX24" s="186"/>
      <c r="ZY24" s="186"/>
      <c r="ZZ24" s="186"/>
      <c r="AAA24" s="186"/>
      <c r="AAB24" s="186"/>
      <c r="AAC24" s="186"/>
      <c r="AAD24" s="186"/>
      <c r="AAE24" s="186"/>
      <c r="AAF24" s="186"/>
      <c r="AAG24" s="186"/>
      <c r="AAH24" s="186"/>
      <c r="AAI24" s="186"/>
      <c r="AAJ24" s="186"/>
      <c r="AAK24" s="186"/>
      <c r="AAL24" s="186"/>
      <c r="AAM24" s="186"/>
      <c r="AAN24" s="186"/>
      <c r="AAO24" s="186"/>
      <c r="AAP24" s="186"/>
      <c r="AAQ24" s="186"/>
      <c r="AAR24" s="186"/>
      <c r="AAS24" s="186"/>
      <c r="AAT24" s="186"/>
      <c r="AAU24" s="186"/>
      <c r="AAV24" s="186"/>
      <c r="AAW24" s="186"/>
      <c r="AAX24" s="186"/>
      <c r="AAY24" s="186"/>
      <c r="AAZ24" s="186"/>
      <c r="ABA24" s="186"/>
      <c r="ABB24" s="186"/>
      <c r="ABC24" s="186"/>
      <c r="ABD24" s="186"/>
      <c r="ABE24" s="186"/>
      <c r="ABF24" s="186"/>
      <c r="ABG24" s="186"/>
      <c r="ABH24" s="186"/>
      <c r="ABI24" s="186"/>
      <c r="ABJ24" s="186"/>
      <c r="ABK24" s="186"/>
      <c r="ABL24" s="186"/>
      <c r="ABM24" s="186"/>
      <c r="ABN24" s="186"/>
      <c r="ABO24" s="186"/>
      <c r="ABP24" s="186"/>
      <c r="ABQ24" s="186"/>
      <c r="ABR24" s="186"/>
      <c r="ABS24" s="186"/>
      <c r="ABT24" s="186"/>
      <c r="ABU24" s="186"/>
      <c r="ABV24" s="186"/>
      <c r="ABW24" s="186"/>
      <c r="ABX24" s="186"/>
      <c r="ABY24" s="186"/>
      <c r="ABZ24" s="186"/>
      <c r="ACA24" s="186"/>
      <c r="ACB24" s="186"/>
      <c r="ACC24" s="186"/>
      <c r="ACD24" s="186"/>
      <c r="ACE24" s="186"/>
      <c r="ACF24" s="186"/>
      <c r="ACG24" s="186"/>
      <c r="ACH24" s="186"/>
      <c r="ACI24" s="186"/>
      <c r="ACJ24" s="186"/>
      <c r="ACK24" s="186"/>
      <c r="ACL24" s="186"/>
      <c r="ACM24" s="186"/>
      <c r="ACN24" s="186"/>
      <c r="ACO24" s="186"/>
      <c r="ACP24" s="186"/>
      <c r="ACQ24" s="186"/>
      <c r="ACR24" s="186"/>
      <c r="ACS24" s="186"/>
      <c r="ACT24" s="186"/>
      <c r="ACU24" s="186"/>
      <c r="ACV24" s="186"/>
      <c r="ACW24" s="186"/>
      <c r="ACX24" s="186"/>
      <c r="ACY24" s="186"/>
      <c r="ACZ24" s="186"/>
      <c r="ADA24" s="186"/>
      <c r="ADB24" s="186"/>
      <c r="ADC24" s="186"/>
      <c r="ADD24" s="186"/>
      <c r="ADE24" s="186"/>
      <c r="ADF24" s="186"/>
      <c r="ADG24" s="186"/>
      <c r="ADH24" s="186"/>
      <c r="ADI24" s="186"/>
      <c r="ADJ24" s="186"/>
      <c r="ADK24" s="186"/>
      <c r="ADL24" s="186"/>
      <c r="ADM24" s="186"/>
      <c r="ADN24" s="186"/>
      <c r="ADO24" s="186"/>
      <c r="ADP24" s="186"/>
      <c r="ADQ24" s="186"/>
      <c r="ADR24" s="186"/>
      <c r="ADS24" s="186"/>
      <c r="ADT24" s="186"/>
      <c r="ADU24" s="186"/>
      <c r="ADV24" s="186"/>
      <c r="ADW24" s="186"/>
      <c r="ADX24" s="186"/>
      <c r="ADY24" s="186"/>
      <c r="ADZ24" s="186"/>
      <c r="AEA24" s="186"/>
      <c r="AEB24" s="186"/>
      <c r="AEC24" s="186"/>
      <c r="AED24" s="186"/>
      <c r="AEE24" s="186"/>
      <c r="AEF24" s="186"/>
      <c r="AEG24" s="186"/>
      <c r="AEH24" s="186"/>
      <c r="AEI24" s="186"/>
      <c r="AEJ24" s="186"/>
      <c r="AEK24" s="186"/>
      <c r="AEL24" s="186"/>
      <c r="AEM24" s="186"/>
      <c r="AEN24" s="186"/>
      <c r="AEO24" s="186"/>
      <c r="AEP24" s="186"/>
      <c r="AEQ24" s="186"/>
      <c r="AER24" s="186"/>
      <c r="AES24" s="186"/>
      <c r="AET24" s="186"/>
      <c r="AEU24" s="186"/>
      <c r="AEV24" s="186"/>
      <c r="AEW24" s="186"/>
      <c r="AEX24" s="186"/>
      <c r="AEY24" s="186"/>
      <c r="AEZ24" s="186"/>
      <c r="AFA24" s="186"/>
      <c r="AFB24" s="186"/>
      <c r="AFC24" s="186"/>
      <c r="AFD24" s="186"/>
      <c r="AFE24" s="186"/>
      <c r="AFF24" s="186"/>
      <c r="AFG24" s="186"/>
      <c r="AFH24" s="186"/>
      <c r="AFI24" s="186"/>
      <c r="AFJ24" s="186"/>
      <c r="AFK24" s="186"/>
      <c r="AFL24" s="186"/>
      <c r="AFM24" s="186"/>
      <c r="AFN24" s="186"/>
      <c r="AFO24" s="186"/>
      <c r="AFP24" s="186"/>
      <c r="AFQ24" s="186"/>
      <c r="AFR24" s="186"/>
      <c r="AFS24" s="186"/>
      <c r="AFT24" s="186"/>
      <c r="AFU24" s="186"/>
      <c r="AFV24" s="186"/>
      <c r="AFW24" s="186"/>
      <c r="AFX24" s="186"/>
      <c r="AFY24" s="186"/>
      <c r="AFZ24" s="186"/>
      <c r="AGA24" s="186"/>
      <c r="AGB24" s="186"/>
      <c r="AGC24" s="186"/>
      <c r="AGD24" s="186"/>
      <c r="AGE24" s="186"/>
      <c r="AGF24" s="186"/>
      <c r="AGG24" s="186"/>
      <c r="AGH24" s="186"/>
      <c r="AGI24" s="186"/>
      <c r="AGJ24" s="186"/>
      <c r="AGK24" s="186"/>
      <c r="AGL24" s="186"/>
      <c r="AGM24" s="186"/>
      <c r="AGN24" s="186"/>
      <c r="AGO24" s="186"/>
      <c r="AGP24" s="186"/>
      <c r="AGQ24" s="186"/>
      <c r="AGR24" s="186"/>
      <c r="AGS24" s="186"/>
      <c r="AGT24" s="186"/>
      <c r="AGU24" s="186"/>
      <c r="AGV24" s="186"/>
      <c r="AGW24" s="186"/>
      <c r="AGX24" s="186"/>
      <c r="AGY24" s="186"/>
      <c r="AGZ24" s="186"/>
      <c r="AHA24" s="186"/>
      <c r="AHB24" s="186"/>
      <c r="AHC24" s="186"/>
      <c r="AHD24" s="186"/>
      <c r="AHE24" s="186"/>
      <c r="AHF24" s="186"/>
      <c r="AHG24" s="186"/>
      <c r="AHH24" s="186"/>
      <c r="AHI24" s="186"/>
      <c r="AHJ24" s="186"/>
      <c r="AHK24" s="186"/>
      <c r="AHL24" s="186"/>
      <c r="AHM24" s="186"/>
      <c r="AHN24" s="186"/>
      <c r="AHO24" s="186"/>
      <c r="AHP24" s="186"/>
      <c r="AHQ24" s="186"/>
      <c r="AHR24" s="186"/>
      <c r="AHS24" s="186"/>
      <c r="AHT24" s="186"/>
      <c r="AHU24" s="186"/>
      <c r="AHV24" s="186"/>
      <c r="AHW24" s="186"/>
      <c r="AHX24" s="186"/>
      <c r="AHY24" s="186"/>
      <c r="AHZ24" s="186"/>
      <c r="AIA24" s="186"/>
      <c r="AIB24" s="186"/>
      <c r="AIC24" s="186"/>
      <c r="AID24" s="186"/>
      <c r="AIE24" s="186"/>
      <c r="AIF24" s="186"/>
      <c r="AIG24" s="186"/>
      <c r="AIH24" s="186"/>
      <c r="AII24" s="186"/>
      <c r="AIJ24" s="186"/>
      <c r="AIK24" s="186"/>
      <c r="AIL24" s="186"/>
      <c r="AIM24" s="186"/>
      <c r="AIN24" s="186"/>
      <c r="AIO24" s="186"/>
      <c r="AIP24" s="186"/>
      <c r="AIQ24" s="186"/>
      <c r="AIR24" s="186"/>
      <c r="AIS24" s="186"/>
      <c r="AIT24" s="186"/>
      <c r="AIU24" s="186"/>
      <c r="AIV24" s="186"/>
      <c r="AIW24" s="186"/>
      <c r="AIX24" s="186"/>
      <c r="AIY24" s="186"/>
      <c r="AIZ24" s="186"/>
      <c r="AJA24" s="186"/>
      <c r="AJB24" s="186"/>
      <c r="AJC24" s="186"/>
      <c r="AJD24" s="186"/>
      <c r="AJE24" s="186"/>
      <c r="AJF24" s="186"/>
      <c r="AJG24" s="186"/>
      <c r="AJH24" s="186"/>
      <c r="AJI24" s="186"/>
      <c r="AJJ24" s="186"/>
      <c r="AJK24" s="186"/>
      <c r="AJL24" s="186"/>
      <c r="AJM24" s="186"/>
      <c r="AJN24" s="186"/>
      <c r="AJO24" s="186"/>
      <c r="AJP24" s="186"/>
      <c r="AJQ24" s="186"/>
      <c r="AJR24" s="186"/>
      <c r="AJS24" s="186"/>
      <c r="AJT24" s="186"/>
      <c r="AJU24" s="186"/>
      <c r="AJV24" s="186"/>
      <c r="AJW24" s="186"/>
      <c r="AJX24" s="186"/>
      <c r="AJY24" s="186"/>
      <c r="AJZ24" s="186"/>
      <c r="AKA24" s="186"/>
      <c r="AKB24" s="186"/>
      <c r="AKC24" s="186"/>
      <c r="AKD24" s="186"/>
      <c r="AKE24" s="186"/>
      <c r="AKF24" s="186"/>
      <c r="AKG24" s="186"/>
      <c r="AKH24" s="186"/>
      <c r="AKI24" s="186"/>
      <c r="AKJ24" s="186"/>
      <c r="AKK24" s="186"/>
      <c r="AKL24" s="186"/>
      <c r="AKM24" s="186"/>
      <c r="AKN24" s="186"/>
      <c r="AKO24" s="186"/>
      <c r="AKP24" s="186"/>
      <c r="AKQ24" s="186"/>
      <c r="AKR24" s="186"/>
      <c r="AKS24" s="186"/>
      <c r="AKT24" s="186"/>
      <c r="AKU24" s="186"/>
      <c r="AKV24" s="186"/>
      <c r="AKW24" s="186"/>
      <c r="AKX24" s="186"/>
      <c r="AKY24" s="186"/>
      <c r="AKZ24" s="186"/>
      <c r="ALA24" s="186"/>
      <c r="ALB24" s="186"/>
      <c r="ALC24" s="186"/>
      <c r="ALD24" s="186"/>
      <c r="ALE24" s="186"/>
      <c r="ALF24" s="186"/>
      <c r="ALG24" s="186"/>
      <c r="ALH24" s="186"/>
      <c r="ALI24" s="186"/>
      <c r="ALJ24" s="186"/>
      <c r="ALK24" s="186"/>
      <c r="ALL24" s="186"/>
      <c r="ALM24" s="186"/>
      <c r="ALN24" s="186"/>
      <c r="ALO24" s="186"/>
      <c r="ALP24" s="186"/>
      <c r="ALQ24" s="186"/>
      <c r="ALR24" s="186"/>
      <c r="ALS24" s="186"/>
      <c r="ALT24" s="186"/>
      <c r="ALU24" s="186"/>
      <c r="ALV24" s="186"/>
      <c r="ALW24" s="186"/>
      <c r="ALX24" s="186"/>
      <c r="ALY24" s="186"/>
      <c r="ALZ24" s="186"/>
      <c r="AMA24" s="186"/>
      <c r="AMB24" s="186"/>
      <c r="AMC24" s="186"/>
      <c r="AMD24" s="186"/>
      <c r="AME24" s="186"/>
      <c r="AMF24" s="186"/>
      <c r="AMG24" s="186"/>
      <c r="AMH24" s="186"/>
      <c r="AMI24" s="186"/>
      <c r="AMJ24" s="186"/>
      <c r="AMK24" s="186"/>
      <c r="AML24" s="186"/>
      <c r="AMM24" s="186"/>
      <c r="AMN24" s="186"/>
      <c r="AMO24" s="186"/>
      <c r="AMP24" s="186"/>
      <c r="AMQ24" s="186"/>
      <c r="AMR24" s="186"/>
      <c r="AMS24" s="186"/>
      <c r="AMT24" s="186"/>
      <c r="AMU24" s="186"/>
      <c r="AMV24" s="186"/>
      <c r="AMW24" s="186"/>
      <c r="AMX24" s="186"/>
      <c r="AMY24" s="186"/>
      <c r="AMZ24" s="186"/>
      <c r="ANA24" s="186"/>
      <c r="ANB24" s="186"/>
      <c r="ANC24" s="186"/>
      <c r="AND24" s="186"/>
      <c r="ANE24" s="186"/>
      <c r="ANF24" s="186"/>
      <c r="ANG24" s="186"/>
      <c r="ANH24" s="186"/>
      <c r="ANI24" s="186"/>
      <c r="ANJ24" s="186"/>
      <c r="ANK24" s="186"/>
      <c r="ANL24" s="186"/>
      <c r="ANM24" s="186"/>
      <c r="ANN24" s="186"/>
      <c r="ANO24" s="186"/>
      <c r="ANP24" s="186"/>
      <c r="ANQ24" s="186"/>
      <c r="ANR24" s="186"/>
      <c r="ANS24" s="186"/>
      <c r="ANT24" s="186"/>
      <c r="ANU24" s="186"/>
      <c r="ANV24" s="186"/>
      <c r="ANW24" s="186"/>
      <c r="ANX24" s="186"/>
      <c r="ANY24" s="186"/>
      <c r="ANZ24" s="186"/>
      <c r="AOA24" s="186"/>
      <c r="AOB24" s="186"/>
      <c r="AOC24" s="186"/>
      <c r="AOD24" s="186"/>
      <c r="AOE24" s="186"/>
      <c r="AOF24" s="186"/>
      <c r="AOG24" s="186"/>
      <c r="AOH24" s="186"/>
      <c r="AOI24" s="186"/>
      <c r="AOJ24" s="186"/>
      <c r="AOK24" s="186"/>
      <c r="AOL24" s="186"/>
      <c r="AOM24" s="186"/>
      <c r="AON24" s="186"/>
      <c r="AOO24" s="186"/>
      <c r="AOP24" s="186"/>
      <c r="AOQ24" s="186"/>
      <c r="AOR24" s="186"/>
      <c r="AOS24" s="186"/>
      <c r="AOT24" s="186"/>
      <c r="AOU24" s="186"/>
      <c r="AOV24" s="186"/>
      <c r="AOW24" s="186"/>
      <c r="AOX24" s="186"/>
      <c r="AOY24" s="186"/>
      <c r="AOZ24" s="186"/>
      <c r="APA24" s="186"/>
      <c r="APB24" s="186"/>
      <c r="APC24" s="186"/>
      <c r="APD24" s="186"/>
      <c r="APE24" s="186"/>
      <c r="APF24" s="186"/>
      <c r="APG24" s="186"/>
      <c r="APH24" s="186"/>
      <c r="API24" s="186"/>
      <c r="APJ24" s="186"/>
      <c r="APK24" s="186"/>
      <c r="APL24" s="186"/>
      <c r="APM24" s="186"/>
      <c r="APN24" s="186"/>
      <c r="APO24" s="186"/>
      <c r="APP24" s="186"/>
      <c r="APQ24" s="186"/>
      <c r="APR24" s="186"/>
      <c r="APS24" s="186"/>
      <c r="APT24" s="186"/>
      <c r="APU24" s="186"/>
      <c r="APV24" s="186"/>
      <c r="APW24" s="186"/>
      <c r="APX24" s="186"/>
      <c r="APY24" s="186"/>
      <c r="APZ24" s="186"/>
      <c r="AQA24" s="186"/>
      <c r="AQB24" s="186"/>
      <c r="AQC24" s="186"/>
      <c r="AQD24" s="186"/>
      <c r="AQE24" s="186"/>
      <c r="AQF24" s="186"/>
      <c r="AQG24" s="186"/>
      <c r="AQH24" s="186"/>
      <c r="AQI24" s="186"/>
      <c r="AQJ24" s="186"/>
      <c r="AQK24" s="186"/>
      <c r="AQL24" s="186"/>
      <c r="AQM24" s="186"/>
      <c r="AQN24" s="186"/>
      <c r="AQO24" s="186"/>
      <c r="AQP24" s="186"/>
      <c r="AQQ24" s="186"/>
      <c r="AQR24" s="186"/>
      <c r="AQS24" s="186"/>
      <c r="AQT24" s="186"/>
      <c r="AQU24" s="186"/>
      <c r="AQV24" s="186"/>
      <c r="AQW24" s="186"/>
      <c r="AQX24" s="186"/>
      <c r="AQY24" s="186"/>
      <c r="AQZ24" s="186"/>
      <c r="ARA24" s="186"/>
      <c r="ARB24" s="186"/>
      <c r="ARC24" s="186"/>
      <c r="ARD24" s="186"/>
      <c r="ARE24" s="186"/>
      <c r="ARF24" s="186"/>
      <c r="ARG24" s="186"/>
      <c r="ARH24" s="186"/>
      <c r="ARI24" s="186"/>
      <c r="ARJ24" s="186"/>
      <c r="ARK24" s="186"/>
      <c r="ARL24" s="186"/>
      <c r="ARM24" s="186"/>
      <c r="ARN24" s="186"/>
      <c r="ARO24" s="186"/>
      <c r="ARP24" s="186"/>
      <c r="ARQ24" s="186"/>
      <c r="ARR24" s="186"/>
      <c r="ARS24" s="186"/>
      <c r="ART24" s="186"/>
      <c r="ARU24" s="186"/>
      <c r="ARV24" s="186"/>
      <c r="ARW24" s="186"/>
      <c r="ARX24" s="186"/>
      <c r="ARY24" s="186"/>
      <c r="ARZ24" s="186"/>
      <c r="ASA24" s="186"/>
      <c r="ASB24" s="186"/>
      <c r="ASC24" s="186"/>
      <c r="ASD24" s="186"/>
      <c r="ASE24" s="186"/>
      <c r="ASF24" s="186"/>
      <c r="ASG24" s="186"/>
      <c r="ASH24" s="186"/>
      <c r="ASI24" s="186"/>
      <c r="ASJ24" s="186"/>
      <c r="ASK24" s="186"/>
      <c r="ASL24" s="186"/>
      <c r="ASM24" s="186"/>
      <c r="ASN24" s="186"/>
      <c r="ASO24" s="186"/>
      <c r="ASP24" s="186"/>
      <c r="ASQ24" s="186"/>
      <c r="ASR24" s="186"/>
      <c r="ASS24" s="186"/>
      <c r="AST24" s="186"/>
      <c r="ASU24" s="186"/>
      <c r="ASV24" s="186"/>
      <c r="ASW24" s="186"/>
      <c r="ASX24" s="186"/>
      <c r="ASY24" s="186"/>
      <c r="ASZ24" s="186"/>
      <c r="ATA24" s="186"/>
      <c r="ATB24" s="186"/>
      <c r="ATC24" s="186"/>
      <c r="ATD24" s="186"/>
      <c r="ATE24" s="186"/>
      <c r="ATF24" s="186"/>
      <c r="ATG24" s="186"/>
      <c r="ATH24" s="186"/>
      <c r="ATI24" s="186"/>
      <c r="ATJ24" s="186"/>
      <c r="ATK24" s="186"/>
      <c r="ATL24" s="186"/>
      <c r="ATM24" s="186"/>
      <c r="ATN24" s="186"/>
      <c r="ATO24" s="186"/>
      <c r="ATP24" s="186"/>
      <c r="ATQ24" s="186"/>
      <c r="ATR24" s="186"/>
      <c r="ATS24" s="186"/>
      <c r="ATT24" s="186"/>
      <c r="ATU24" s="186"/>
      <c r="ATV24" s="186"/>
      <c r="ATW24" s="186"/>
      <c r="ATX24" s="186"/>
      <c r="ATY24" s="186"/>
      <c r="ATZ24" s="186"/>
      <c r="AUA24" s="186"/>
      <c r="AUB24" s="186"/>
      <c r="AUC24" s="186"/>
      <c r="AUD24" s="186"/>
      <c r="AUE24" s="186"/>
      <c r="AUF24" s="186"/>
      <c r="AUG24" s="186"/>
      <c r="AUH24" s="186"/>
      <c r="AUI24" s="186"/>
      <c r="AUJ24" s="186"/>
      <c r="AUK24" s="186"/>
      <c r="AUL24" s="186"/>
      <c r="AUM24" s="186"/>
      <c r="AUN24" s="186"/>
      <c r="AUO24" s="186"/>
      <c r="AUP24" s="186"/>
      <c r="AUQ24" s="186"/>
      <c r="AUR24" s="186"/>
      <c r="AUS24" s="186"/>
      <c r="AUT24" s="186"/>
      <c r="AUU24" s="186"/>
      <c r="AUV24" s="186"/>
      <c r="AUW24" s="186"/>
      <c r="AUX24" s="186"/>
      <c r="AUY24" s="186"/>
      <c r="AUZ24" s="186"/>
      <c r="AVA24" s="186"/>
      <c r="AVB24" s="186"/>
      <c r="AVC24" s="186"/>
      <c r="AVD24" s="186"/>
      <c r="AVE24" s="186"/>
      <c r="AVF24" s="186"/>
      <c r="AVG24" s="186"/>
      <c r="AVH24" s="186"/>
      <c r="AVI24" s="186"/>
      <c r="AVJ24" s="186"/>
      <c r="AVK24" s="186"/>
      <c r="AVL24" s="186"/>
      <c r="AVM24" s="186"/>
      <c r="AVN24" s="186"/>
      <c r="AVO24" s="186"/>
      <c r="AVP24" s="186"/>
      <c r="AVQ24" s="186"/>
      <c r="AVR24" s="186"/>
      <c r="AVS24" s="186"/>
      <c r="AVT24" s="186"/>
      <c r="AVU24" s="186"/>
      <c r="AVV24" s="186"/>
      <c r="AVW24" s="186"/>
      <c r="AVX24" s="186"/>
      <c r="AVY24" s="186"/>
      <c r="AVZ24" s="186"/>
      <c r="AWA24" s="186"/>
      <c r="AWB24" s="186"/>
      <c r="AWC24" s="186"/>
      <c r="AWD24" s="186"/>
      <c r="AWE24" s="186"/>
      <c r="AWF24" s="186"/>
      <c r="AWG24" s="186"/>
      <c r="AWH24" s="186"/>
      <c r="AWI24" s="186"/>
      <c r="AWJ24" s="186"/>
      <c r="AWK24" s="186"/>
      <c r="AWL24" s="186"/>
      <c r="AWM24" s="186"/>
      <c r="AWN24" s="186"/>
      <c r="AWO24" s="186"/>
      <c r="AWP24" s="186"/>
      <c r="AWQ24" s="186"/>
      <c r="AWR24" s="186"/>
      <c r="AWS24" s="186"/>
      <c r="AWT24" s="186"/>
      <c r="AWU24" s="186"/>
      <c r="AWV24" s="186"/>
      <c r="AWW24" s="186"/>
      <c r="AWX24" s="186"/>
      <c r="AWY24" s="186"/>
      <c r="AWZ24" s="186"/>
      <c r="AXA24" s="186"/>
      <c r="AXB24" s="186"/>
      <c r="AXC24" s="186"/>
      <c r="AXD24" s="186"/>
      <c r="AXE24" s="186"/>
      <c r="AXF24" s="186"/>
      <c r="AXG24" s="186"/>
      <c r="AXH24" s="186"/>
      <c r="AXI24" s="186"/>
      <c r="AXJ24" s="186"/>
      <c r="AXK24" s="186"/>
      <c r="AXL24" s="186"/>
      <c r="AXM24" s="186"/>
      <c r="AXN24" s="186"/>
      <c r="AXO24" s="186"/>
      <c r="AXP24" s="186"/>
      <c r="AXQ24" s="186"/>
      <c r="AXR24" s="186"/>
      <c r="AXS24" s="186"/>
      <c r="AXT24" s="186"/>
      <c r="AXU24" s="186"/>
      <c r="AXV24" s="186"/>
      <c r="AXW24" s="186"/>
      <c r="AXX24" s="186"/>
      <c r="AXY24" s="186"/>
      <c r="AXZ24" s="186"/>
      <c r="AYA24" s="186"/>
      <c r="AYB24" s="186"/>
      <c r="AYC24" s="186"/>
      <c r="AYD24" s="186"/>
      <c r="AYE24" s="186"/>
      <c r="AYF24" s="186"/>
      <c r="AYG24" s="186"/>
      <c r="AYH24" s="186"/>
      <c r="AYI24" s="186"/>
      <c r="AYJ24" s="186"/>
      <c r="AYK24" s="186"/>
      <c r="AYL24" s="186"/>
      <c r="AYM24" s="186"/>
      <c r="AYN24" s="186"/>
      <c r="AYO24" s="186"/>
      <c r="AYP24" s="186"/>
      <c r="AYQ24" s="186"/>
      <c r="AYR24" s="186"/>
      <c r="AYS24" s="186"/>
      <c r="AYT24" s="186"/>
      <c r="AYU24" s="186"/>
      <c r="AYV24" s="186"/>
      <c r="AYW24" s="186"/>
      <c r="AYX24" s="186"/>
      <c r="AYY24" s="186"/>
      <c r="AYZ24" s="186"/>
      <c r="AZA24" s="186"/>
      <c r="AZB24" s="186"/>
      <c r="AZC24" s="186"/>
      <c r="AZD24" s="186"/>
      <c r="AZE24" s="186"/>
      <c r="AZF24" s="186"/>
      <c r="AZG24" s="186"/>
      <c r="AZH24" s="186"/>
      <c r="AZI24" s="186"/>
      <c r="AZJ24" s="186"/>
      <c r="AZK24" s="186"/>
      <c r="AZL24" s="186"/>
      <c r="AZM24" s="186"/>
      <c r="AZN24" s="186"/>
      <c r="AZO24" s="186"/>
      <c r="AZP24" s="186"/>
      <c r="AZQ24" s="186"/>
      <c r="AZR24" s="186"/>
      <c r="AZS24" s="186"/>
      <c r="AZT24" s="186"/>
      <c r="AZU24" s="186"/>
      <c r="AZV24" s="186"/>
      <c r="AZW24" s="186"/>
      <c r="AZX24" s="186"/>
      <c r="AZY24" s="186"/>
      <c r="AZZ24" s="186"/>
      <c r="BAA24" s="186"/>
      <c r="BAB24" s="186"/>
      <c r="BAC24" s="186"/>
      <c r="BAD24" s="186"/>
      <c r="BAE24" s="186"/>
      <c r="BAF24" s="186"/>
      <c r="BAG24" s="186"/>
      <c r="BAH24" s="186"/>
      <c r="BAI24" s="186"/>
      <c r="BAJ24" s="186"/>
      <c r="BAK24" s="186"/>
      <c r="BAL24" s="186"/>
      <c r="BAM24" s="186"/>
      <c r="BAN24" s="186"/>
      <c r="BAO24" s="186"/>
      <c r="BAP24" s="186"/>
      <c r="BAQ24" s="186"/>
      <c r="BAR24" s="186"/>
      <c r="BAS24" s="186"/>
      <c r="BAT24" s="186"/>
      <c r="BAU24" s="186"/>
      <c r="BAV24" s="186"/>
      <c r="BAW24" s="186"/>
      <c r="BAX24" s="186"/>
      <c r="BAY24" s="186"/>
      <c r="BAZ24" s="186"/>
      <c r="BBA24" s="186"/>
      <c r="BBB24" s="186"/>
      <c r="BBC24" s="186"/>
      <c r="BBD24" s="186"/>
      <c r="BBE24" s="186"/>
      <c r="BBF24" s="186"/>
      <c r="BBG24" s="186"/>
      <c r="BBH24" s="186"/>
      <c r="BBI24" s="186"/>
      <c r="BBJ24" s="186"/>
      <c r="BBK24" s="186"/>
      <c r="BBL24" s="186"/>
      <c r="BBM24" s="186"/>
      <c r="BBN24" s="186"/>
      <c r="BBO24" s="186"/>
      <c r="BBP24" s="186"/>
      <c r="BBQ24" s="186"/>
      <c r="BBR24" s="186"/>
      <c r="BBS24" s="186"/>
      <c r="BBT24" s="186"/>
      <c r="BBU24" s="186"/>
      <c r="BBV24" s="186"/>
      <c r="BBW24" s="186"/>
      <c r="BBX24" s="186"/>
      <c r="BBY24" s="186"/>
      <c r="BBZ24" s="186"/>
      <c r="BCA24" s="186"/>
      <c r="BCB24" s="186"/>
      <c r="BCC24" s="186"/>
      <c r="BCD24" s="186"/>
      <c r="BCE24" s="186"/>
      <c r="BCF24" s="186"/>
      <c r="BCG24" s="186"/>
      <c r="BCH24" s="186"/>
      <c r="BCI24" s="186"/>
      <c r="BCJ24" s="186"/>
      <c r="BCK24" s="186"/>
      <c r="BCL24" s="186"/>
      <c r="BCM24" s="186"/>
      <c r="BCN24" s="186"/>
      <c r="BCO24" s="186"/>
      <c r="BCP24" s="186"/>
      <c r="BCQ24" s="186"/>
      <c r="BCR24" s="186"/>
      <c r="BCS24" s="186"/>
      <c r="BCT24" s="186"/>
      <c r="BCU24" s="186"/>
      <c r="BCV24" s="186"/>
      <c r="BCW24" s="186"/>
      <c r="BCX24" s="186"/>
      <c r="BCY24" s="186"/>
      <c r="BCZ24" s="186"/>
      <c r="BDA24" s="186"/>
      <c r="BDB24" s="186"/>
      <c r="BDC24" s="186"/>
      <c r="BDD24" s="186"/>
      <c r="BDE24" s="186"/>
      <c r="BDF24" s="186"/>
      <c r="BDG24" s="186"/>
      <c r="BDH24" s="186"/>
      <c r="BDI24" s="186"/>
      <c r="BDJ24" s="186"/>
      <c r="BDK24" s="186"/>
      <c r="BDL24" s="186"/>
      <c r="BDM24" s="186"/>
      <c r="BDN24" s="186"/>
      <c r="BDO24" s="186"/>
      <c r="BDP24" s="186"/>
      <c r="BDQ24" s="186"/>
      <c r="BDR24" s="186"/>
      <c r="BDS24" s="186"/>
      <c r="BDT24" s="186"/>
      <c r="BDU24" s="186"/>
      <c r="BDV24" s="186"/>
      <c r="BDW24" s="186"/>
      <c r="BDX24" s="186"/>
      <c r="BDY24" s="186"/>
      <c r="BDZ24" s="186"/>
      <c r="BEA24" s="186"/>
      <c r="BEB24" s="186"/>
      <c r="BEC24" s="186"/>
      <c r="BED24" s="186"/>
      <c r="BEE24" s="186"/>
      <c r="BEF24" s="186"/>
      <c r="BEG24" s="186"/>
      <c r="BEH24" s="186"/>
      <c r="BEI24" s="186"/>
      <c r="BEJ24" s="186"/>
      <c r="BEK24" s="186"/>
      <c r="BEL24" s="186"/>
      <c r="BEM24" s="186"/>
      <c r="BEN24" s="186"/>
      <c r="BEO24" s="186"/>
      <c r="BEP24" s="186"/>
      <c r="BEQ24" s="186"/>
      <c r="BER24" s="186"/>
      <c r="BES24" s="186"/>
      <c r="BET24" s="186"/>
      <c r="BEU24" s="186"/>
      <c r="BEV24" s="186"/>
      <c r="BEW24" s="186"/>
      <c r="BEX24" s="186"/>
      <c r="BEY24" s="186"/>
      <c r="BEZ24" s="186"/>
      <c r="BFA24" s="186"/>
      <c r="BFB24" s="186"/>
      <c r="BFC24" s="186"/>
      <c r="BFD24" s="186"/>
      <c r="BFE24" s="186"/>
      <c r="BFF24" s="186"/>
      <c r="BFG24" s="186"/>
      <c r="BFH24" s="186"/>
      <c r="BFI24" s="186"/>
      <c r="BFJ24" s="186"/>
      <c r="BFK24" s="186"/>
      <c r="BFL24" s="186"/>
      <c r="BFM24" s="186"/>
      <c r="BFN24" s="186"/>
      <c r="BFO24" s="186"/>
      <c r="BFP24" s="186"/>
      <c r="BFQ24" s="186"/>
      <c r="BFR24" s="186"/>
      <c r="BFS24" s="186"/>
      <c r="BFT24" s="186"/>
      <c r="BFU24" s="186"/>
      <c r="BFV24" s="186"/>
      <c r="BFW24" s="186"/>
      <c r="BFX24" s="186"/>
      <c r="BFY24" s="186"/>
      <c r="BFZ24" s="186"/>
      <c r="BGA24" s="186"/>
      <c r="BGB24" s="186"/>
      <c r="BGC24" s="186"/>
      <c r="BGD24" s="186"/>
      <c r="BGE24" s="186"/>
      <c r="BGF24" s="186"/>
      <c r="BGG24" s="186"/>
      <c r="BGH24" s="186"/>
      <c r="BGI24" s="186"/>
      <c r="BGJ24" s="186"/>
      <c r="BGK24" s="186"/>
      <c r="BGL24" s="186"/>
      <c r="BGM24" s="186"/>
      <c r="BGN24" s="186"/>
      <c r="BGO24" s="186"/>
      <c r="BGP24" s="186"/>
      <c r="BGQ24" s="186"/>
      <c r="BGR24" s="186"/>
      <c r="BGS24" s="186"/>
      <c r="BGT24" s="186"/>
      <c r="BGU24" s="186"/>
      <c r="BGV24" s="186"/>
      <c r="BGW24" s="186"/>
      <c r="BGX24" s="186"/>
      <c r="BGY24" s="186"/>
      <c r="BGZ24" s="186"/>
      <c r="BHA24" s="186"/>
      <c r="BHB24" s="186"/>
      <c r="BHC24" s="186"/>
      <c r="BHD24" s="186"/>
      <c r="BHE24" s="186"/>
      <c r="BHF24" s="186"/>
      <c r="BHG24" s="186"/>
      <c r="BHH24" s="186"/>
      <c r="BHI24" s="186"/>
      <c r="BHJ24" s="186"/>
      <c r="BHK24" s="186"/>
      <c r="BHL24" s="186"/>
      <c r="BHM24" s="186"/>
      <c r="BHN24" s="186"/>
      <c r="BHO24" s="186"/>
      <c r="BHP24" s="186"/>
      <c r="BHQ24" s="186"/>
      <c r="BHR24" s="186"/>
      <c r="BHS24" s="186"/>
      <c r="BHT24" s="186"/>
      <c r="BHU24" s="186"/>
      <c r="BHV24" s="186"/>
      <c r="BHW24" s="186"/>
      <c r="BHX24" s="186"/>
      <c r="BHY24" s="186"/>
      <c r="BHZ24" s="186"/>
      <c r="BIA24" s="186"/>
      <c r="BIB24" s="186"/>
      <c r="BIC24" s="186"/>
      <c r="BID24" s="186"/>
      <c r="BIE24" s="186"/>
      <c r="BIF24" s="186"/>
      <c r="BIG24" s="186"/>
      <c r="BIH24" s="186"/>
      <c r="BII24" s="186"/>
      <c r="BIJ24" s="186"/>
      <c r="BIK24" s="186"/>
      <c r="BIL24" s="186"/>
      <c r="BIM24" s="186"/>
      <c r="BIN24" s="186"/>
      <c r="BIO24" s="186"/>
      <c r="BIP24" s="186"/>
      <c r="BIQ24" s="186"/>
      <c r="BIR24" s="186"/>
      <c r="BIS24" s="186"/>
      <c r="BIT24" s="186"/>
      <c r="BIU24" s="186"/>
      <c r="BIV24" s="186"/>
      <c r="BIW24" s="186"/>
      <c r="BIX24" s="186"/>
      <c r="BIY24" s="186"/>
      <c r="BIZ24" s="186"/>
      <c r="BJA24" s="186"/>
      <c r="BJB24" s="186"/>
      <c r="BJC24" s="186"/>
      <c r="BJD24" s="186"/>
      <c r="BJE24" s="186"/>
      <c r="BJF24" s="186"/>
      <c r="BJG24" s="186"/>
      <c r="BJH24" s="186"/>
      <c r="BJI24" s="186"/>
      <c r="BJJ24" s="186"/>
      <c r="BJK24" s="186"/>
      <c r="BJL24" s="186"/>
      <c r="BJM24" s="186"/>
      <c r="BJN24" s="186"/>
      <c r="BJO24" s="186"/>
      <c r="BJP24" s="186"/>
      <c r="BJQ24" s="186"/>
      <c r="BJR24" s="186"/>
      <c r="BJS24" s="186"/>
      <c r="BJT24" s="186"/>
      <c r="BJU24" s="186"/>
      <c r="BJV24" s="186"/>
      <c r="BJW24" s="186"/>
      <c r="BJX24" s="186"/>
      <c r="BJY24" s="186"/>
      <c r="BJZ24" s="186"/>
      <c r="BKA24" s="186"/>
      <c r="BKB24" s="186"/>
      <c r="BKC24" s="186"/>
      <c r="BKD24" s="186"/>
      <c r="BKE24" s="186"/>
      <c r="BKF24" s="186"/>
      <c r="BKG24" s="186"/>
      <c r="BKH24" s="186"/>
      <c r="BKI24" s="186"/>
      <c r="BKJ24" s="186"/>
      <c r="BKK24" s="186"/>
      <c r="BKL24" s="186"/>
      <c r="BKM24" s="186"/>
      <c r="BKN24" s="186"/>
      <c r="BKO24" s="186"/>
      <c r="BKP24" s="186"/>
      <c r="BKQ24" s="186"/>
      <c r="BKR24" s="186"/>
      <c r="BKS24" s="186"/>
      <c r="BKT24" s="186"/>
      <c r="BKU24" s="186"/>
      <c r="BKV24" s="186"/>
      <c r="BKW24" s="186"/>
      <c r="BKX24" s="186"/>
      <c r="BKY24" s="186"/>
      <c r="BKZ24" s="186"/>
      <c r="BLA24" s="186"/>
      <c r="BLB24" s="186"/>
      <c r="BLC24" s="186"/>
      <c r="BLD24" s="186"/>
      <c r="BLE24" s="186"/>
      <c r="BLF24" s="186"/>
      <c r="BLG24" s="186"/>
      <c r="BLH24" s="186"/>
      <c r="BLI24" s="186"/>
      <c r="BLJ24" s="186"/>
      <c r="BLK24" s="186"/>
      <c r="BLL24" s="186"/>
      <c r="BLM24" s="186"/>
      <c r="BLN24" s="186"/>
      <c r="BLO24" s="186"/>
      <c r="BLP24" s="186"/>
      <c r="BLQ24" s="186"/>
      <c r="BLR24" s="186"/>
      <c r="BLS24" s="186"/>
      <c r="BLT24" s="186"/>
      <c r="BLU24" s="186"/>
      <c r="BLV24" s="186"/>
      <c r="BLW24" s="186"/>
      <c r="BLX24" s="186"/>
      <c r="BLY24" s="186"/>
      <c r="BLZ24" s="186"/>
      <c r="BMA24" s="186"/>
      <c r="BMB24" s="186"/>
      <c r="BMC24" s="186"/>
      <c r="BMD24" s="186"/>
      <c r="BME24" s="186"/>
      <c r="BMF24" s="186"/>
      <c r="BMG24" s="186"/>
      <c r="BMH24" s="186"/>
      <c r="BMI24" s="186"/>
      <c r="BMJ24" s="186"/>
      <c r="BMK24" s="186"/>
      <c r="BML24" s="186"/>
      <c r="BMM24" s="186"/>
      <c r="BMN24" s="186"/>
      <c r="BMO24" s="186"/>
      <c r="BMP24" s="186"/>
      <c r="BMQ24" s="186"/>
      <c r="BMR24" s="186"/>
      <c r="BMS24" s="186"/>
      <c r="BMT24" s="186"/>
      <c r="BMU24" s="186"/>
      <c r="BMV24" s="186"/>
      <c r="BMW24" s="186"/>
      <c r="BMX24" s="186"/>
      <c r="BMY24" s="186"/>
      <c r="BMZ24" s="186"/>
      <c r="BNA24" s="186"/>
      <c r="BNB24" s="186"/>
      <c r="BNC24" s="186"/>
      <c r="BND24" s="186"/>
      <c r="BNE24" s="186"/>
      <c r="BNF24" s="186"/>
      <c r="BNG24" s="186"/>
      <c r="BNH24" s="186"/>
      <c r="BNI24" s="186"/>
      <c r="BNJ24" s="186"/>
      <c r="BNK24" s="186"/>
      <c r="BNL24" s="186"/>
      <c r="BNM24" s="186"/>
      <c r="BNN24" s="186"/>
      <c r="BNO24" s="186"/>
      <c r="BNP24" s="186"/>
      <c r="BNQ24" s="186"/>
      <c r="BNR24" s="186"/>
      <c r="BNS24" s="186"/>
      <c r="BNT24" s="186"/>
      <c r="BNU24" s="186"/>
      <c r="BNV24" s="186"/>
      <c r="BNW24" s="186"/>
      <c r="BNX24" s="186"/>
      <c r="BNY24" s="186"/>
      <c r="BNZ24" s="186"/>
      <c r="BOA24" s="186"/>
      <c r="BOB24" s="186"/>
      <c r="BOC24" s="186"/>
      <c r="BOD24" s="186"/>
      <c r="BOE24" s="186"/>
      <c r="BOF24" s="186"/>
      <c r="BOG24" s="186"/>
      <c r="BOH24" s="186"/>
      <c r="BOI24" s="186"/>
      <c r="BOJ24" s="186"/>
      <c r="BOK24" s="186"/>
      <c r="BOL24" s="186"/>
      <c r="BOM24" s="186"/>
      <c r="BON24" s="186"/>
      <c r="BOO24" s="186"/>
      <c r="BOP24" s="186"/>
      <c r="BOQ24" s="186"/>
      <c r="BOR24" s="186"/>
      <c r="BOS24" s="186"/>
      <c r="BOT24" s="186"/>
      <c r="BOU24" s="186"/>
      <c r="BOV24" s="186"/>
      <c r="BOW24" s="186"/>
      <c r="BOX24" s="186"/>
      <c r="BOY24" s="186"/>
      <c r="BOZ24" s="186"/>
      <c r="BPA24" s="186"/>
      <c r="BPB24" s="186"/>
      <c r="BPC24" s="186"/>
      <c r="BPD24" s="186"/>
      <c r="BPE24" s="186"/>
      <c r="BPF24" s="186"/>
      <c r="BPG24" s="186"/>
      <c r="BPH24" s="186"/>
      <c r="BPI24" s="186"/>
      <c r="BPJ24" s="186"/>
      <c r="BPK24" s="186"/>
      <c r="BPL24" s="186"/>
      <c r="BPM24" s="186"/>
      <c r="BPN24" s="186"/>
      <c r="BPO24" s="186"/>
      <c r="BPP24" s="186"/>
      <c r="BPQ24" s="186"/>
      <c r="BPR24" s="186"/>
      <c r="BPS24" s="186"/>
      <c r="BPT24" s="186"/>
      <c r="BPU24" s="186"/>
      <c r="BPV24" s="186"/>
      <c r="BPW24" s="186"/>
      <c r="BPX24" s="186"/>
      <c r="BPY24" s="186"/>
      <c r="BPZ24" s="186"/>
      <c r="BQA24" s="186"/>
      <c r="BQB24" s="186"/>
      <c r="BQC24" s="186"/>
      <c r="BQD24" s="186"/>
      <c r="BQE24" s="186"/>
      <c r="BQF24" s="186"/>
      <c r="BQG24" s="186"/>
      <c r="BQH24" s="186"/>
      <c r="BQI24" s="186"/>
      <c r="BQJ24" s="186"/>
      <c r="BQK24" s="186"/>
      <c r="BQL24" s="186"/>
      <c r="BQM24" s="186"/>
      <c r="BQN24" s="186"/>
      <c r="BQO24" s="186"/>
      <c r="BQP24" s="186"/>
      <c r="BQQ24" s="186"/>
      <c r="BQR24" s="186"/>
      <c r="BQS24" s="186"/>
      <c r="BQT24" s="186"/>
      <c r="BQU24" s="186"/>
      <c r="BQV24" s="186"/>
      <c r="BQW24" s="186"/>
      <c r="BQX24" s="186"/>
      <c r="BQY24" s="186"/>
      <c r="BQZ24" s="186"/>
      <c r="BRA24" s="186"/>
      <c r="BRB24" s="186"/>
      <c r="BRC24" s="186"/>
      <c r="BRD24" s="186"/>
      <c r="BRE24" s="186"/>
      <c r="BRF24" s="186"/>
      <c r="BRG24" s="186"/>
      <c r="BRH24" s="186"/>
      <c r="BRI24" s="186"/>
      <c r="BRJ24" s="186"/>
      <c r="BRK24" s="186"/>
      <c r="BRL24" s="186"/>
      <c r="BRM24" s="186"/>
      <c r="BRN24" s="186"/>
      <c r="BRO24" s="186"/>
      <c r="BRP24" s="186"/>
      <c r="BRQ24" s="186"/>
      <c r="BRR24" s="186"/>
      <c r="BRS24" s="186"/>
      <c r="BRT24" s="186"/>
      <c r="BRU24" s="186"/>
      <c r="BRV24" s="186"/>
      <c r="BRW24" s="186"/>
      <c r="BRX24" s="186"/>
      <c r="BRY24" s="186"/>
      <c r="BRZ24" s="186"/>
      <c r="BSA24" s="186"/>
      <c r="BSB24" s="186"/>
      <c r="BSC24" s="186"/>
      <c r="BSD24" s="186"/>
      <c r="BSE24" s="186"/>
      <c r="BSF24" s="186"/>
      <c r="BSG24" s="186"/>
      <c r="BSH24" s="186"/>
      <c r="BSI24" s="186"/>
      <c r="BSJ24" s="186"/>
      <c r="BSK24" s="186"/>
      <c r="BSL24" s="186"/>
      <c r="BSM24" s="186"/>
      <c r="BSN24" s="186"/>
      <c r="BSO24" s="186"/>
      <c r="BSP24" s="186"/>
      <c r="BSQ24" s="186"/>
      <c r="BSR24" s="186"/>
      <c r="BSS24" s="186"/>
      <c r="BST24" s="186"/>
      <c r="BSU24" s="186"/>
      <c r="BSV24" s="186"/>
      <c r="BSW24" s="186"/>
      <c r="BSX24" s="186"/>
      <c r="BSY24" s="186"/>
      <c r="BSZ24" s="186"/>
      <c r="BTA24" s="186"/>
      <c r="BTB24" s="186"/>
      <c r="BTC24" s="186"/>
      <c r="BTD24" s="186"/>
      <c r="BTE24" s="186"/>
      <c r="BTF24" s="186"/>
      <c r="BTG24" s="186"/>
      <c r="BTH24" s="186"/>
      <c r="BTI24" s="186"/>
      <c r="BTJ24" s="186"/>
      <c r="BTK24" s="186"/>
      <c r="BTL24" s="186"/>
      <c r="BTM24" s="186"/>
      <c r="BTN24" s="186"/>
      <c r="BTO24" s="186"/>
      <c r="BTP24" s="186"/>
      <c r="BTQ24" s="186"/>
      <c r="BTR24" s="186"/>
      <c r="BTS24" s="186"/>
      <c r="BTT24" s="186"/>
      <c r="BTU24" s="186"/>
      <c r="BTV24" s="186"/>
      <c r="BTW24" s="186"/>
      <c r="BTX24" s="186"/>
      <c r="BTY24" s="186"/>
      <c r="BTZ24" s="186"/>
      <c r="BUA24" s="186"/>
      <c r="BUB24" s="186"/>
      <c r="BUC24" s="186"/>
      <c r="BUD24" s="186"/>
      <c r="BUE24" s="186"/>
      <c r="BUF24" s="186"/>
      <c r="BUG24" s="186"/>
      <c r="BUH24" s="186"/>
      <c r="BUI24" s="186"/>
      <c r="BUJ24" s="186"/>
      <c r="BUK24" s="186"/>
      <c r="BUL24" s="186"/>
      <c r="BUM24" s="186"/>
      <c r="BUN24" s="186"/>
      <c r="BUO24" s="186"/>
      <c r="BUP24" s="186"/>
      <c r="BUQ24" s="186"/>
      <c r="BUR24" s="186"/>
      <c r="BUS24" s="186"/>
      <c r="BUT24" s="186"/>
      <c r="BUU24" s="186"/>
      <c r="BUV24" s="186"/>
      <c r="BUW24" s="186"/>
      <c r="BUX24" s="186"/>
      <c r="BUY24" s="186"/>
      <c r="BUZ24" s="186"/>
      <c r="BVA24" s="186"/>
      <c r="BVB24" s="186"/>
      <c r="BVC24" s="186"/>
      <c r="BVD24" s="186"/>
      <c r="BVE24" s="186"/>
      <c r="BVF24" s="186"/>
      <c r="BVG24" s="186"/>
      <c r="BVH24" s="186"/>
      <c r="BVI24" s="186"/>
      <c r="BVJ24" s="186"/>
      <c r="BVK24" s="186"/>
      <c r="BVL24" s="186"/>
      <c r="BVM24" s="186"/>
      <c r="BVN24" s="186"/>
      <c r="BVO24" s="186"/>
      <c r="BVP24" s="186"/>
      <c r="BVQ24" s="186"/>
      <c r="BVR24" s="186"/>
      <c r="BVS24" s="186"/>
      <c r="BVT24" s="186"/>
      <c r="BVU24" s="186"/>
      <c r="BVV24" s="186"/>
      <c r="BVW24" s="186"/>
      <c r="BVX24" s="186"/>
      <c r="BVY24" s="186"/>
      <c r="BVZ24" s="186"/>
      <c r="BWA24" s="186"/>
      <c r="BWB24" s="186"/>
      <c r="BWC24" s="186"/>
      <c r="BWD24" s="186"/>
      <c r="BWE24" s="186"/>
      <c r="BWF24" s="186"/>
      <c r="BWG24" s="186"/>
      <c r="BWH24" s="186"/>
      <c r="BWI24" s="186"/>
      <c r="BWJ24" s="186"/>
      <c r="BWK24" s="186"/>
      <c r="BWL24" s="186"/>
      <c r="BWM24" s="186"/>
      <c r="BWN24" s="186"/>
      <c r="BWO24" s="186"/>
      <c r="BWP24" s="186"/>
      <c r="BWQ24" s="186"/>
      <c r="BWR24" s="186"/>
      <c r="BWS24" s="186"/>
      <c r="BWT24" s="186"/>
      <c r="BWU24" s="186"/>
      <c r="BWV24" s="186"/>
      <c r="BWW24" s="186"/>
      <c r="BWX24" s="186"/>
      <c r="BWY24" s="186"/>
      <c r="BWZ24" s="186"/>
      <c r="BXA24" s="186"/>
      <c r="BXB24" s="186"/>
      <c r="BXC24" s="186"/>
      <c r="BXD24" s="186"/>
      <c r="BXE24" s="186"/>
      <c r="BXF24" s="186"/>
      <c r="BXG24" s="186"/>
      <c r="BXH24" s="186"/>
      <c r="BXI24" s="186"/>
      <c r="BXJ24" s="186"/>
      <c r="BXK24" s="186"/>
      <c r="BXL24" s="186"/>
      <c r="BXM24" s="186"/>
      <c r="BXN24" s="186"/>
      <c r="BXO24" s="186"/>
      <c r="BXP24" s="186"/>
      <c r="BXQ24" s="186"/>
      <c r="BXR24" s="186"/>
      <c r="BXS24" s="186"/>
      <c r="BXT24" s="186"/>
      <c r="BXU24" s="186"/>
      <c r="BXV24" s="186"/>
      <c r="BXW24" s="186"/>
      <c r="BXX24" s="186"/>
      <c r="BXY24" s="186"/>
      <c r="BXZ24" s="186"/>
      <c r="BYA24" s="186"/>
      <c r="BYB24" s="186"/>
      <c r="BYC24" s="186"/>
      <c r="BYD24" s="186"/>
      <c r="BYE24" s="186"/>
      <c r="BYF24" s="186"/>
      <c r="BYG24" s="186"/>
      <c r="BYH24" s="186"/>
      <c r="BYI24" s="186"/>
      <c r="BYJ24" s="186"/>
      <c r="BYK24" s="186"/>
      <c r="BYL24" s="186"/>
      <c r="BYM24" s="186"/>
      <c r="BYN24" s="186"/>
      <c r="BYO24" s="186"/>
      <c r="BYP24" s="186"/>
      <c r="BYQ24" s="186"/>
      <c r="BYR24" s="186"/>
      <c r="BYS24" s="186"/>
      <c r="BYT24" s="186"/>
      <c r="BYU24" s="186"/>
      <c r="BYV24" s="186"/>
      <c r="BYW24" s="186"/>
      <c r="BYX24" s="186"/>
      <c r="BYY24" s="186"/>
      <c r="BYZ24" s="186"/>
      <c r="BZA24" s="186"/>
      <c r="BZB24" s="186"/>
      <c r="BZC24" s="186"/>
      <c r="BZD24" s="186"/>
      <c r="BZE24" s="186"/>
      <c r="BZF24" s="186"/>
      <c r="BZG24" s="186"/>
      <c r="BZH24" s="186"/>
      <c r="BZI24" s="186"/>
      <c r="BZJ24" s="186"/>
      <c r="BZK24" s="186"/>
      <c r="BZL24" s="186"/>
      <c r="BZM24" s="186"/>
      <c r="BZN24" s="186"/>
      <c r="BZO24" s="186"/>
      <c r="BZP24" s="186"/>
      <c r="BZQ24" s="186"/>
      <c r="BZR24" s="186"/>
      <c r="BZS24" s="186"/>
      <c r="BZT24" s="186"/>
      <c r="BZU24" s="186"/>
      <c r="BZV24" s="186"/>
      <c r="BZW24" s="186"/>
      <c r="BZX24" s="186"/>
      <c r="BZY24" s="186"/>
      <c r="BZZ24" s="186"/>
      <c r="CAA24" s="186"/>
      <c r="CAB24" s="186"/>
      <c r="CAC24" s="186"/>
      <c r="CAD24" s="186"/>
      <c r="CAE24" s="186"/>
      <c r="CAF24" s="186"/>
      <c r="CAG24" s="186"/>
      <c r="CAH24" s="186"/>
      <c r="CAI24" s="186"/>
      <c r="CAJ24" s="186"/>
      <c r="CAK24" s="186"/>
      <c r="CAL24" s="186"/>
      <c r="CAM24" s="186"/>
      <c r="CAN24" s="186"/>
      <c r="CAO24" s="186"/>
      <c r="CAP24" s="186"/>
      <c r="CAQ24" s="186"/>
      <c r="CAR24" s="186"/>
      <c r="CAS24" s="186"/>
      <c r="CAT24" s="186"/>
      <c r="CAU24" s="186"/>
      <c r="CAV24" s="186"/>
      <c r="CAW24" s="186"/>
      <c r="CAX24" s="186"/>
      <c r="CAY24" s="186"/>
      <c r="CAZ24" s="186"/>
      <c r="CBA24" s="186"/>
      <c r="CBB24" s="186"/>
      <c r="CBC24" s="186"/>
      <c r="CBD24" s="186"/>
      <c r="CBE24" s="186"/>
      <c r="CBF24" s="186"/>
      <c r="CBG24" s="186"/>
      <c r="CBH24" s="186"/>
      <c r="CBI24" s="186"/>
      <c r="CBJ24" s="186"/>
      <c r="CBK24" s="186"/>
      <c r="CBL24" s="186"/>
      <c r="CBM24" s="186"/>
      <c r="CBN24" s="186"/>
      <c r="CBO24" s="186"/>
      <c r="CBP24" s="186"/>
      <c r="CBQ24" s="186"/>
      <c r="CBR24" s="186"/>
      <c r="CBS24" s="186"/>
      <c r="CBT24" s="186"/>
      <c r="CBU24" s="186"/>
      <c r="CBV24" s="186"/>
      <c r="CBW24" s="186"/>
      <c r="CBX24" s="186"/>
      <c r="CBY24" s="186"/>
      <c r="CBZ24" s="186"/>
      <c r="CCA24" s="186"/>
      <c r="CCB24" s="186"/>
      <c r="CCC24" s="186"/>
      <c r="CCD24" s="186"/>
      <c r="CCE24" s="186"/>
      <c r="CCF24" s="186"/>
      <c r="CCG24" s="186"/>
      <c r="CCH24" s="186"/>
      <c r="CCI24" s="186"/>
      <c r="CCJ24" s="186"/>
      <c r="CCK24" s="186"/>
      <c r="CCL24" s="186"/>
      <c r="CCM24" s="186"/>
      <c r="CCN24" s="186"/>
      <c r="CCO24" s="186"/>
      <c r="CCP24" s="186"/>
      <c r="CCQ24" s="186"/>
      <c r="CCR24" s="186"/>
      <c r="CCS24" s="186"/>
      <c r="CCT24" s="186"/>
      <c r="CCU24" s="186"/>
      <c r="CCV24" s="186"/>
      <c r="CCW24" s="186"/>
      <c r="CCX24" s="186"/>
      <c r="CCY24" s="186"/>
      <c r="CCZ24" s="186"/>
      <c r="CDA24" s="186"/>
      <c r="CDB24" s="186"/>
      <c r="CDC24" s="186"/>
      <c r="CDD24" s="186"/>
      <c r="CDE24" s="186"/>
      <c r="CDF24" s="186"/>
      <c r="CDG24" s="186"/>
      <c r="CDH24" s="186"/>
      <c r="CDI24" s="186"/>
      <c r="CDJ24" s="186"/>
      <c r="CDK24" s="186"/>
      <c r="CDL24" s="186"/>
      <c r="CDM24" s="186"/>
      <c r="CDN24" s="186"/>
      <c r="CDO24" s="186"/>
      <c r="CDP24" s="186"/>
      <c r="CDQ24" s="186"/>
      <c r="CDR24" s="186"/>
      <c r="CDS24" s="186"/>
      <c r="CDT24" s="186"/>
      <c r="CDU24" s="186"/>
      <c r="CDV24" s="186"/>
      <c r="CDW24" s="186"/>
      <c r="CDX24" s="186"/>
      <c r="CDY24" s="186"/>
      <c r="CDZ24" s="186"/>
      <c r="CEA24" s="186"/>
      <c r="CEB24" s="186"/>
      <c r="CEC24" s="186"/>
      <c r="CED24" s="186"/>
      <c r="CEE24" s="186"/>
      <c r="CEF24" s="186"/>
      <c r="CEG24" s="186"/>
      <c r="CEH24" s="186"/>
      <c r="CEI24" s="186"/>
      <c r="CEJ24" s="186"/>
      <c r="CEK24" s="186"/>
      <c r="CEL24" s="186"/>
      <c r="CEM24" s="186"/>
      <c r="CEN24" s="186"/>
      <c r="CEO24" s="186"/>
      <c r="CEP24" s="186"/>
      <c r="CEQ24" s="186"/>
      <c r="CER24" s="186"/>
      <c r="CES24" s="186"/>
      <c r="CET24" s="186"/>
      <c r="CEU24" s="186"/>
      <c r="CEV24" s="186"/>
      <c r="CEW24" s="186"/>
      <c r="CEX24" s="186"/>
      <c r="CEY24" s="186"/>
      <c r="CEZ24" s="186"/>
      <c r="CFA24" s="186"/>
      <c r="CFB24" s="186"/>
      <c r="CFC24" s="186"/>
      <c r="CFD24" s="186"/>
      <c r="CFE24" s="186"/>
      <c r="CFF24" s="186"/>
      <c r="CFG24" s="186"/>
      <c r="CFH24" s="186"/>
      <c r="CFI24" s="186"/>
      <c r="CFJ24" s="186"/>
      <c r="CFK24" s="186"/>
      <c r="CFL24" s="186"/>
      <c r="CFM24" s="186"/>
      <c r="CFN24" s="186"/>
      <c r="CFO24" s="186"/>
      <c r="CFP24" s="186"/>
      <c r="CFQ24" s="186"/>
      <c r="CFR24" s="186"/>
      <c r="CFS24" s="186"/>
      <c r="CFT24" s="186"/>
      <c r="CFU24" s="186"/>
      <c r="CFV24" s="186"/>
      <c r="CFW24" s="186"/>
      <c r="CFX24" s="186"/>
      <c r="CFY24" s="186"/>
      <c r="CFZ24" s="186"/>
      <c r="CGA24" s="186"/>
      <c r="CGB24" s="186"/>
      <c r="CGC24" s="186"/>
      <c r="CGD24" s="186"/>
      <c r="CGE24" s="186"/>
      <c r="CGF24" s="186"/>
      <c r="CGG24" s="186"/>
      <c r="CGH24" s="186"/>
      <c r="CGI24" s="186"/>
      <c r="CGJ24" s="186"/>
      <c r="CGK24" s="186"/>
      <c r="CGL24" s="186"/>
      <c r="CGM24" s="186"/>
      <c r="CGN24" s="186"/>
      <c r="CGO24" s="186"/>
      <c r="CGP24" s="186"/>
      <c r="CGQ24" s="186"/>
      <c r="CGR24" s="186"/>
      <c r="CGS24" s="186"/>
      <c r="CGT24" s="186"/>
      <c r="CGU24" s="186"/>
      <c r="CGV24" s="186"/>
      <c r="CGW24" s="186"/>
      <c r="CGX24" s="186"/>
      <c r="CGY24" s="186"/>
      <c r="CGZ24" s="186"/>
      <c r="CHA24" s="186"/>
      <c r="CHB24" s="186"/>
      <c r="CHC24" s="186"/>
      <c r="CHD24" s="186"/>
      <c r="CHE24" s="186"/>
      <c r="CHF24" s="186"/>
      <c r="CHG24" s="186"/>
      <c r="CHH24" s="186"/>
      <c r="CHI24" s="186"/>
      <c r="CHJ24" s="186"/>
      <c r="CHK24" s="186"/>
      <c r="CHL24" s="186"/>
      <c r="CHM24" s="186"/>
      <c r="CHN24" s="186"/>
      <c r="CHO24" s="186"/>
      <c r="CHP24" s="186"/>
      <c r="CHQ24" s="186"/>
      <c r="CHR24" s="186"/>
      <c r="CHS24" s="186"/>
      <c r="CHT24" s="186"/>
      <c r="CHU24" s="186"/>
      <c r="CHV24" s="186"/>
      <c r="CHW24" s="186"/>
      <c r="CHX24" s="186"/>
      <c r="CHY24" s="186"/>
      <c r="CHZ24" s="186"/>
      <c r="CIA24" s="186"/>
      <c r="CIB24" s="186"/>
      <c r="CIC24" s="186"/>
      <c r="CID24" s="186"/>
      <c r="CIE24" s="186"/>
      <c r="CIF24" s="186"/>
      <c r="CIG24" s="186"/>
      <c r="CIH24" s="186"/>
      <c r="CII24" s="186"/>
      <c r="CIJ24" s="186"/>
      <c r="CIK24" s="186"/>
      <c r="CIL24" s="186"/>
      <c r="CIM24" s="186"/>
      <c r="CIN24" s="186"/>
      <c r="CIO24" s="186"/>
      <c r="CIP24" s="186"/>
      <c r="CIQ24" s="186"/>
      <c r="CIR24" s="186"/>
      <c r="CIS24" s="186"/>
      <c r="CIT24" s="186"/>
      <c r="CIU24" s="186"/>
      <c r="CIV24" s="186"/>
      <c r="CIW24" s="186"/>
      <c r="CIX24" s="186"/>
      <c r="CIY24" s="186"/>
      <c r="CIZ24" s="186"/>
      <c r="CJA24" s="186"/>
      <c r="CJB24" s="186"/>
      <c r="CJC24" s="186"/>
      <c r="CJD24" s="186"/>
      <c r="CJE24" s="186"/>
      <c r="CJF24" s="186"/>
      <c r="CJG24" s="186"/>
      <c r="CJH24" s="186"/>
      <c r="CJI24" s="186"/>
      <c r="CJJ24" s="186"/>
      <c r="CJK24" s="186"/>
      <c r="CJL24" s="186"/>
      <c r="CJM24" s="186"/>
      <c r="CJN24" s="186"/>
      <c r="CJO24" s="186"/>
      <c r="CJP24" s="186"/>
      <c r="CJQ24" s="186"/>
      <c r="CJR24" s="186"/>
      <c r="CJS24" s="186"/>
      <c r="CJT24" s="186"/>
      <c r="CJU24" s="186"/>
      <c r="CJV24" s="186"/>
      <c r="CJW24" s="186"/>
      <c r="CJX24" s="186"/>
      <c r="CJY24" s="186"/>
      <c r="CJZ24" s="186"/>
      <c r="CKA24" s="186"/>
      <c r="CKB24" s="186"/>
      <c r="CKC24" s="186"/>
      <c r="CKD24" s="186"/>
      <c r="CKE24" s="186"/>
      <c r="CKF24" s="186"/>
      <c r="CKG24" s="186"/>
      <c r="CKH24" s="186"/>
      <c r="CKI24" s="186"/>
      <c r="CKJ24" s="186"/>
      <c r="CKK24" s="186"/>
      <c r="CKL24" s="186"/>
      <c r="CKM24" s="186"/>
      <c r="CKN24" s="186"/>
      <c r="CKO24" s="186"/>
      <c r="CKP24" s="186"/>
      <c r="CKQ24" s="186"/>
      <c r="CKR24" s="186"/>
      <c r="CKS24" s="186"/>
      <c r="CKT24" s="186"/>
      <c r="CKU24" s="186"/>
      <c r="CKV24" s="186"/>
      <c r="CKW24" s="186"/>
      <c r="CKX24" s="186"/>
      <c r="CKY24" s="186"/>
      <c r="CKZ24" s="186"/>
      <c r="CLA24" s="186"/>
      <c r="CLB24" s="186"/>
      <c r="CLC24" s="186"/>
      <c r="CLD24" s="186"/>
      <c r="CLE24" s="186"/>
      <c r="CLF24" s="186"/>
      <c r="CLG24" s="186"/>
      <c r="CLH24" s="186"/>
      <c r="CLI24" s="186"/>
      <c r="CLJ24" s="186"/>
      <c r="CLK24" s="186"/>
      <c r="CLL24" s="186"/>
      <c r="CLM24" s="186"/>
      <c r="CLN24" s="186"/>
      <c r="CLO24" s="186"/>
      <c r="CLP24" s="186"/>
      <c r="CLQ24" s="186"/>
      <c r="CLR24" s="186"/>
      <c r="CLS24" s="186"/>
      <c r="CLT24" s="186"/>
      <c r="CLU24" s="186"/>
      <c r="CLV24" s="186"/>
      <c r="CLW24" s="186"/>
      <c r="CLX24" s="186"/>
      <c r="CLY24" s="186"/>
      <c r="CLZ24" s="186"/>
      <c r="CMA24" s="186"/>
      <c r="CMB24" s="186"/>
      <c r="CMC24" s="186"/>
      <c r="CMD24" s="186"/>
      <c r="CME24" s="186"/>
      <c r="CMF24" s="186"/>
      <c r="CMG24" s="186"/>
      <c r="CMH24" s="186"/>
      <c r="CMI24" s="186"/>
      <c r="CMJ24" s="186"/>
      <c r="CMK24" s="186"/>
      <c r="CML24" s="186"/>
      <c r="CMM24" s="186"/>
      <c r="CMN24" s="186"/>
      <c r="CMO24" s="186"/>
      <c r="CMP24" s="186"/>
      <c r="CMQ24" s="186"/>
      <c r="CMR24" s="186"/>
      <c r="CMS24" s="186"/>
      <c r="CMT24" s="186"/>
      <c r="CMU24" s="186"/>
      <c r="CMV24" s="186"/>
      <c r="CMW24" s="186"/>
      <c r="CMX24" s="186"/>
      <c r="CMY24" s="186"/>
      <c r="CMZ24" s="186"/>
      <c r="CNA24" s="186"/>
      <c r="CNB24" s="186"/>
      <c r="CNC24" s="186"/>
      <c r="CND24" s="186"/>
      <c r="CNE24" s="186"/>
      <c r="CNF24" s="186"/>
      <c r="CNG24" s="186"/>
      <c r="CNH24" s="186"/>
      <c r="CNI24" s="186"/>
      <c r="CNJ24" s="186"/>
      <c r="CNK24" s="186"/>
      <c r="CNL24" s="186"/>
      <c r="CNM24" s="186"/>
      <c r="CNN24" s="186"/>
      <c r="CNO24" s="186"/>
      <c r="CNP24" s="186"/>
      <c r="CNQ24" s="186"/>
      <c r="CNR24" s="186"/>
      <c r="CNS24" s="186"/>
      <c r="CNT24" s="186"/>
      <c r="CNU24" s="186"/>
      <c r="CNV24" s="186"/>
      <c r="CNW24" s="186"/>
      <c r="CNX24" s="186"/>
      <c r="CNY24" s="186"/>
      <c r="CNZ24" s="186"/>
      <c r="COA24" s="186"/>
      <c r="COB24" s="186"/>
      <c r="COC24" s="186"/>
      <c r="COD24" s="186"/>
      <c r="COE24" s="186"/>
      <c r="COF24" s="186"/>
      <c r="COG24" s="186"/>
      <c r="COH24" s="186"/>
      <c r="COI24" s="186"/>
      <c r="COJ24" s="186"/>
      <c r="COK24" s="186"/>
      <c r="COL24" s="186"/>
      <c r="COM24" s="186"/>
      <c r="CON24" s="186"/>
      <c r="COO24" s="186"/>
      <c r="COP24" s="186"/>
      <c r="COQ24" s="186"/>
      <c r="COR24" s="186"/>
      <c r="COS24" s="186"/>
      <c r="COT24" s="186"/>
      <c r="COU24" s="186"/>
      <c r="COV24" s="186"/>
      <c r="COW24" s="186"/>
      <c r="COX24" s="186"/>
      <c r="COY24" s="186"/>
      <c r="COZ24" s="186"/>
      <c r="CPA24" s="186"/>
      <c r="CPB24" s="186"/>
      <c r="CPC24" s="186"/>
      <c r="CPD24" s="186"/>
      <c r="CPE24" s="186"/>
      <c r="CPF24" s="186"/>
      <c r="CPG24" s="186"/>
      <c r="CPH24" s="186"/>
      <c r="CPI24" s="186"/>
      <c r="CPJ24" s="186"/>
      <c r="CPK24" s="186"/>
      <c r="CPL24" s="186"/>
      <c r="CPM24" s="186"/>
      <c r="CPN24" s="186"/>
      <c r="CPO24" s="186"/>
      <c r="CPP24" s="186"/>
      <c r="CPQ24" s="186"/>
      <c r="CPR24" s="186"/>
      <c r="CPS24" s="186"/>
      <c r="CPT24" s="186"/>
      <c r="CPU24" s="186"/>
      <c r="CPV24" s="186"/>
      <c r="CPW24" s="186"/>
      <c r="CPX24" s="186"/>
      <c r="CPY24" s="186"/>
      <c r="CPZ24" s="186"/>
      <c r="CQA24" s="186"/>
      <c r="CQB24" s="186"/>
      <c r="CQC24" s="186"/>
      <c r="CQD24" s="186"/>
      <c r="CQE24" s="186"/>
      <c r="CQF24" s="186"/>
      <c r="CQG24" s="186"/>
      <c r="CQH24" s="186"/>
      <c r="CQI24" s="186"/>
      <c r="CQJ24" s="186"/>
      <c r="CQK24" s="186"/>
      <c r="CQL24" s="186"/>
      <c r="CQM24" s="186"/>
      <c r="CQN24" s="186"/>
      <c r="CQO24" s="186"/>
      <c r="CQP24" s="186"/>
      <c r="CQQ24" s="186"/>
      <c r="CQR24" s="186"/>
      <c r="CQS24" s="186"/>
      <c r="CQT24" s="186"/>
      <c r="CQU24" s="186"/>
      <c r="CQV24" s="186"/>
      <c r="CQW24" s="186"/>
      <c r="CQX24" s="186"/>
      <c r="CQY24" s="186"/>
      <c r="CQZ24" s="186"/>
      <c r="CRA24" s="186"/>
      <c r="CRB24" s="186"/>
      <c r="CRC24" s="186"/>
      <c r="CRD24" s="186"/>
      <c r="CRE24" s="186"/>
      <c r="CRF24" s="186"/>
      <c r="CRG24" s="186"/>
      <c r="CRH24" s="186"/>
      <c r="CRI24" s="186"/>
      <c r="CRJ24" s="186"/>
      <c r="CRK24" s="186"/>
      <c r="CRL24" s="186"/>
      <c r="CRM24" s="186"/>
      <c r="CRN24" s="186"/>
      <c r="CRO24" s="186"/>
      <c r="CRP24" s="186"/>
      <c r="CRQ24" s="186"/>
      <c r="CRR24" s="186"/>
      <c r="CRS24" s="186"/>
      <c r="CRT24" s="186"/>
      <c r="CRU24" s="186"/>
      <c r="CRV24" s="186"/>
      <c r="CRW24" s="186"/>
      <c r="CRX24" s="186"/>
      <c r="CRY24" s="186"/>
      <c r="CRZ24" s="186"/>
      <c r="CSA24" s="186"/>
      <c r="CSB24" s="186"/>
      <c r="CSC24" s="186"/>
      <c r="CSD24" s="186"/>
      <c r="CSE24" s="186"/>
      <c r="CSF24" s="186"/>
      <c r="CSG24" s="186"/>
      <c r="CSH24" s="186"/>
      <c r="CSI24" s="186"/>
      <c r="CSJ24" s="186"/>
      <c r="CSK24" s="186"/>
      <c r="CSL24" s="186"/>
      <c r="CSM24" s="186"/>
      <c r="CSN24" s="186"/>
      <c r="CSO24" s="186"/>
      <c r="CSP24" s="186"/>
      <c r="CSQ24" s="186"/>
      <c r="CSR24" s="186"/>
      <c r="CSS24" s="186"/>
      <c r="CST24" s="186"/>
      <c r="CSU24" s="186"/>
      <c r="CSV24" s="186"/>
      <c r="CSW24" s="186"/>
      <c r="CSX24" s="186"/>
      <c r="CSY24" s="186"/>
      <c r="CSZ24" s="186"/>
      <c r="CTA24" s="186"/>
      <c r="CTB24" s="186"/>
      <c r="CTC24" s="186"/>
      <c r="CTD24" s="186"/>
      <c r="CTE24" s="186"/>
      <c r="CTF24" s="186"/>
      <c r="CTG24" s="186"/>
      <c r="CTH24" s="186"/>
      <c r="CTI24" s="186"/>
      <c r="CTJ24" s="186"/>
      <c r="CTK24" s="186"/>
      <c r="CTL24" s="186"/>
      <c r="CTM24" s="186"/>
      <c r="CTN24" s="186"/>
      <c r="CTO24" s="186"/>
      <c r="CTP24" s="186"/>
      <c r="CTQ24" s="186"/>
      <c r="CTR24" s="186"/>
      <c r="CTS24" s="186"/>
      <c r="CTT24" s="186"/>
      <c r="CTU24" s="186"/>
      <c r="CTV24" s="186"/>
      <c r="CTW24" s="186"/>
      <c r="CTX24" s="186"/>
      <c r="CTY24" s="186"/>
      <c r="CTZ24" s="186"/>
      <c r="CUA24" s="186"/>
      <c r="CUB24" s="186"/>
      <c r="CUC24" s="186"/>
      <c r="CUD24" s="186"/>
      <c r="CUE24" s="186"/>
      <c r="CUF24" s="186"/>
      <c r="CUG24" s="186"/>
      <c r="CUH24" s="186"/>
      <c r="CUI24" s="186"/>
      <c r="CUJ24" s="186"/>
      <c r="CUK24" s="186"/>
      <c r="CUL24" s="186"/>
      <c r="CUM24" s="186"/>
      <c r="CUN24" s="186"/>
      <c r="CUO24" s="186"/>
      <c r="CUP24" s="186"/>
      <c r="CUQ24" s="186"/>
      <c r="CUR24" s="186"/>
      <c r="CUS24" s="186"/>
      <c r="CUT24" s="186"/>
      <c r="CUU24" s="186"/>
      <c r="CUV24" s="186"/>
      <c r="CUW24" s="186"/>
      <c r="CUX24" s="186"/>
      <c r="CUY24" s="186"/>
      <c r="CUZ24" s="186"/>
      <c r="CVA24" s="186"/>
      <c r="CVB24" s="186"/>
      <c r="CVC24" s="186"/>
      <c r="CVD24" s="186"/>
      <c r="CVE24" s="186"/>
      <c r="CVF24" s="186"/>
      <c r="CVG24" s="186"/>
      <c r="CVH24" s="186"/>
      <c r="CVI24" s="186"/>
      <c r="CVJ24" s="186"/>
      <c r="CVK24" s="186"/>
      <c r="CVL24" s="186"/>
      <c r="CVM24" s="186"/>
      <c r="CVN24" s="186"/>
      <c r="CVO24" s="186"/>
      <c r="CVP24" s="186"/>
      <c r="CVQ24" s="186"/>
      <c r="CVR24" s="186"/>
      <c r="CVS24" s="186"/>
      <c r="CVT24" s="186"/>
      <c r="CVU24" s="186"/>
      <c r="CVV24" s="186"/>
      <c r="CVW24" s="186"/>
      <c r="CVX24" s="186"/>
      <c r="CVY24" s="186"/>
      <c r="CVZ24" s="186"/>
      <c r="CWA24" s="186"/>
      <c r="CWB24" s="186"/>
      <c r="CWC24" s="186"/>
      <c r="CWD24" s="186"/>
      <c r="CWE24" s="186"/>
      <c r="CWF24" s="186"/>
      <c r="CWG24" s="186"/>
      <c r="CWH24" s="186"/>
      <c r="CWI24" s="186"/>
      <c r="CWJ24" s="186"/>
      <c r="CWK24" s="186"/>
      <c r="CWL24" s="186"/>
      <c r="CWM24" s="186"/>
      <c r="CWN24" s="186"/>
      <c r="CWO24" s="186"/>
      <c r="CWP24" s="186"/>
      <c r="CWQ24" s="186"/>
      <c r="CWR24" s="186"/>
      <c r="CWS24" s="186"/>
      <c r="CWT24" s="186"/>
      <c r="CWU24" s="186"/>
      <c r="CWV24" s="186"/>
      <c r="CWW24" s="186"/>
      <c r="CWX24" s="186"/>
      <c r="CWY24" s="186"/>
      <c r="CWZ24" s="186"/>
      <c r="CXA24" s="186"/>
      <c r="CXB24" s="186"/>
      <c r="CXC24" s="186"/>
      <c r="CXD24" s="186"/>
      <c r="CXE24" s="186"/>
      <c r="CXF24" s="186"/>
      <c r="CXG24" s="186"/>
      <c r="CXH24" s="186"/>
      <c r="CXI24" s="186"/>
      <c r="CXJ24" s="186"/>
      <c r="CXK24" s="186"/>
      <c r="CXL24" s="186"/>
      <c r="CXM24" s="186"/>
      <c r="CXN24" s="186"/>
      <c r="CXO24" s="186"/>
      <c r="CXP24" s="186"/>
      <c r="CXQ24" s="186"/>
      <c r="CXR24" s="186"/>
      <c r="CXS24" s="186"/>
      <c r="CXT24" s="186"/>
      <c r="CXU24" s="186"/>
      <c r="CXV24" s="186"/>
      <c r="CXW24" s="186"/>
      <c r="CXX24" s="186"/>
      <c r="CXY24" s="186"/>
      <c r="CXZ24" s="186"/>
      <c r="CYA24" s="186"/>
      <c r="CYB24" s="186"/>
      <c r="CYC24" s="186"/>
      <c r="CYD24" s="186"/>
      <c r="CYE24" s="186"/>
      <c r="CYF24" s="186"/>
      <c r="CYG24" s="186"/>
      <c r="CYH24" s="186"/>
      <c r="CYI24" s="186"/>
      <c r="CYJ24" s="186"/>
      <c r="CYK24" s="186"/>
      <c r="CYL24" s="186"/>
      <c r="CYM24" s="186"/>
      <c r="CYN24" s="186"/>
      <c r="CYO24" s="186"/>
      <c r="CYP24" s="186"/>
      <c r="CYQ24" s="186"/>
      <c r="CYR24" s="186"/>
      <c r="CYS24" s="186"/>
      <c r="CYT24" s="186"/>
      <c r="CYU24" s="186"/>
      <c r="CYV24" s="186"/>
      <c r="CYW24" s="186"/>
      <c r="CYX24" s="186"/>
      <c r="CYY24" s="186"/>
      <c r="CYZ24" s="186"/>
      <c r="CZA24" s="186"/>
      <c r="CZB24" s="186"/>
      <c r="CZC24" s="186"/>
      <c r="CZD24" s="186"/>
      <c r="CZE24" s="186"/>
      <c r="CZF24" s="186"/>
      <c r="CZG24" s="186"/>
      <c r="CZH24" s="186"/>
      <c r="CZI24" s="186"/>
      <c r="CZJ24" s="186"/>
      <c r="CZK24" s="186"/>
      <c r="CZL24" s="186"/>
      <c r="CZM24" s="186"/>
      <c r="CZN24" s="186"/>
      <c r="CZO24" s="186"/>
      <c r="CZP24" s="186"/>
      <c r="CZQ24" s="186"/>
      <c r="CZR24" s="186"/>
      <c r="CZS24" s="186"/>
      <c r="CZT24" s="186"/>
      <c r="CZU24" s="186"/>
      <c r="CZV24" s="186"/>
      <c r="CZW24" s="186"/>
      <c r="CZX24" s="186"/>
      <c r="CZY24" s="186"/>
      <c r="CZZ24" s="186"/>
      <c r="DAA24" s="186"/>
      <c r="DAB24" s="186"/>
      <c r="DAC24" s="186"/>
      <c r="DAD24" s="186"/>
      <c r="DAE24" s="186"/>
      <c r="DAF24" s="186"/>
      <c r="DAG24" s="186"/>
      <c r="DAH24" s="186"/>
      <c r="DAI24" s="186"/>
      <c r="DAJ24" s="186"/>
      <c r="DAK24" s="186"/>
      <c r="DAL24" s="186"/>
      <c r="DAM24" s="186"/>
      <c r="DAN24" s="186"/>
      <c r="DAO24" s="186"/>
      <c r="DAP24" s="186"/>
      <c r="DAQ24" s="186"/>
      <c r="DAR24" s="186"/>
      <c r="DAS24" s="186"/>
      <c r="DAT24" s="186"/>
      <c r="DAU24" s="186"/>
      <c r="DAV24" s="186"/>
      <c r="DAW24" s="186"/>
      <c r="DAX24" s="186"/>
      <c r="DAY24" s="186"/>
      <c r="DAZ24" s="186"/>
      <c r="DBA24" s="186"/>
      <c r="DBB24" s="186"/>
      <c r="DBC24" s="186"/>
      <c r="DBD24" s="186"/>
      <c r="DBE24" s="186"/>
      <c r="DBF24" s="186"/>
      <c r="DBG24" s="186"/>
      <c r="DBH24" s="186"/>
      <c r="DBI24" s="186"/>
      <c r="DBJ24" s="186"/>
      <c r="DBK24" s="186"/>
      <c r="DBL24" s="186"/>
      <c r="DBM24" s="186"/>
      <c r="DBN24" s="186"/>
      <c r="DBO24" s="186"/>
      <c r="DBP24" s="186"/>
      <c r="DBQ24" s="186"/>
      <c r="DBR24" s="186"/>
      <c r="DBS24" s="186"/>
      <c r="DBT24" s="186"/>
      <c r="DBU24" s="186"/>
      <c r="DBV24" s="186"/>
      <c r="DBW24" s="186"/>
      <c r="DBX24" s="186"/>
      <c r="DBY24" s="186"/>
      <c r="DBZ24" s="186"/>
      <c r="DCA24" s="186"/>
      <c r="DCB24" s="186"/>
      <c r="DCC24" s="186"/>
      <c r="DCD24" s="186"/>
      <c r="DCE24" s="186"/>
      <c r="DCF24" s="186"/>
      <c r="DCG24" s="186"/>
      <c r="DCH24" s="186"/>
      <c r="DCI24" s="186"/>
      <c r="DCJ24" s="186"/>
      <c r="DCK24" s="186"/>
      <c r="DCL24" s="186"/>
      <c r="DCM24" s="186"/>
      <c r="DCN24" s="186"/>
      <c r="DCO24" s="186"/>
      <c r="DCP24" s="186"/>
      <c r="DCQ24" s="186"/>
      <c r="DCR24" s="186"/>
      <c r="DCS24" s="186"/>
      <c r="DCT24" s="186"/>
      <c r="DCU24" s="186"/>
      <c r="DCV24" s="186"/>
      <c r="DCW24" s="186"/>
      <c r="DCX24" s="186"/>
      <c r="DCY24" s="186"/>
      <c r="DCZ24" s="186"/>
      <c r="DDA24" s="186"/>
      <c r="DDB24" s="186"/>
      <c r="DDC24" s="186"/>
      <c r="DDD24" s="186"/>
      <c r="DDE24" s="186"/>
      <c r="DDF24" s="186"/>
      <c r="DDG24" s="186"/>
      <c r="DDH24" s="186"/>
      <c r="DDI24" s="186"/>
      <c r="DDJ24" s="186"/>
      <c r="DDK24" s="186"/>
      <c r="DDL24" s="186"/>
      <c r="DDM24" s="186"/>
      <c r="DDN24" s="186"/>
      <c r="DDO24" s="186"/>
      <c r="DDP24" s="186"/>
      <c r="DDQ24" s="186"/>
      <c r="DDR24" s="186"/>
      <c r="DDS24" s="186"/>
      <c r="DDT24" s="186"/>
      <c r="DDU24" s="186"/>
      <c r="DDV24" s="186"/>
      <c r="DDW24" s="186"/>
      <c r="DDX24" s="186"/>
      <c r="DDY24" s="186"/>
      <c r="DDZ24" s="186"/>
      <c r="DEA24" s="186"/>
      <c r="DEB24" s="186"/>
      <c r="DEC24" s="186"/>
      <c r="DED24" s="186"/>
      <c r="DEE24" s="186"/>
      <c r="DEF24" s="186"/>
      <c r="DEG24" s="186"/>
      <c r="DEH24" s="186"/>
      <c r="DEI24" s="186"/>
      <c r="DEJ24" s="186"/>
      <c r="DEK24" s="186"/>
      <c r="DEL24" s="186"/>
      <c r="DEM24" s="186"/>
      <c r="DEN24" s="186"/>
      <c r="DEO24" s="186"/>
      <c r="DEP24" s="186"/>
      <c r="DEQ24" s="186"/>
      <c r="DER24" s="186"/>
      <c r="DES24" s="186"/>
      <c r="DET24" s="186"/>
      <c r="DEU24" s="186"/>
      <c r="DEV24" s="186"/>
      <c r="DEW24" s="186"/>
      <c r="DEX24" s="186"/>
      <c r="DEY24" s="186"/>
      <c r="DEZ24" s="186"/>
      <c r="DFA24" s="186"/>
      <c r="DFB24" s="186"/>
      <c r="DFC24" s="186"/>
      <c r="DFD24" s="186"/>
      <c r="DFE24" s="186"/>
      <c r="DFF24" s="186"/>
      <c r="DFG24" s="186"/>
      <c r="DFH24" s="186"/>
      <c r="DFI24" s="186"/>
      <c r="DFJ24" s="186"/>
      <c r="DFK24" s="186"/>
      <c r="DFL24" s="186"/>
      <c r="DFM24" s="186"/>
      <c r="DFN24" s="186"/>
      <c r="DFO24" s="186"/>
      <c r="DFP24" s="186"/>
      <c r="DFQ24" s="186"/>
      <c r="DFR24" s="186"/>
      <c r="DFS24" s="186"/>
      <c r="DFT24" s="186"/>
      <c r="DFU24" s="186"/>
      <c r="DFV24" s="186"/>
      <c r="DFW24" s="186"/>
      <c r="DFX24" s="186"/>
      <c r="DFY24" s="186"/>
      <c r="DFZ24" s="186"/>
      <c r="DGA24" s="186"/>
      <c r="DGB24" s="186"/>
      <c r="DGC24" s="186"/>
      <c r="DGD24" s="186"/>
      <c r="DGE24" s="186"/>
      <c r="DGF24" s="186"/>
      <c r="DGG24" s="186"/>
      <c r="DGH24" s="186"/>
      <c r="DGI24" s="186"/>
      <c r="DGJ24" s="186"/>
      <c r="DGK24" s="186"/>
      <c r="DGL24" s="186"/>
      <c r="DGM24" s="186"/>
      <c r="DGN24" s="186"/>
      <c r="DGO24" s="186"/>
      <c r="DGP24" s="186"/>
      <c r="DGQ24" s="186"/>
      <c r="DGR24" s="186"/>
      <c r="DGS24" s="186"/>
      <c r="DGT24" s="186"/>
      <c r="DGU24" s="186"/>
      <c r="DGV24" s="186"/>
      <c r="DGW24" s="186"/>
      <c r="DGX24" s="186"/>
      <c r="DGY24" s="186"/>
      <c r="DGZ24" s="186"/>
      <c r="DHA24" s="186"/>
      <c r="DHB24" s="186"/>
      <c r="DHC24" s="186"/>
      <c r="DHD24" s="186"/>
      <c r="DHE24" s="186"/>
      <c r="DHF24" s="186"/>
      <c r="DHG24" s="186"/>
      <c r="DHH24" s="186"/>
      <c r="DHI24" s="186"/>
      <c r="DHJ24" s="186"/>
      <c r="DHK24" s="186"/>
      <c r="DHL24" s="186"/>
      <c r="DHM24" s="186"/>
      <c r="DHN24" s="186"/>
      <c r="DHO24" s="186"/>
      <c r="DHP24" s="186"/>
      <c r="DHQ24" s="186"/>
      <c r="DHR24" s="186"/>
      <c r="DHS24" s="186"/>
      <c r="DHT24" s="186"/>
      <c r="DHU24" s="186"/>
      <c r="DHV24" s="186"/>
      <c r="DHW24" s="186"/>
      <c r="DHX24" s="186"/>
      <c r="DHY24" s="186"/>
      <c r="DHZ24" s="186"/>
      <c r="DIA24" s="186"/>
      <c r="DIB24" s="186"/>
      <c r="DIC24" s="186"/>
      <c r="DID24" s="186"/>
      <c r="DIE24" s="186"/>
      <c r="DIF24" s="186"/>
      <c r="DIG24" s="186"/>
      <c r="DIH24" s="186"/>
      <c r="DII24" s="186"/>
      <c r="DIJ24" s="186"/>
      <c r="DIK24" s="186"/>
      <c r="DIL24" s="186"/>
      <c r="DIM24" s="186"/>
      <c r="DIN24" s="186"/>
      <c r="DIO24" s="186"/>
      <c r="DIP24" s="186"/>
      <c r="DIQ24" s="186"/>
      <c r="DIR24" s="186"/>
      <c r="DIS24" s="186"/>
      <c r="DIT24" s="186"/>
      <c r="DIU24" s="186"/>
      <c r="DIV24" s="186"/>
      <c r="DIW24" s="186"/>
      <c r="DIX24" s="186"/>
      <c r="DIY24" s="186"/>
      <c r="DIZ24" s="186"/>
      <c r="DJA24" s="186"/>
      <c r="DJB24" s="186"/>
      <c r="DJC24" s="186"/>
      <c r="DJD24" s="186"/>
      <c r="DJE24" s="186"/>
      <c r="DJF24" s="186"/>
      <c r="DJG24" s="186"/>
      <c r="DJH24" s="186"/>
      <c r="DJI24" s="186"/>
      <c r="DJJ24" s="186"/>
      <c r="DJK24" s="186"/>
      <c r="DJL24" s="186"/>
      <c r="DJM24" s="186"/>
      <c r="DJN24" s="186"/>
      <c r="DJO24" s="186"/>
      <c r="DJP24" s="186"/>
      <c r="DJQ24" s="186"/>
      <c r="DJR24" s="186"/>
      <c r="DJS24" s="186"/>
      <c r="DJT24" s="186"/>
      <c r="DJU24" s="186"/>
      <c r="DJV24" s="186"/>
      <c r="DJW24" s="186"/>
      <c r="DJX24" s="186"/>
      <c r="DJY24" s="186"/>
      <c r="DJZ24" s="186"/>
      <c r="DKA24" s="186"/>
      <c r="DKB24" s="186"/>
      <c r="DKC24" s="186"/>
      <c r="DKD24" s="186"/>
      <c r="DKE24" s="186"/>
      <c r="DKF24" s="186"/>
      <c r="DKG24" s="186"/>
      <c r="DKH24" s="186"/>
      <c r="DKI24" s="186"/>
      <c r="DKJ24" s="186"/>
      <c r="DKK24" s="186"/>
      <c r="DKL24" s="186"/>
      <c r="DKM24" s="186"/>
      <c r="DKN24" s="186"/>
      <c r="DKO24" s="186"/>
      <c r="DKP24" s="186"/>
      <c r="DKQ24" s="186"/>
      <c r="DKR24" s="186"/>
      <c r="DKS24" s="186"/>
      <c r="DKT24" s="186"/>
      <c r="DKU24" s="186"/>
      <c r="DKV24" s="186"/>
      <c r="DKW24" s="186"/>
      <c r="DKX24" s="186"/>
      <c r="DKY24" s="186"/>
      <c r="DKZ24" s="186"/>
      <c r="DLA24" s="186"/>
      <c r="DLB24" s="186"/>
      <c r="DLC24" s="186"/>
      <c r="DLD24" s="186"/>
      <c r="DLE24" s="186"/>
      <c r="DLF24" s="186"/>
      <c r="DLG24" s="186"/>
      <c r="DLH24" s="186"/>
      <c r="DLI24" s="186"/>
      <c r="DLJ24" s="186"/>
      <c r="DLK24" s="186"/>
      <c r="DLL24" s="186"/>
      <c r="DLM24" s="186"/>
      <c r="DLN24" s="186"/>
      <c r="DLO24" s="186"/>
      <c r="DLP24" s="186"/>
      <c r="DLQ24" s="186"/>
      <c r="DLR24" s="186"/>
      <c r="DLS24" s="186"/>
      <c r="DLT24" s="186"/>
      <c r="DLU24" s="186"/>
      <c r="DLV24" s="186"/>
      <c r="DLW24" s="186"/>
      <c r="DLX24" s="186"/>
      <c r="DLY24" s="186"/>
      <c r="DLZ24" s="186"/>
      <c r="DMA24" s="186"/>
      <c r="DMB24" s="186"/>
      <c r="DMC24" s="186"/>
      <c r="DMD24" s="186"/>
      <c r="DME24" s="186"/>
      <c r="DMF24" s="186"/>
      <c r="DMG24" s="186"/>
      <c r="DMH24" s="186"/>
      <c r="DMI24" s="186"/>
      <c r="DMJ24" s="186"/>
      <c r="DMK24" s="186"/>
      <c r="DML24" s="186"/>
      <c r="DMM24" s="186"/>
      <c r="DMN24" s="186"/>
      <c r="DMO24" s="186"/>
      <c r="DMP24" s="186"/>
      <c r="DMQ24" s="186"/>
      <c r="DMR24" s="186"/>
      <c r="DMS24" s="186"/>
      <c r="DMT24" s="186"/>
      <c r="DMU24" s="186"/>
      <c r="DMV24" s="186"/>
      <c r="DMW24" s="186"/>
      <c r="DMX24" s="186"/>
      <c r="DMY24" s="186"/>
      <c r="DMZ24" s="186"/>
      <c r="DNA24" s="186"/>
      <c r="DNB24" s="186"/>
      <c r="DNC24" s="186"/>
      <c r="DND24" s="186"/>
      <c r="DNE24" s="186"/>
      <c r="DNF24" s="186"/>
      <c r="DNG24" s="186"/>
      <c r="DNH24" s="186"/>
      <c r="DNI24" s="186"/>
      <c r="DNJ24" s="186"/>
      <c r="DNK24" s="186"/>
      <c r="DNL24" s="186"/>
      <c r="DNM24" s="186"/>
      <c r="DNN24" s="186"/>
      <c r="DNO24" s="186"/>
      <c r="DNP24" s="186"/>
      <c r="DNQ24" s="186"/>
      <c r="DNR24" s="186"/>
      <c r="DNS24" s="186"/>
      <c r="DNT24" s="186"/>
      <c r="DNU24" s="186"/>
      <c r="DNV24" s="186"/>
      <c r="DNW24" s="186"/>
      <c r="DNX24" s="186"/>
      <c r="DNY24" s="186"/>
      <c r="DNZ24" s="186"/>
      <c r="DOA24" s="186"/>
      <c r="DOB24" s="186"/>
      <c r="DOC24" s="186"/>
      <c r="DOD24" s="186"/>
      <c r="DOE24" s="186"/>
      <c r="DOF24" s="186"/>
      <c r="DOG24" s="186"/>
      <c r="DOH24" s="186"/>
      <c r="DOI24" s="186"/>
      <c r="DOJ24" s="186"/>
      <c r="DOK24" s="186"/>
      <c r="DOL24" s="186"/>
      <c r="DOM24" s="186"/>
      <c r="DON24" s="186"/>
      <c r="DOO24" s="186"/>
      <c r="DOP24" s="186"/>
      <c r="DOQ24" s="186"/>
      <c r="DOR24" s="186"/>
      <c r="DOS24" s="186"/>
      <c r="DOT24" s="186"/>
      <c r="DOU24" s="186"/>
      <c r="DOV24" s="186"/>
      <c r="DOW24" s="186"/>
      <c r="DOX24" s="186"/>
      <c r="DOY24" s="186"/>
      <c r="DOZ24" s="186"/>
      <c r="DPA24" s="186"/>
      <c r="DPB24" s="186"/>
      <c r="DPC24" s="186"/>
      <c r="DPD24" s="186"/>
      <c r="DPE24" s="186"/>
      <c r="DPF24" s="186"/>
      <c r="DPG24" s="186"/>
      <c r="DPH24" s="186"/>
      <c r="DPI24" s="186"/>
      <c r="DPJ24" s="186"/>
      <c r="DPK24" s="186"/>
      <c r="DPL24" s="186"/>
      <c r="DPM24" s="186"/>
      <c r="DPN24" s="186"/>
      <c r="DPO24" s="186"/>
      <c r="DPP24" s="186"/>
      <c r="DPQ24" s="186"/>
      <c r="DPR24" s="186"/>
      <c r="DPS24" s="186"/>
      <c r="DPT24" s="186"/>
      <c r="DPU24" s="186"/>
      <c r="DPV24" s="186"/>
      <c r="DPW24" s="186"/>
      <c r="DPX24" s="186"/>
      <c r="DPY24" s="186"/>
      <c r="DPZ24" s="186"/>
      <c r="DQA24" s="186"/>
      <c r="DQB24" s="186"/>
      <c r="DQC24" s="186"/>
      <c r="DQD24" s="186"/>
      <c r="DQE24" s="186"/>
      <c r="DQF24" s="186"/>
      <c r="DQG24" s="186"/>
      <c r="DQH24" s="186"/>
      <c r="DQI24" s="186"/>
      <c r="DQJ24" s="186"/>
      <c r="DQK24" s="186"/>
      <c r="DQL24" s="186"/>
      <c r="DQM24" s="186"/>
      <c r="DQN24" s="186"/>
      <c r="DQO24" s="186"/>
      <c r="DQP24" s="186"/>
      <c r="DQQ24" s="186"/>
      <c r="DQR24" s="186"/>
      <c r="DQS24" s="186"/>
      <c r="DQT24" s="186"/>
      <c r="DQU24" s="186"/>
      <c r="DQV24" s="186"/>
      <c r="DQW24" s="186"/>
      <c r="DQX24" s="186"/>
      <c r="DQY24" s="186"/>
      <c r="DQZ24" s="186"/>
      <c r="DRA24" s="186"/>
      <c r="DRB24" s="186"/>
      <c r="DRC24" s="186"/>
      <c r="DRD24" s="186"/>
      <c r="DRE24" s="186"/>
      <c r="DRF24" s="186"/>
      <c r="DRG24" s="186"/>
      <c r="DRH24" s="186"/>
      <c r="DRI24" s="186"/>
      <c r="DRJ24" s="186"/>
      <c r="DRK24" s="186"/>
      <c r="DRL24" s="186"/>
      <c r="DRM24" s="186"/>
      <c r="DRN24" s="186"/>
      <c r="DRO24" s="186"/>
      <c r="DRP24" s="186"/>
      <c r="DRQ24" s="186"/>
      <c r="DRR24" s="186"/>
      <c r="DRS24" s="186"/>
      <c r="DRT24" s="186"/>
      <c r="DRU24" s="186"/>
      <c r="DRV24" s="186"/>
      <c r="DRW24" s="186"/>
      <c r="DRX24" s="186"/>
      <c r="DRY24" s="186"/>
      <c r="DRZ24" s="186"/>
      <c r="DSA24" s="186"/>
      <c r="DSB24" s="186"/>
      <c r="DSC24" s="186"/>
      <c r="DSD24" s="186"/>
      <c r="DSE24" s="186"/>
      <c r="DSF24" s="186"/>
      <c r="DSG24" s="186"/>
      <c r="DSH24" s="186"/>
      <c r="DSI24" s="186"/>
      <c r="DSJ24" s="186"/>
      <c r="DSK24" s="186"/>
      <c r="DSL24" s="186"/>
      <c r="DSM24" s="186"/>
      <c r="DSN24" s="186"/>
      <c r="DSO24" s="186"/>
      <c r="DSP24" s="186"/>
      <c r="DSQ24" s="186"/>
      <c r="DSR24" s="186"/>
      <c r="DSS24" s="186"/>
      <c r="DST24" s="186"/>
      <c r="DSU24" s="186"/>
      <c r="DSV24" s="186"/>
      <c r="DSW24" s="186"/>
      <c r="DSX24" s="186"/>
      <c r="DSY24" s="186"/>
      <c r="DSZ24" s="186"/>
      <c r="DTA24" s="186"/>
      <c r="DTB24" s="186"/>
      <c r="DTC24" s="186"/>
      <c r="DTD24" s="186"/>
      <c r="DTE24" s="186"/>
      <c r="DTF24" s="186"/>
      <c r="DTG24" s="186"/>
      <c r="DTH24" s="186"/>
      <c r="DTI24" s="186"/>
      <c r="DTJ24" s="186"/>
      <c r="DTK24" s="186"/>
      <c r="DTL24" s="186"/>
      <c r="DTM24" s="186"/>
      <c r="DTN24" s="186"/>
      <c r="DTO24" s="186"/>
      <c r="DTP24" s="186"/>
      <c r="DTQ24" s="186"/>
      <c r="DTR24" s="186"/>
      <c r="DTS24" s="186"/>
      <c r="DTT24" s="186"/>
      <c r="DTU24" s="186"/>
      <c r="DTV24" s="186"/>
      <c r="DTW24" s="186"/>
      <c r="DTX24" s="186"/>
      <c r="DTY24" s="186"/>
      <c r="DTZ24" s="186"/>
      <c r="DUA24" s="186"/>
      <c r="DUB24" s="186"/>
      <c r="DUC24" s="186"/>
      <c r="DUD24" s="186"/>
      <c r="DUE24" s="186"/>
      <c r="DUF24" s="186"/>
      <c r="DUG24" s="186"/>
      <c r="DUH24" s="186"/>
      <c r="DUI24" s="186"/>
      <c r="DUJ24" s="186"/>
      <c r="DUK24" s="186"/>
      <c r="DUL24" s="186"/>
      <c r="DUM24" s="186"/>
      <c r="DUN24" s="186"/>
      <c r="DUO24" s="186"/>
      <c r="DUP24" s="186"/>
      <c r="DUQ24" s="186"/>
      <c r="DUR24" s="186"/>
      <c r="DUS24" s="186"/>
      <c r="DUT24" s="186"/>
      <c r="DUU24" s="186"/>
      <c r="DUV24" s="186"/>
      <c r="DUW24" s="186"/>
      <c r="DUX24" s="186"/>
      <c r="DUY24" s="186"/>
      <c r="DUZ24" s="186"/>
      <c r="DVA24" s="186"/>
      <c r="DVB24" s="186"/>
      <c r="DVC24" s="186"/>
      <c r="DVD24" s="186"/>
      <c r="DVE24" s="186"/>
      <c r="DVF24" s="186"/>
      <c r="DVG24" s="186"/>
      <c r="DVH24" s="186"/>
      <c r="DVI24" s="186"/>
      <c r="DVJ24" s="186"/>
      <c r="DVK24" s="186"/>
      <c r="DVL24" s="186"/>
      <c r="DVM24" s="186"/>
      <c r="DVN24" s="186"/>
      <c r="DVO24" s="186"/>
      <c r="DVP24" s="186"/>
      <c r="DVQ24" s="186"/>
      <c r="DVR24" s="186"/>
      <c r="DVS24" s="186"/>
      <c r="DVT24" s="186"/>
      <c r="DVU24" s="186"/>
      <c r="DVV24" s="186"/>
      <c r="DVW24" s="186"/>
      <c r="DVX24" s="186"/>
      <c r="DVY24" s="186"/>
      <c r="DVZ24" s="186"/>
      <c r="DWA24" s="186"/>
      <c r="DWB24" s="186"/>
      <c r="DWC24" s="186"/>
      <c r="DWD24" s="186"/>
      <c r="DWE24" s="186"/>
      <c r="DWF24" s="186"/>
      <c r="DWG24" s="186"/>
      <c r="DWH24" s="186"/>
      <c r="DWI24" s="186"/>
      <c r="DWJ24" s="186"/>
      <c r="DWK24" s="186"/>
      <c r="DWL24" s="186"/>
      <c r="DWM24" s="186"/>
      <c r="DWN24" s="186"/>
      <c r="DWO24" s="186"/>
      <c r="DWP24" s="186"/>
      <c r="DWQ24" s="186"/>
      <c r="DWR24" s="186"/>
      <c r="DWS24" s="186"/>
      <c r="DWT24" s="186"/>
      <c r="DWU24" s="186"/>
      <c r="DWV24" s="186"/>
      <c r="DWW24" s="186"/>
      <c r="DWX24" s="186"/>
      <c r="DWY24" s="186"/>
      <c r="DWZ24" s="186"/>
      <c r="DXA24" s="186"/>
      <c r="DXB24" s="186"/>
      <c r="DXC24" s="186"/>
      <c r="DXD24" s="186"/>
      <c r="DXE24" s="186"/>
      <c r="DXF24" s="186"/>
      <c r="DXG24" s="186"/>
      <c r="DXH24" s="186"/>
      <c r="DXI24" s="186"/>
      <c r="DXJ24" s="186"/>
      <c r="DXK24" s="186"/>
      <c r="DXL24" s="186"/>
      <c r="DXM24" s="186"/>
      <c r="DXN24" s="186"/>
      <c r="DXO24" s="186"/>
      <c r="DXP24" s="186"/>
      <c r="DXQ24" s="186"/>
      <c r="DXR24" s="186"/>
      <c r="DXS24" s="186"/>
      <c r="DXT24" s="186"/>
      <c r="DXU24" s="186"/>
      <c r="DXV24" s="186"/>
      <c r="DXW24" s="186"/>
      <c r="DXX24" s="186"/>
      <c r="DXY24" s="186"/>
      <c r="DXZ24" s="186"/>
      <c r="DYA24" s="186"/>
      <c r="DYB24" s="186"/>
      <c r="DYC24" s="186"/>
      <c r="DYD24" s="186"/>
      <c r="DYE24" s="186"/>
      <c r="DYF24" s="186"/>
      <c r="DYG24" s="186"/>
      <c r="DYH24" s="186"/>
      <c r="DYI24" s="186"/>
      <c r="DYJ24" s="186"/>
      <c r="DYK24" s="186"/>
      <c r="DYL24" s="186"/>
      <c r="DYM24" s="186"/>
      <c r="DYN24" s="186"/>
      <c r="DYO24" s="186"/>
      <c r="DYP24" s="186"/>
      <c r="DYQ24" s="186"/>
      <c r="DYR24" s="186"/>
      <c r="DYS24" s="186"/>
      <c r="DYT24" s="186"/>
      <c r="DYU24" s="186"/>
      <c r="DYV24" s="186"/>
      <c r="DYW24" s="186"/>
      <c r="DYX24" s="186"/>
      <c r="DYY24" s="186"/>
      <c r="DYZ24" s="186"/>
      <c r="DZA24" s="186"/>
      <c r="DZB24" s="186"/>
      <c r="DZC24" s="186"/>
      <c r="DZD24" s="186"/>
      <c r="DZE24" s="186"/>
      <c r="DZF24" s="186"/>
      <c r="DZG24" s="186"/>
      <c r="DZH24" s="186"/>
      <c r="DZI24" s="186"/>
      <c r="DZJ24" s="186"/>
      <c r="DZK24" s="186"/>
      <c r="DZL24" s="186"/>
      <c r="DZM24" s="186"/>
      <c r="DZN24" s="186"/>
      <c r="DZO24" s="186"/>
      <c r="DZP24" s="186"/>
      <c r="DZQ24" s="186"/>
      <c r="DZR24" s="186"/>
      <c r="DZS24" s="186"/>
      <c r="DZT24" s="186"/>
      <c r="DZU24" s="186"/>
      <c r="DZV24" s="186"/>
      <c r="DZW24" s="186"/>
      <c r="DZX24" s="186"/>
      <c r="DZY24" s="186"/>
      <c r="DZZ24" s="186"/>
      <c r="EAA24" s="186"/>
      <c r="EAB24" s="186"/>
      <c r="EAC24" s="186"/>
      <c r="EAD24" s="186"/>
      <c r="EAE24" s="186"/>
      <c r="EAF24" s="186"/>
      <c r="EAG24" s="186"/>
      <c r="EAH24" s="186"/>
      <c r="EAI24" s="186"/>
      <c r="EAJ24" s="186"/>
      <c r="EAK24" s="186"/>
      <c r="EAL24" s="186"/>
      <c r="EAM24" s="186"/>
      <c r="EAN24" s="186"/>
      <c r="EAO24" s="186"/>
      <c r="EAP24" s="186"/>
      <c r="EAQ24" s="186"/>
      <c r="EAR24" s="186"/>
      <c r="EAS24" s="186"/>
      <c r="EAT24" s="186"/>
      <c r="EAU24" s="186"/>
      <c r="EAV24" s="186"/>
      <c r="EAW24" s="186"/>
      <c r="EAX24" s="186"/>
      <c r="EAY24" s="186"/>
      <c r="EAZ24" s="186"/>
      <c r="EBA24" s="186"/>
      <c r="EBB24" s="186"/>
      <c r="EBC24" s="186"/>
      <c r="EBD24" s="186"/>
      <c r="EBE24" s="186"/>
      <c r="EBF24" s="186"/>
      <c r="EBG24" s="186"/>
      <c r="EBH24" s="186"/>
      <c r="EBI24" s="186"/>
      <c r="EBJ24" s="186"/>
      <c r="EBK24" s="186"/>
      <c r="EBL24" s="186"/>
      <c r="EBM24" s="186"/>
      <c r="EBN24" s="186"/>
      <c r="EBO24" s="186"/>
      <c r="EBP24" s="186"/>
      <c r="EBQ24" s="186"/>
      <c r="EBR24" s="186"/>
      <c r="EBS24" s="186"/>
      <c r="EBT24" s="186"/>
      <c r="EBU24" s="186"/>
      <c r="EBV24" s="186"/>
      <c r="EBW24" s="186"/>
      <c r="EBX24" s="186"/>
      <c r="EBY24" s="186"/>
      <c r="EBZ24" s="186"/>
      <c r="ECA24" s="186"/>
      <c r="ECB24" s="186"/>
      <c r="ECC24" s="186"/>
      <c r="ECD24" s="186"/>
      <c r="ECE24" s="186"/>
      <c r="ECF24" s="186"/>
      <c r="ECG24" s="186"/>
      <c r="ECH24" s="186"/>
      <c r="ECI24" s="186"/>
      <c r="ECJ24" s="186"/>
      <c r="ECK24" s="186"/>
      <c r="ECL24" s="186"/>
      <c r="ECM24" s="186"/>
      <c r="ECN24" s="186"/>
      <c r="ECO24" s="186"/>
      <c r="ECP24" s="186"/>
      <c r="ECQ24" s="186"/>
      <c r="ECR24" s="186"/>
      <c r="ECS24" s="186"/>
      <c r="ECT24" s="186"/>
      <c r="ECU24" s="186"/>
      <c r="ECV24" s="186"/>
      <c r="ECW24" s="186"/>
      <c r="ECX24" s="186"/>
      <c r="ECY24" s="186"/>
      <c r="ECZ24" s="186"/>
      <c r="EDA24" s="186"/>
      <c r="EDB24" s="186"/>
      <c r="EDC24" s="186"/>
      <c r="EDD24" s="186"/>
      <c r="EDE24" s="186"/>
      <c r="EDF24" s="186"/>
      <c r="EDG24" s="186"/>
      <c r="EDH24" s="186"/>
      <c r="EDI24" s="186"/>
      <c r="EDJ24" s="186"/>
      <c r="EDK24" s="186"/>
      <c r="EDL24" s="186"/>
      <c r="EDM24" s="186"/>
      <c r="EDN24" s="186"/>
      <c r="EDO24" s="186"/>
      <c r="EDP24" s="186"/>
      <c r="EDQ24" s="186"/>
      <c r="EDR24" s="186"/>
      <c r="EDS24" s="186"/>
      <c r="EDT24" s="186"/>
      <c r="EDU24" s="186"/>
      <c r="EDV24" s="186"/>
      <c r="EDW24" s="186"/>
      <c r="EDX24" s="186"/>
      <c r="EDY24" s="186"/>
      <c r="EDZ24" s="186"/>
      <c r="EEA24" s="186"/>
      <c r="EEB24" s="186"/>
      <c r="EEC24" s="186"/>
      <c r="EED24" s="186"/>
      <c r="EEE24" s="186"/>
      <c r="EEF24" s="186"/>
      <c r="EEG24" s="186"/>
      <c r="EEH24" s="186"/>
      <c r="EEI24" s="186"/>
      <c r="EEJ24" s="186"/>
      <c r="EEK24" s="186"/>
      <c r="EEL24" s="186"/>
      <c r="EEM24" s="186"/>
      <c r="EEN24" s="186"/>
      <c r="EEO24" s="186"/>
      <c r="EEP24" s="186"/>
      <c r="EEQ24" s="186"/>
      <c r="EER24" s="186"/>
      <c r="EES24" s="186"/>
      <c r="EET24" s="186"/>
      <c r="EEU24" s="186"/>
      <c r="EEV24" s="186"/>
      <c r="EEW24" s="186"/>
      <c r="EEX24" s="186"/>
      <c r="EEY24" s="186"/>
      <c r="EEZ24" s="186"/>
      <c r="EFA24" s="186"/>
      <c r="EFB24" s="186"/>
      <c r="EFC24" s="186"/>
      <c r="EFD24" s="186"/>
      <c r="EFE24" s="186"/>
      <c r="EFF24" s="186"/>
      <c r="EFG24" s="186"/>
      <c r="EFH24" s="186"/>
      <c r="EFI24" s="186"/>
      <c r="EFJ24" s="186"/>
      <c r="EFK24" s="186"/>
      <c r="EFL24" s="186"/>
      <c r="EFM24" s="186"/>
      <c r="EFN24" s="186"/>
      <c r="EFO24" s="186"/>
      <c r="EFP24" s="186"/>
      <c r="EFQ24" s="186"/>
      <c r="EFR24" s="186"/>
      <c r="EFS24" s="186"/>
      <c r="EFT24" s="186"/>
      <c r="EFU24" s="186"/>
      <c r="EFV24" s="186"/>
      <c r="EFW24" s="186"/>
      <c r="EFX24" s="186"/>
      <c r="EFY24" s="186"/>
      <c r="EFZ24" s="186"/>
      <c r="EGA24" s="186"/>
      <c r="EGB24" s="186"/>
      <c r="EGC24" s="186"/>
      <c r="EGD24" s="186"/>
      <c r="EGE24" s="186"/>
      <c r="EGF24" s="186"/>
      <c r="EGG24" s="186"/>
      <c r="EGH24" s="186"/>
      <c r="EGI24" s="186"/>
      <c r="EGJ24" s="186"/>
      <c r="EGK24" s="186"/>
      <c r="EGL24" s="186"/>
      <c r="EGM24" s="186"/>
      <c r="EGN24" s="186"/>
      <c r="EGO24" s="186"/>
      <c r="EGP24" s="186"/>
      <c r="EGQ24" s="186"/>
      <c r="EGR24" s="186"/>
      <c r="EGS24" s="186"/>
      <c r="EGT24" s="186"/>
      <c r="EGU24" s="186"/>
      <c r="EGV24" s="186"/>
      <c r="EGW24" s="186"/>
      <c r="EGX24" s="186"/>
      <c r="EGY24" s="186"/>
      <c r="EGZ24" s="186"/>
      <c r="EHA24" s="186"/>
      <c r="EHB24" s="186"/>
      <c r="EHC24" s="186"/>
      <c r="EHD24" s="186"/>
      <c r="EHE24" s="186"/>
      <c r="EHF24" s="186"/>
      <c r="EHG24" s="186"/>
      <c r="EHH24" s="186"/>
      <c r="EHI24" s="186"/>
      <c r="EHJ24" s="186"/>
      <c r="EHK24" s="186"/>
      <c r="EHL24" s="186"/>
      <c r="EHM24" s="186"/>
      <c r="EHN24" s="186"/>
      <c r="EHO24" s="186"/>
      <c r="EHP24" s="186"/>
      <c r="EHQ24" s="186"/>
      <c r="EHR24" s="186"/>
      <c r="EHS24" s="186"/>
      <c r="EHT24" s="186"/>
      <c r="EHU24" s="186"/>
      <c r="EHV24" s="186"/>
      <c r="EHW24" s="186"/>
      <c r="EHX24" s="186"/>
      <c r="EHY24" s="186"/>
      <c r="EHZ24" s="186"/>
      <c r="EIA24" s="186"/>
      <c r="EIB24" s="186"/>
      <c r="EIC24" s="186"/>
      <c r="EID24" s="186"/>
      <c r="EIE24" s="186"/>
      <c r="EIF24" s="186"/>
      <c r="EIG24" s="186"/>
      <c r="EIH24" s="186"/>
      <c r="EII24" s="186"/>
      <c r="EIJ24" s="186"/>
      <c r="EIK24" s="186"/>
      <c r="EIL24" s="186"/>
      <c r="EIM24" s="186"/>
      <c r="EIN24" s="186"/>
      <c r="EIO24" s="186"/>
      <c r="EIP24" s="186"/>
      <c r="EIQ24" s="186"/>
      <c r="EIR24" s="186"/>
      <c r="EIS24" s="186"/>
      <c r="EIT24" s="186"/>
      <c r="EIU24" s="186"/>
      <c r="EIV24" s="186"/>
      <c r="EIW24" s="186"/>
      <c r="EIX24" s="186"/>
      <c r="EIY24" s="186"/>
      <c r="EIZ24" s="186"/>
      <c r="EJA24" s="186"/>
      <c r="EJB24" s="186"/>
      <c r="EJC24" s="186"/>
      <c r="EJD24" s="186"/>
      <c r="EJE24" s="186"/>
      <c r="EJF24" s="186"/>
      <c r="EJG24" s="186"/>
      <c r="EJH24" s="186"/>
      <c r="EJI24" s="186"/>
      <c r="EJJ24" s="186"/>
      <c r="EJK24" s="186"/>
      <c r="EJL24" s="186"/>
      <c r="EJM24" s="186"/>
      <c r="EJN24" s="186"/>
      <c r="EJO24" s="186"/>
      <c r="EJP24" s="186"/>
      <c r="EJQ24" s="186"/>
      <c r="EJR24" s="186"/>
      <c r="EJS24" s="186"/>
      <c r="EJT24" s="186"/>
      <c r="EJU24" s="186"/>
      <c r="EJV24" s="186"/>
      <c r="EJW24" s="186"/>
      <c r="EJX24" s="186"/>
      <c r="EJY24" s="186"/>
      <c r="EJZ24" s="186"/>
      <c r="EKA24" s="186"/>
      <c r="EKB24" s="186"/>
      <c r="EKC24" s="186"/>
      <c r="EKD24" s="186"/>
      <c r="EKE24" s="186"/>
      <c r="EKF24" s="186"/>
      <c r="EKG24" s="186"/>
      <c r="EKH24" s="186"/>
      <c r="EKI24" s="186"/>
      <c r="EKJ24" s="186"/>
      <c r="EKK24" s="186"/>
      <c r="EKL24" s="186"/>
      <c r="EKM24" s="186"/>
      <c r="EKN24" s="186"/>
      <c r="EKO24" s="186"/>
      <c r="EKP24" s="186"/>
      <c r="EKQ24" s="186"/>
      <c r="EKR24" s="186"/>
      <c r="EKS24" s="186"/>
      <c r="EKT24" s="186"/>
      <c r="EKU24" s="186"/>
      <c r="EKV24" s="186"/>
      <c r="EKW24" s="186"/>
      <c r="EKX24" s="186"/>
      <c r="EKY24" s="186"/>
      <c r="EKZ24" s="186"/>
      <c r="ELA24" s="186"/>
      <c r="ELB24" s="186"/>
      <c r="ELC24" s="186"/>
      <c r="ELD24" s="186"/>
      <c r="ELE24" s="186"/>
      <c r="ELF24" s="186"/>
      <c r="ELG24" s="186"/>
      <c r="ELH24" s="186"/>
      <c r="ELI24" s="186"/>
      <c r="ELJ24" s="186"/>
      <c r="ELK24" s="186"/>
      <c r="ELL24" s="186"/>
      <c r="ELM24" s="186"/>
      <c r="ELN24" s="186"/>
      <c r="ELO24" s="186"/>
      <c r="ELP24" s="186"/>
      <c r="ELQ24" s="186"/>
      <c r="ELR24" s="186"/>
      <c r="ELS24" s="186"/>
      <c r="ELT24" s="186"/>
      <c r="ELU24" s="186"/>
      <c r="ELV24" s="186"/>
      <c r="ELW24" s="186"/>
      <c r="ELX24" s="186"/>
      <c r="ELY24" s="186"/>
      <c r="ELZ24" s="186"/>
      <c r="EMA24" s="186"/>
      <c r="EMB24" s="186"/>
      <c r="EMC24" s="186"/>
      <c r="EMD24" s="186"/>
      <c r="EME24" s="186"/>
      <c r="EMF24" s="186"/>
      <c r="EMG24" s="186"/>
      <c r="EMH24" s="186"/>
      <c r="EMI24" s="186"/>
      <c r="EMJ24" s="186"/>
      <c r="EMK24" s="186"/>
      <c r="EML24" s="186"/>
      <c r="EMM24" s="186"/>
      <c r="EMN24" s="186"/>
      <c r="EMO24" s="186"/>
      <c r="EMP24" s="186"/>
      <c r="EMQ24" s="186"/>
      <c r="EMR24" s="186"/>
      <c r="EMS24" s="186"/>
      <c r="EMT24" s="186"/>
      <c r="EMU24" s="186"/>
      <c r="EMV24" s="186"/>
      <c r="EMW24" s="186"/>
      <c r="EMX24" s="186"/>
      <c r="EMY24" s="186"/>
      <c r="EMZ24" s="186"/>
      <c r="ENA24" s="186"/>
      <c r="ENB24" s="186"/>
      <c r="ENC24" s="186"/>
      <c r="END24" s="186"/>
      <c r="ENE24" s="186"/>
      <c r="ENF24" s="186"/>
      <c r="ENG24" s="186"/>
      <c r="ENH24" s="186"/>
      <c r="ENI24" s="186"/>
      <c r="ENJ24" s="186"/>
      <c r="ENK24" s="186"/>
      <c r="ENL24" s="186"/>
      <c r="ENM24" s="186"/>
      <c r="ENN24" s="186"/>
      <c r="ENO24" s="186"/>
      <c r="ENP24" s="186"/>
      <c r="ENQ24" s="186"/>
      <c r="ENR24" s="186"/>
      <c r="ENS24" s="186"/>
      <c r="ENT24" s="186"/>
      <c r="ENU24" s="186"/>
      <c r="ENV24" s="186"/>
      <c r="ENW24" s="186"/>
      <c r="ENX24" s="186"/>
      <c r="ENY24" s="186"/>
      <c r="ENZ24" s="186"/>
      <c r="EOA24" s="186"/>
      <c r="EOB24" s="186"/>
      <c r="EOC24" s="186"/>
      <c r="EOD24" s="186"/>
      <c r="EOE24" s="186"/>
      <c r="EOF24" s="186"/>
      <c r="EOG24" s="186"/>
      <c r="EOH24" s="186"/>
      <c r="EOI24" s="186"/>
      <c r="EOJ24" s="186"/>
      <c r="EOK24" s="186"/>
      <c r="EOL24" s="186"/>
      <c r="EOM24" s="186"/>
      <c r="EON24" s="186"/>
      <c r="EOO24" s="186"/>
      <c r="EOP24" s="186"/>
      <c r="EOQ24" s="186"/>
      <c r="EOR24" s="186"/>
      <c r="EOS24" s="186"/>
      <c r="EOT24" s="186"/>
      <c r="EOU24" s="186"/>
      <c r="EOV24" s="186"/>
      <c r="EOW24" s="186"/>
      <c r="EOX24" s="186"/>
      <c r="EOY24" s="186"/>
      <c r="EOZ24" s="186"/>
      <c r="EPA24" s="186"/>
      <c r="EPB24" s="186"/>
      <c r="EPC24" s="186"/>
      <c r="EPD24" s="186"/>
      <c r="EPE24" s="186"/>
      <c r="EPF24" s="186"/>
      <c r="EPG24" s="186"/>
      <c r="EPH24" s="186"/>
      <c r="EPI24" s="186"/>
      <c r="EPJ24" s="186"/>
      <c r="EPK24" s="186"/>
      <c r="EPL24" s="186"/>
      <c r="EPM24" s="186"/>
      <c r="EPN24" s="186"/>
      <c r="EPO24" s="186"/>
      <c r="EPP24" s="186"/>
      <c r="EPQ24" s="186"/>
      <c r="EPR24" s="186"/>
      <c r="EPS24" s="186"/>
      <c r="EPT24" s="186"/>
      <c r="EPU24" s="186"/>
      <c r="EPV24" s="186"/>
      <c r="EPW24" s="186"/>
      <c r="EPX24" s="186"/>
      <c r="EPY24" s="186"/>
      <c r="EPZ24" s="186"/>
      <c r="EQA24" s="186"/>
      <c r="EQB24" s="186"/>
      <c r="EQC24" s="186"/>
      <c r="EQD24" s="186"/>
      <c r="EQE24" s="186"/>
      <c r="EQF24" s="186"/>
      <c r="EQG24" s="186"/>
      <c r="EQH24" s="186"/>
      <c r="EQI24" s="186"/>
      <c r="EQJ24" s="186"/>
      <c r="EQK24" s="186"/>
      <c r="EQL24" s="186"/>
      <c r="EQM24" s="186"/>
      <c r="EQN24" s="186"/>
      <c r="EQO24" s="186"/>
      <c r="EQP24" s="186"/>
      <c r="EQQ24" s="186"/>
      <c r="EQR24" s="186"/>
      <c r="EQS24" s="186"/>
      <c r="EQT24" s="186"/>
      <c r="EQU24" s="186"/>
      <c r="EQV24" s="186"/>
      <c r="EQW24" s="186"/>
      <c r="EQX24" s="186"/>
      <c r="EQY24" s="186"/>
      <c r="EQZ24" s="186"/>
      <c r="ERA24" s="186"/>
      <c r="ERB24" s="186"/>
      <c r="ERC24" s="186"/>
      <c r="ERD24" s="186"/>
      <c r="ERE24" s="186"/>
      <c r="ERF24" s="186"/>
      <c r="ERG24" s="186"/>
      <c r="ERH24" s="186"/>
      <c r="ERI24" s="186"/>
      <c r="ERJ24" s="186"/>
      <c r="ERK24" s="186"/>
      <c r="ERL24" s="186"/>
      <c r="ERM24" s="186"/>
      <c r="ERN24" s="186"/>
      <c r="ERO24" s="186"/>
      <c r="ERP24" s="186"/>
      <c r="ERQ24" s="186"/>
      <c r="ERR24" s="186"/>
      <c r="ERS24" s="186"/>
      <c r="ERT24" s="186"/>
      <c r="ERU24" s="186"/>
      <c r="ERV24" s="186"/>
      <c r="ERW24" s="186"/>
      <c r="ERX24" s="186"/>
      <c r="ERY24" s="186"/>
      <c r="ERZ24" s="186"/>
      <c r="ESA24" s="186"/>
      <c r="ESB24" s="186"/>
      <c r="ESC24" s="186"/>
      <c r="ESD24" s="186"/>
      <c r="ESE24" s="186"/>
      <c r="ESF24" s="186"/>
      <c r="ESG24" s="186"/>
      <c r="ESH24" s="186"/>
      <c r="ESI24" s="186"/>
      <c r="ESJ24" s="186"/>
      <c r="ESK24" s="186"/>
      <c r="ESL24" s="186"/>
      <c r="ESM24" s="186"/>
      <c r="ESN24" s="186"/>
      <c r="ESO24" s="186"/>
      <c r="ESP24" s="186"/>
      <c r="ESQ24" s="186"/>
      <c r="ESR24" s="186"/>
      <c r="ESS24" s="186"/>
      <c r="EST24" s="186"/>
      <c r="ESU24" s="186"/>
      <c r="ESV24" s="186"/>
      <c r="ESW24" s="186"/>
      <c r="ESX24" s="186"/>
      <c r="ESY24" s="186"/>
      <c r="ESZ24" s="186"/>
      <c r="ETA24" s="186"/>
      <c r="ETB24" s="186"/>
      <c r="ETC24" s="186"/>
      <c r="ETD24" s="186"/>
      <c r="ETE24" s="186"/>
      <c r="ETF24" s="186"/>
      <c r="ETG24" s="186"/>
      <c r="ETH24" s="186"/>
      <c r="ETI24" s="186"/>
      <c r="ETJ24" s="186"/>
      <c r="ETK24" s="186"/>
      <c r="ETL24" s="186"/>
      <c r="ETM24" s="186"/>
      <c r="ETN24" s="186"/>
      <c r="ETO24" s="186"/>
      <c r="ETP24" s="186"/>
      <c r="ETQ24" s="186"/>
      <c r="ETR24" s="186"/>
      <c r="ETS24" s="186"/>
      <c r="ETT24" s="186"/>
      <c r="ETU24" s="186"/>
      <c r="ETV24" s="186"/>
      <c r="ETW24" s="186"/>
      <c r="ETX24" s="186"/>
      <c r="ETY24" s="186"/>
      <c r="ETZ24" s="186"/>
      <c r="EUA24" s="186"/>
      <c r="EUB24" s="186"/>
      <c r="EUC24" s="186"/>
      <c r="EUD24" s="186"/>
      <c r="EUE24" s="186"/>
      <c r="EUF24" s="186"/>
      <c r="EUG24" s="186"/>
      <c r="EUH24" s="186"/>
      <c r="EUI24" s="186"/>
      <c r="EUJ24" s="186"/>
      <c r="EUK24" s="186"/>
      <c r="EUL24" s="186"/>
      <c r="EUM24" s="186"/>
      <c r="EUN24" s="186"/>
      <c r="EUO24" s="186"/>
      <c r="EUP24" s="186"/>
      <c r="EUQ24" s="186"/>
      <c r="EUR24" s="186"/>
      <c r="EUS24" s="186"/>
      <c r="EUT24" s="186"/>
      <c r="EUU24" s="186"/>
      <c r="EUV24" s="186"/>
      <c r="EUW24" s="186"/>
      <c r="EUX24" s="186"/>
      <c r="EUY24" s="186"/>
      <c r="EUZ24" s="186"/>
      <c r="EVA24" s="186"/>
      <c r="EVB24" s="186"/>
      <c r="EVC24" s="186"/>
      <c r="EVD24" s="186"/>
      <c r="EVE24" s="186"/>
      <c r="EVF24" s="186"/>
      <c r="EVG24" s="186"/>
      <c r="EVH24" s="186"/>
      <c r="EVI24" s="186"/>
      <c r="EVJ24" s="186"/>
      <c r="EVK24" s="186"/>
      <c r="EVL24" s="186"/>
      <c r="EVM24" s="186"/>
      <c r="EVN24" s="186"/>
      <c r="EVO24" s="186"/>
      <c r="EVP24" s="186"/>
      <c r="EVQ24" s="186"/>
      <c r="EVR24" s="186"/>
      <c r="EVS24" s="186"/>
      <c r="EVT24" s="186"/>
      <c r="EVU24" s="186"/>
      <c r="EVV24" s="186"/>
      <c r="EVW24" s="186"/>
      <c r="EVX24" s="186"/>
      <c r="EVY24" s="186"/>
      <c r="EVZ24" s="186"/>
      <c r="EWA24" s="186"/>
      <c r="EWB24" s="186"/>
      <c r="EWC24" s="186"/>
      <c r="EWD24" s="186"/>
      <c r="EWE24" s="186"/>
      <c r="EWF24" s="186"/>
      <c r="EWG24" s="186"/>
      <c r="EWH24" s="186"/>
      <c r="EWI24" s="186"/>
      <c r="EWJ24" s="186"/>
      <c r="EWK24" s="186"/>
      <c r="EWL24" s="186"/>
      <c r="EWM24" s="186"/>
      <c r="EWN24" s="186"/>
      <c r="EWO24" s="186"/>
      <c r="EWP24" s="186"/>
      <c r="EWQ24" s="186"/>
      <c r="EWR24" s="186"/>
      <c r="EWS24" s="186"/>
      <c r="EWT24" s="186"/>
      <c r="EWU24" s="186"/>
      <c r="EWV24" s="186"/>
      <c r="EWW24" s="186"/>
      <c r="EWX24" s="186"/>
      <c r="EWY24" s="186"/>
      <c r="EWZ24" s="186"/>
      <c r="EXA24" s="186"/>
      <c r="EXB24" s="186"/>
      <c r="EXC24" s="186"/>
      <c r="EXD24" s="186"/>
      <c r="EXE24" s="186"/>
      <c r="EXF24" s="186"/>
      <c r="EXG24" s="186"/>
      <c r="EXH24" s="186"/>
      <c r="EXI24" s="186"/>
      <c r="EXJ24" s="186"/>
      <c r="EXK24" s="186"/>
      <c r="EXL24" s="186"/>
      <c r="EXM24" s="186"/>
      <c r="EXN24" s="186"/>
      <c r="EXO24" s="186"/>
      <c r="EXP24" s="186"/>
      <c r="EXQ24" s="186"/>
      <c r="EXR24" s="186"/>
      <c r="EXS24" s="186"/>
      <c r="EXT24" s="186"/>
      <c r="EXU24" s="186"/>
      <c r="EXV24" s="186"/>
      <c r="EXW24" s="186"/>
      <c r="EXX24" s="186"/>
      <c r="EXY24" s="186"/>
      <c r="EXZ24" s="186"/>
      <c r="EYA24" s="186"/>
      <c r="EYB24" s="186"/>
      <c r="EYC24" s="186"/>
      <c r="EYD24" s="186"/>
      <c r="EYE24" s="186"/>
      <c r="EYF24" s="186"/>
      <c r="EYG24" s="186"/>
      <c r="EYH24" s="186"/>
      <c r="EYI24" s="186"/>
      <c r="EYJ24" s="186"/>
      <c r="EYK24" s="186"/>
      <c r="EYL24" s="186"/>
      <c r="EYM24" s="186"/>
      <c r="EYN24" s="186"/>
      <c r="EYO24" s="186"/>
      <c r="EYP24" s="186"/>
      <c r="EYQ24" s="186"/>
      <c r="EYR24" s="186"/>
      <c r="EYS24" s="186"/>
      <c r="EYT24" s="186"/>
      <c r="EYU24" s="186"/>
      <c r="EYV24" s="186"/>
      <c r="EYW24" s="186"/>
      <c r="EYX24" s="186"/>
      <c r="EYY24" s="186"/>
      <c r="EYZ24" s="186"/>
      <c r="EZA24" s="186"/>
      <c r="EZB24" s="186"/>
      <c r="EZC24" s="186"/>
      <c r="EZD24" s="186"/>
      <c r="EZE24" s="186"/>
      <c r="EZF24" s="186"/>
      <c r="EZG24" s="186"/>
      <c r="EZH24" s="186"/>
      <c r="EZI24" s="186"/>
      <c r="EZJ24" s="186"/>
      <c r="EZK24" s="186"/>
      <c r="EZL24" s="186"/>
      <c r="EZM24" s="186"/>
      <c r="EZN24" s="186"/>
      <c r="EZO24" s="186"/>
      <c r="EZP24" s="186"/>
      <c r="EZQ24" s="186"/>
      <c r="EZR24" s="186"/>
      <c r="EZS24" s="186"/>
      <c r="EZT24" s="186"/>
      <c r="EZU24" s="186"/>
      <c r="EZV24" s="186"/>
      <c r="EZW24" s="186"/>
      <c r="EZX24" s="186"/>
      <c r="EZY24" s="186"/>
      <c r="EZZ24" s="186"/>
      <c r="FAA24" s="186"/>
      <c r="FAB24" s="186"/>
      <c r="FAC24" s="186"/>
      <c r="FAD24" s="186"/>
      <c r="FAE24" s="186"/>
      <c r="FAF24" s="186"/>
      <c r="FAG24" s="186"/>
      <c r="FAH24" s="186"/>
      <c r="FAI24" s="186"/>
      <c r="FAJ24" s="186"/>
      <c r="FAK24" s="186"/>
      <c r="FAL24" s="186"/>
      <c r="FAM24" s="186"/>
      <c r="FAN24" s="186"/>
      <c r="FAO24" s="186"/>
      <c r="FAP24" s="186"/>
      <c r="FAQ24" s="186"/>
      <c r="FAR24" s="186"/>
      <c r="FAS24" s="186"/>
      <c r="FAT24" s="186"/>
      <c r="FAU24" s="186"/>
      <c r="FAV24" s="186"/>
      <c r="FAW24" s="186"/>
      <c r="FAX24" s="186"/>
      <c r="FAY24" s="186"/>
      <c r="FAZ24" s="186"/>
      <c r="FBA24" s="186"/>
      <c r="FBB24" s="186"/>
      <c r="FBC24" s="186"/>
      <c r="FBD24" s="186"/>
      <c r="FBE24" s="186"/>
      <c r="FBF24" s="186"/>
      <c r="FBG24" s="186"/>
      <c r="FBH24" s="186"/>
      <c r="FBI24" s="186"/>
      <c r="FBJ24" s="186"/>
      <c r="FBK24" s="186"/>
      <c r="FBL24" s="186"/>
      <c r="FBM24" s="186"/>
      <c r="FBN24" s="186"/>
      <c r="FBO24" s="186"/>
      <c r="FBP24" s="186"/>
      <c r="FBQ24" s="186"/>
      <c r="FBR24" s="186"/>
      <c r="FBS24" s="186"/>
      <c r="FBT24" s="186"/>
      <c r="FBU24" s="186"/>
      <c r="FBV24" s="186"/>
      <c r="FBW24" s="186"/>
      <c r="FBX24" s="186"/>
      <c r="FBY24" s="186"/>
      <c r="FBZ24" s="186"/>
      <c r="FCA24" s="186"/>
      <c r="FCB24" s="186"/>
      <c r="FCC24" s="186"/>
      <c r="FCD24" s="186"/>
      <c r="FCE24" s="186"/>
      <c r="FCF24" s="186"/>
      <c r="FCG24" s="186"/>
      <c r="FCH24" s="186"/>
      <c r="FCI24" s="186"/>
      <c r="FCJ24" s="186"/>
      <c r="FCK24" s="186"/>
      <c r="FCL24" s="186"/>
      <c r="FCM24" s="186"/>
      <c r="FCN24" s="186"/>
      <c r="FCO24" s="186"/>
      <c r="FCP24" s="186"/>
      <c r="FCQ24" s="186"/>
      <c r="FCR24" s="186"/>
      <c r="FCS24" s="186"/>
      <c r="FCT24" s="186"/>
      <c r="FCU24" s="186"/>
      <c r="FCV24" s="186"/>
      <c r="FCW24" s="186"/>
      <c r="FCX24" s="186"/>
      <c r="FCY24" s="186"/>
      <c r="FCZ24" s="186"/>
      <c r="FDA24" s="186"/>
      <c r="FDB24" s="186"/>
      <c r="FDC24" s="186"/>
      <c r="FDD24" s="186"/>
      <c r="FDE24" s="186"/>
      <c r="FDF24" s="186"/>
      <c r="FDG24" s="186"/>
      <c r="FDH24" s="186"/>
      <c r="FDI24" s="186"/>
      <c r="FDJ24" s="186"/>
      <c r="FDK24" s="186"/>
      <c r="FDL24" s="186"/>
      <c r="FDM24" s="186"/>
      <c r="FDN24" s="186"/>
      <c r="FDO24" s="186"/>
      <c r="FDP24" s="186"/>
      <c r="FDQ24" s="186"/>
      <c r="FDR24" s="186"/>
      <c r="FDS24" s="186"/>
      <c r="FDT24" s="186"/>
      <c r="FDU24" s="186"/>
      <c r="FDV24" s="186"/>
      <c r="FDW24" s="186"/>
      <c r="FDX24" s="186"/>
      <c r="FDY24" s="186"/>
      <c r="FDZ24" s="186"/>
      <c r="FEA24" s="186"/>
      <c r="FEB24" s="186"/>
      <c r="FEC24" s="186"/>
      <c r="FED24" s="186"/>
      <c r="FEE24" s="186"/>
      <c r="FEF24" s="186"/>
      <c r="FEG24" s="186"/>
      <c r="FEH24" s="186"/>
      <c r="FEI24" s="186"/>
      <c r="FEJ24" s="186"/>
      <c r="FEK24" s="186"/>
      <c r="FEL24" s="186"/>
      <c r="FEM24" s="186"/>
      <c r="FEN24" s="186"/>
      <c r="FEO24" s="186"/>
      <c r="FEP24" s="186"/>
      <c r="FEQ24" s="186"/>
      <c r="FER24" s="186"/>
      <c r="FES24" s="186"/>
      <c r="FET24" s="186"/>
      <c r="FEU24" s="186"/>
      <c r="FEV24" s="186"/>
      <c r="FEW24" s="186"/>
      <c r="FEX24" s="186"/>
      <c r="FEY24" s="186"/>
      <c r="FEZ24" s="186"/>
      <c r="FFA24" s="186"/>
      <c r="FFB24" s="186"/>
      <c r="FFC24" s="186"/>
      <c r="FFD24" s="186"/>
      <c r="FFE24" s="186"/>
      <c r="FFF24" s="186"/>
      <c r="FFG24" s="186"/>
      <c r="FFH24" s="186"/>
      <c r="FFI24" s="186"/>
      <c r="FFJ24" s="186"/>
      <c r="FFK24" s="186"/>
      <c r="FFL24" s="186"/>
      <c r="FFM24" s="186"/>
      <c r="FFN24" s="186"/>
      <c r="FFO24" s="186"/>
      <c r="FFP24" s="186"/>
      <c r="FFQ24" s="186"/>
      <c r="FFR24" s="186"/>
      <c r="FFS24" s="186"/>
      <c r="FFT24" s="186"/>
      <c r="FFU24" s="186"/>
      <c r="FFV24" s="186"/>
      <c r="FFW24" s="186"/>
      <c r="FFX24" s="186"/>
      <c r="FFY24" s="186"/>
      <c r="FFZ24" s="186"/>
      <c r="FGA24" s="186"/>
      <c r="FGB24" s="186"/>
      <c r="FGC24" s="186"/>
      <c r="FGD24" s="186"/>
      <c r="FGE24" s="186"/>
      <c r="FGF24" s="186"/>
      <c r="FGG24" s="186"/>
      <c r="FGH24" s="186"/>
      <c r="FGI24" s="186"/>
      <c r="FGJ24" s="186"/>
      <c r="FGK24" s="186"/>
      <c r="FGL24" s="186"/>
      <c r="FGM24" s="186"/>
      <c r="FGN24" s="186"/>
      <c r="FGO24" s="186"/>
      <c r="FGP24" s="186"/>
      <c r="FGQ24" s="186"/>
      <c r="FGR24" s="186"/>
      <c r="FGS24" s="186"/>
      <c r="FGT24" s="186"/>
      <c r="FGU24" s="186"/>
      <c r="FGV24" s="186"/>
      <c r="FGW24" s="186"/>
      <c r="FGX24" s="186"/>
      <c r="FGY24" s="186"/>
      <c r="FGZ24" s="186"/>
      <c r="FHA24" s="186"/>
      <c r="FHB24" s="186"/>
      <c r="FHC24" s="186"/>
      <c r="FHD24" s="186"/>
      <c r="FHE24" s="186"/>
      <c r="FHF24" s="186"/>
      <c r="FHG24" s="186"/>
      <c r="FHH24" s="186"/>
      <c r="FHI24" s="186"/>
      <c r="FHJ24" s="186"/>
      <c r="FHK24" s="186"/>
      <c r="FHL24" s="186"/>
      <c r="FHM24" s="186"/>
      <c r="FHN24" s="186"/>
      <c r="FHO24" s="186"/>
      <c r="FHP24" s="186"/>
      <c r="FHQ24" s="186"/>
      <c r="FHR24" s="186"/>
      <c r="FHS24" s="186"/>
      <c r="FHT24" s="186"/>
      <c r="FHU24" s="186"/>
      <c r="FHV24" s="186"/>
      <c r="FHW24" s="186"/>
      <c r="FHX24" s="186"/>
      <c r="FHY24" s="186"/>
      <c r="FHZ24" s="186"/>
      <c r="FIA24" s="186"/>
      <c r="FIB24" s="186"/>
      <c r="FIC24" s="186"/>
      <c r="FID24" s="186"/>
      <c r="FIE24" s="186"/>
      <c r="FIF24" s="186"/>
      <c r="FIG24" s="186"/>
      <c r="FIH24" s="186"/>
      <c r="FII24" s="186"/>
      <c r="FIJ24" s="186"/>
      <c r="FIK24" s="186"/>
      <c r="FIL24" s="186"/>
      <c r="FIM24" s="186"/>
      <c r="FIN24" s="186"/>
      <c r="FIO24" s="186"/>
      <c r="FIP24" s="186"/>
      <c r="FIQ24" s="186"/>
      <c r="FIR24" s="186"/>
      <c r="FIS24" s="186"/>
      <c r="FIT24" s="186"/>
      <c r="FIU24" s="186"/>
      <c r="FIV24" s="186"/>
      <c r="FIW24" s="186"/>
      <c r="FIX24" s="186"/>
      <c r="FIY24" s="186"/>
      <c r="FIZ24" s="186"/>
      <c r="FJA24" s="186"/>
      <c r="FJB24" s="186"/>
      <c r="FJC24" s="186"/>
      <c r="FJD24" s="186"/>
      <c r="FJE24" s="186"/>
      <c r="FJF24" s="186"/>
      <c r="FJG24" s="186"/>
      <c r="FJH24" s="186"/>
      <c r="FJI24" s="186"/>
      <c r="FJJ24" s="186"/>
      <c r="FJK24" s="186"/>
      <c r="FJL24" s="186"/>
      <c r="FJM24" s="186"/>
      <c r="FJN24" s="186"/>
      <c r="FJO24" s="186"/>
      <c r="FJP24" s="186"/>
      <c r="FJQ24" s="186"/>
      <c r="FJR24" s="186"/>
      <c r="FJS24" s="186"/>
      <c r="FJT24" s="186"/>
      <c r="FJU24" s="186"/>
      <c r="FJV24" s="186"/>
      <c r="FJW24" s="186"/>
      <c r="FJX24" s="186"/>
      <c r="FJY24" s="186"/>
      <c r="FJZ24" s="186"/>
      <c r="FKA24" s="186"/>
      <c r="FKB24" s="186"/>
      <c r="FKC24" s="186"/>
      <c r="FKD24" s="186"/>
      <c r="FKE24" s="186"/>
      <c r="FKF24" s="186"/>
      <c r="FKG24" s="186"/>
      <c r="FKH24" s="186"/>
      <c r="FKI24" s="186"/>
      <c r="FKJ24" s="186"/>
      <c r="FKK24" s="186"/>
      <c r="FKL24" s="186"/>
      <c r="FKM24" s="186"/>
      <c r="FKN24" s="186"/>
      <c r="FKO24" s="186"/>
      <c r="FKP24" s="186"/>
      <c r="FKQ24" s="186"/>
      <c r="FKR24" s="186"/>
      <c r="FKS24" s="186"/>
      <c r="FKT24" s="186"/>
      <c r="FKU24" s="186"/>
      <c r="FKV24" s="186"/>
      <c r="FKW24" s="186"/>
      <c r="FKX24" s="186"/>
      <c r="FKY24" s="186"/>
      <c r="FKZ24" s="186"/>
      <c r="FLA24" s="186"/>
      <c r="FLB24" s="186"/>
      <c r="FLC24" s="186"/>
      <c r="FLD24" s="186"/>
      <c r="FLE24" s="186"/>
      <c r="FLF24" s="186"/>
      <c r="FLG24" s="186"/>
      <c r="FLH24" s="186"/>
      <c r="FLI24" s="186"/>
      <c r="FLJ24" s="186"/>
      <c r="FLK24" s="186"/>
      <c r="FLL24" s="186"/>
      <c r="FLM24" s="186"/>
      <c r="FLN24" s="186"/>
      <c r="FLO24" s="186"/>
      <c r="FLP24" s="186"/>
      <c r="FLQ24" s="186"/>
      <c r="FLR24" s="186"/>
      <c r="FLS24" s="186"/>
      <c r="FLT24" s="186"/>
      <c r="FLU24" s="186"/>
      <c r="FLV24" s="186"/>
      <c r="FLW24" s="186"/>
      <c r="FLX24" s="186"/>
      <c r="FLY24" s="186"/>
      <c r="FLZ24" s="186"/>
      <c r="FMA24" s="186"/>
      <c r="FMB24" s="186"/>
      <c r="FMC24" s="186"/>
      <c r="FMD24" s="186"/>
      <c r="FME24" s="186"/>
      <c r="FMF24" s="186"/>
      <c r="FMG24" s="186"/>
      <c r="FMH24" s="186"/>
      <c r="FMI24" s="186"/>
      <c r="FMJ24" s="186"/>
      <c r="FMK24" s="186"/>
      <c r="FML24" s="186"/>
      <c r="FMM24" s="186"/>
      <c r="FMN24" s="186"/>
      <c r="FMO24" s="186"/>
      <c r="FMP24" s="186"/>
      <c r="FMQ24" s="186"/>
      <c r="FMR24" s="186"/>
      <c r="FMS24" s="186"/>
      <c r="FMT24" s="186"/>
      <c r="FMU24" s="186"/>
      <c r="FMV24" s="186"/>
      <c r="FMW24" s="186"/>
      <c r="FMX24" s="186"/>
      <c r="FMY24" s="186"/>
      <c r="FMZ24" s="186"/>
      <c r="FNA24" s="186"/>
      <c r="FNB24" s="186"/>
      <c r="FNC24" s="186"/>
      <c r="FND24" s="186"/>
      <c r="FNE24" s="186"/>
      <c r="FNF24" s="186"/>
      <c r="FNG24" s="186"/>
      <c r="FNH24" s="186"/>
      <c r="FNI24" s="186"/>
      <c r="FNJ24" s="186"/>
      <c r="FNK24" s="186"/>
      <c r="FNL24" s="186"/>
      <c r="FNM24" s="186"/>
      <c r="FNN24" s="186"/>
      <c r="FNO24" s="186"/>
      <c r="FNP24" s="186"/>
      <c r="FNQ24" s="186"/>
      <c r="FNR24" s="186"/>
      <c r="FNS24" s="186"/>
      <c r="FNT24" s="186"/>
      <c r="FNU24" s="186"/>
      <c r="FNV24" s="186"/>
      <c r="FNW24" s="186"/>
      <c r="FNX24" s="186"/>
      <c r="FNY24" s="186"/>
      <c r="FNZ24" s="186"/>
      <c r="FOA24" s="186"/>
      <c r="FOB24" s="186"/>
      <c r="FOC24" s="186"/>
      <c r="FOD24" s="186"/>
      <c r="FOE24" s="186"/>
      <c r="FOF24" s="186"/>
      <c r="FOG24" s="186"/>
      <c r="FOH24" s="186"/>
      <c r="FOI24" s="186"/>
      <c r="FOJ24" s="186"/>
      <c r="FOK24" s="186"/>
      <c r="FOL24" s="186"/>
      <c r="FOM24" s="186"/>
      <c r="FON24" s="186"/>
      <c r="FOO24" s="186"/>
      <c r="FOP24" s="186"/>
      <c r="FOQ24" s="186"/>
      <c r="FOR24" s="186"/>
      <c r="FOS24" s="186"/>
      <c r="FOT24" s="186"/>
      <c r="FOU24" s="186"/>
      <c r="FOV24" s="186"/>
      <c r="FOW24" s="186"/>
      <c r="FOX24" s="186"/>
      <c r="FOY24" s="186"/>
      <c r="FOZ24" s="186"/>
      <c r="FPA24" s="186"/>
      <c r="FPB24" s="186"/>
      <c r="FPC24" s="186"/>
      <c r="FPD24" s="186"/>
      <c r="FPE24" s="186"/>
      <c r="FPF24" s="186"/>
      <c r="FPG24" s="186"/>
      <c r="FPH24" s="186"/>
      <c r="FPI24" s="186"/>
      <c r="FPJ24" s="186"/>
      <c r="FPK24" s="186"/>
      <c r="FPL24" s="186"/>
      <c r="FPM24" s="186"/>
      <c r="FPN24" s="186"/>
      <c r="FPO24" s="186"/>
      <c r="FPP24" s="186"/>
      <c r="FPQ24" s="186"/>
      <c r="FPR24" s="186"/>
      <c r="FPS24" s="186"/>
      <c r="FPT24" s="186"/>
      <c r="FPU24" s="186"/>
      <c r="FPV24" s="186"/>
      <c r="FPW24" s="186"/>
      <c r="FPX24" s="186"/>
      <c r="FPY24" s="186"/>
      <c r="FPZ24" s="186"/>
      <c r="FQA24" s="186"/>
      <c r="FQB24" s="186"/>
      <c r="FQC24" s="186"/>
      <c r="FQD24" s="186"/>
      <c r="FQE24" s="186"/>
      <c r="FQF24" s="186"/>
      <c r="FQG24" s="186"/>
      <c r="FQH24" s="186"/>
      <c r="FQI24" s="186"/>
      <c r="FQJ24" s="186"/>
      <c r="FQK24" s="186"/>
      <c r="FQL24" s="186"/>
      <c r="FQM24" s="186"/>
      <c r="FQN24" s="186"/>
      <c r="FQO24" s="186"/>
      <c r="FQP24" s="186"/>
      <c r="FQQ24" s="186"/>
      <c r="FQR24" s="186"/>
      <c r="FQS24" s="186"/>
      <c r="FQT24" s="186"/>
      <c r="FQU24" s="186"/>
      <c r="FQV24" s="186"/>
      <c r="FQW24" s="186"/>
      <c r="FQX24" s="186"/>
      <c r="FQY24" s="186"/>
      <c r="FQZ24" s="186"/>
      <c r="FRA24" s="186"/>
      <c r="FRB24" s="186"/>
      <c r="FRC24" s="186"/>
      <c r="FRD24" s="186"/>
      <c r="FRE24" s="186"/>
      <c r="FRF24" s="186"/>
      <c r="FRG24" s="186"/>
      <c r="FRH24" s="186"/>
      <c r="FRI24" s="186"/>
      <c r="FRJ24" s="186"/>
      <c r="FRK24" s="186"/>
      <c r="FRL24" s="186"/>
      <c r="FRM24" s="186"/>
      <c r="FRN24" s="186"/>
      <c r="FRO24" s="186"/>
      <c r="FRP24" s="186"/>
      <c r="FRQ24" s="186"/>
      <c r="FRR24" s="186"/>
      <c r="FRS24" s="186"/>
      <c r="FRT24" s="186"/>
      <c r="FRU24" s="186"/>
      <c r="FRV24" s="186"/>
      <c r="FRW24" s="186"/>
      <c r="FRX24" s="186"/>
      <c r="FRY24" s="186"/>
      <c r="FRZ24" s="186"/>
      <c r="FSA24" s="186"/>
      <c r="FSB24" s="186"/>
      <c r="FSC24" s="186"/>
      <c r="FSD24" s="186"/>
      <c r="FSE24" s="186"/>
      <c r="FSF24" s="186"/>
      <c r="FSG24" s="186"/>
      <c r="FSH24" s="186"/>
      <c r="FSI24" s="186"/>
      <c r="FSJ24" s="186"/>
      <c r="FSK24" s="186"/>
      <c r="FSL24" s="186"/>
      <c r="FSM24" s="186"/>
      <c r="FSN24" s="186"/>
      <c r="FSO24" s="186"/>
      <c r="FSP24" s="186"/>
      <c r="FSQ24" s="186"/>
      <c r="FSR24" s="186"/>
      <c r="FSS24" s="186"/>
      <c r="FST24" s="186"/>
      <c r="FSU24" s="186"/>
      <c r="FSV24" s="186"/>
      <c r="FSW24" s="186"/>
      <c r="FSX24" s="186"/>
      <c r="FSY24" s="186"/>
      <c r="FSZ24" s="186"/>
      <c r="FTA24" s="186"/>
      <c r="FTB24" s="186"/>
      <c r="FTC24" s="186"/>
      <c r="FTD24" s="186"/>
      <c r="FTE24" s="186"/>
      <c r="FTF24" s="186"/>
      <c r="FTG24" s="186"/>
      <c r="FTH24" s="186"/>
      <c r="FTI24" s="186"/>
      <c r="FTJ24" s="186"/>
      <c r="FTK24" s="186"/>
      <c r="FTL24" s="186"/>
      <c r="FTM24" s="186"/>
      <c r="FTN24" s="186"/>
      <c r="FTO24" s="186"/>
      <c r="FTP24" s="186"/>
      <c r="FTQ24" s="186"/>
      <c r="FTR24" s="186"/>
      <c r="FTS24" s="186"/>
      <c r="FTT24" s="186"/>
      <c r="FTU24" s="186"/>
      <c r="FTV24" s="186"/>
      <c r="FTW24" s="186"/>
      <c r="FTX24" s="186"/>
      <c r="FTY24" s="186"/>
      <c r="FTZ24" s="186"/>
      <c r="FUA24" s="186"/>
      <c r="FUB24" s="186"/>
      <c r="FUC24" s="186"/>
      <c r="FUD24" s="186"/>
      <c r="FUE24" s="186"/>
      <c r="FUF24" s="186"/>
      <c r="FUG24" s="186"/>
      <c r="FUH24" s="186"/>
      <c r="FUI24" s="186"/>
      <c r="FUJ24" s="186"/>
      <c r="FUK24" s="186"/>
      <c r="FUL24" s="186"/>
      <c r="FUM24" s="186"/>
      <c r="FUN24" s="186"/>
      <c r="FUO24" s="186"/>
      <c r="FUP24" s="186"/>
      <c r="FUQ24" s="186"/>
      <c r="FUR24" s="186"/>
      <c r="FUS24" s="186"/>
      <c r="FUT24" s="186"/>
      <c r="FUU24" s="186"/>
      <c r="FUV24" s="186"/>
      <c r="FUW24" s="186"/>
      <c r="FUX24" s="186"/>
      <c r="FUY24" s="186"/>
      <c r="FUZ24" s="186"/>
      <c r="FVA24" s="186"/>
      <c r="FVB24" s="186"/>
      <c r="FVC24" s="186"/>
      <c r="FVD24" s="186"/>
      <c r="FVE24" s="186"/>
      <c r="FVF24" s="186"/>
      <c r="FVG24" s="186"/>
      <c r="FVH24" s="186"/>
      <c r="FVI24" s="186"/>
      <c r="FVJ24" s="186"/>
      <c r="FVK24" s="186"/>
      <c r="FVL24" s="186"/>
      <c r="FVM24" s="186"/>
      <c r="FVN24" s="186"/>
      <c r="FVO24" s="186"/>
      <c r="FVP24" s="186"/>
      <c r="FVQ24" s="186"/>
      <c r="FVR24" s="186"/>
      <c r="FVS24" s="186"/>
      <c r="FVT24" s="186"/>
      <c r="FVU24" s="186"/>
      <c r="FVV24" s="186"/>
      <c r="FVW24" s="186"/>
      <c r="FVX24" s="186"/>
      <c r="FVY24" s="186"/>
      <c r="FVZ24" s="186"/>
      <c r="FWA24" s="186"/>
      <c r="FWB24" s="186"/>
      <c r="FWC24" s="186"/>
      <c r="FWD24" s="186"/>
      <c r="FWE24" s="186"/>
      <c r="FWF24" s="186"/>
      <c r="FWG24" s="186"/>
      <c r="FWH24" s="186"/>
      <c r="FWI24" s="186"/>
      <c r="FWJ24" s="186"/>
      <c r="FWK24" s="186"/>
      <c r="FWL24" s="186"/>
      <c r="FWM24" s="186"/>
      <c r="FWN24" s="186"/>
      <c r="FWO24" s="186"/>
      <c r="FWP24" s="186"/>
      <c r="FWQ24" s="186"/>
      <c r="FWR24" s="186"/>
      <c r="FWS24" s="186"/>
      <c r="FWT24" s="186"/>
      <c r="FWU24" s="186"/>
      <c r="FWV24" s="186"/>
      <c r="FWW24" s="186"/>
      <c r="FWX24" s="186"/>
      <c r="FWY24" s="186"/>
      <c r="FWZ24" s="186"/>
      <c r="FXA24" s="186"/>
      <c r="FXB24" s="186"/>
      <c r="FXC24" s="186"/>
      <c r="FXD24" s="186"/>
      <c r="FXE24" s="186"/>
      <c r="FXF24" s="186"/>
      <c r="FXG24" s="186"/>
      <c r="FXH24" s="186"/>
      <c r="FXI24" s="186"/>
      <c r="FXJ24" s="186"/>
      <c r="FXK24" s="186"/>
      <c r="FXL24" s="186"/>
      <c r="FXM24" s="186"/>
      <c r="FXN24" s="186"/>
      <c r="FXO24" s="186"/>
      <c r="FXP24" s="186"/>
      <c r="FXQ24" s="186"/>
      <c r="FXR24" s="186"/>
      <c r="FXS24" s="186"/>
      <c r="FXT24" s="186"/>
      <c r="FXU24" s="186"/>
      <c r="FXV24" s="186"/>
      <c r="FXW24" s="186"/>
      <c r="FXX24" s="186"/>
      <c r="FXY24" s="186"/>
      <c r="FXZ24" s="186"/>
      <c r="FYA24" s="186"/>
      <c r="FYB24" s="186"/>
      <c r="FYC24" s="186"/>
      <c r="FYD24" s="186"/>
      <c r="FYE24" s="186"/>
      <c r="FYF24" s="186"/>
      <c r="FYG24" s="186"/>
      <c r="FYH24" s="186"/>
      <c r="FYI24" s="186"/>
      <c r="FYJ24" s="186"/>
      <c r="FYK24" s="186"/>
      <c r="FYL24" s="186"/>
      <c r="FYM24" s="186"/>
      <c r="FYN24" s="186"/>
      <c r="FYO24" s="186"/>
      <c r="FYP24" s="186"/>
      <c r="FYQ24" s="186"/>
      <c r="FYR24" s="186"/>
      <c r="FYS24" s="186"/>
      <c r="FYT24" s="186"/>
      <c r="FYU24" s="186"/>
      <c r="FYV24" s="186"/>
      <c r="FYW24" s="186"/>
      <c r="FYX24" s="186"/>
      <c r="FYY24" s="186"/>
      <c r="FYZ24" s="186"/>
      <c r="FZA24" s="186"/>
      <c r="FZB24" s="186"/>
      <c r="FZC24" s="186"/>
      <c r="FZD24" s="186"/>
      <c r="FZE24" s="186"/>
      <c r="FZF24" s="186"/>
      <c r="FZG24" s="186"/>
      <c r="FZH24" s="186"/>
      <c r="FZI24" s="186"/>
      <c r="FZJ24" s="186"/>
      <c r="FZK24" s="186"/>
      <c r="FZL24" s="186"/>
      <c r="FZM24" s="186"/>
      <c r="FZN24" s="186"/>
      <c r="FZO24" s="186"/>
      <c r="FZP24" s="186"/>
      <c r="FZQ24" s="186"/>
      <c r="FZR24" s="186"/>
      <c r="FZS24" s="186"/>
      <c r="FZT24" s="186"/>
      <c r="FZU24" s="186"/>
      <c r="FZV24" s="186"/>
      <c r="FZW24" s="186"/>
      <c r="FZX24" s="186"/>
      <c r="FZY24" s="186"/>
      <c r="FZZ24" s="186"/>
      <c r="GAA24" s="186"/>
      <c r="GAB24" s="186"/>
      <c r="GAC24" s="186"/>
      <c r="GAD24" s="186"/>
      <c r="GAE24" s="186"/>
      <c r="GAF24" s="186"/>
      <c r="GAG24" s="186"/>
      <c r="GAH24" s="186"/>
      <c r="GAI24" s="186"/>
      <c r="GAJ24" s="186"/>
      <c r="GAK24" s="186"/>
      <c r="GAL24" s="186"/>
      <c r="GAM24" s="186"/>
      <c r="GAN24" s="186"/>
      <c r="GAO24" s="186"/>
      <c r="GAP24" s="186"/>
      <c r="GAQ24" s="186"/>
      <c r="GAR24" s="186"/>
      <c r="GAS24" s="186"/>
      <c r="GAT24" s="186"/>
      <c r="GAU24" s="186"/>
      <c r="GAV24" s="186"/>
      <c r="GAW24" s="186"/>
      <c r="GAX24" s="186"/>
      <c r="GAY24" s="186"/>
      <c r="GAZ24" s="186"/>
      <c r="GBA24" s="186"/>
      <c r="GBB24" s="186"/>
      <c r="GBC24" s="186"/>
      <c r="GBD24" s="186"/>
      <c r="GBE24" s="186"/>
      <c r="GBF24" s="186"/>
      <c r="GBG24" s="186"/>
      <c r="GBH24" s="186"/>
      <c r="GBI24" s="186"/>
      <c r="GBJ24" s="186"/>
      <c r="GBK24" s="186"/>
      <c r="GBL24" s="186"/>
      <c r="GBM24" s="186"/>
      <c r="GBN24" s="186"/>
      <c r="GBO24" s="186"/>
      <c r="GBP24" s="186"/>
      <c r="GBQ24" s="186"/>
      <c r="GBR24" s="186"/>
      <c r="GBS24" s="186"/>
      <c r="GBT24" s="186"/>
      <c r="GBU24" s="186"/>
      <c r="GBV24" s="186"/>
      <c r="GBW24" s="186"/>
      <c r="GBX24" s="186"/>
      <c r="GBY24" s="186"/>
      <c r="GBZ24" s="186"/>
      <c r="GCA24" s="186"/>
      <c r="GCB24" s="186"/>
      <c r="GCC24" s="186"/>
      <c r="GCD24" s="186"/>
      <c r="GCE24" s="186"/>
      <c r="GCF24" s="186"/>
      <c r="GCG24" s="186"/>
      <c r="GCH24" s="186"/>
      <c r="GCI24" s="186"/>
      <c r="GCJ24" s="186"/>
      <c r="GCK24" s="186"/>
      <c r="GCL24" s="186"/>
      <c r="GCM24" s="186"/>
      <c r="GCN24" s="186"/>
      <c r="GCO24" s="186"/>
      <c r="GCP24" s="186"/>
      <c r="GCQ24" s="186"/>
      <c r="GCR24" s="186"/>
      <c r="GCS24" s="186"/>
      <c r="GCT24" s="186"/>
      <c r="GCU24" s="186"/>
      <c r="GCV24" s="186"/>
      <c r="GCW24" s="186"/>
      <c r="GCX24" s="186"/>
      <c r="GCY24" s="186"/>
      <c r="GCZ24" s="186"/>
      <c r="GDA24" s="186"/>
      <c r="GDB24" s="186"/>
      <c r="GDC24" s="186"/>
      <c r="GDD24" s="186"/>
      <c r="GDE24" s="186"/>
      <c r="GDF24" s="186"/>
      <c r="GDG24" s="186"/>
      <c r="GDH24" s="186"/>
      <c r="GDI24" s="186"/>
      <c r="GDJ24" s="186"/>
      <c r="GDK24" s="186"/>
      <c r="GDL24" s="186"/>
      <c r="GDM24" s="186"/>
      <c r="GDN24" s="186"/>
      <c r="GDO24" s="186"/>
      <c r="GDP24" s="186"/>
      <c r="GDQ24" s="186"/>
      <c r="GDR24" s="186"/>
      <c r="GDS24" s="186"/>
      <c r="GDT24" s="186"/>
      <c r="GDU24" s="186"/>
      <c r="GDV24" s="186"/>
      <c r="GDW24" s="186"/>
      <c r="GDX24" s="186"/>
      <c r="GDY24" s="186"/>
      <c r="GDZ24" s="186"/>
      <c r="GEA24" s="186"/>
      <c r="GEB24" s="186"/>
      <c r="GEC24" s="186"/>
      <c r="GED24" s="186"/>
      <c r="GEE24" s="186"/>
      <c r="GEF24" s="186"/>
      <c r="GEG24" s="186"/>
      <c r="GEH24" s="186"/>
      <c r="GEI24" s="186"/>
      <c r="GEJ24" s="186"/>
      <c r="GEK24" s="186"/>
      <c r="GEL24" s="186"/>
      <c r="GEM24" s="186"/>
      <c r="GEN24" s="186"/>
      <c r="GEO24" s="186"/>
      <c r="GEP24" s="186"/>
      <c r="GEQ24" s="186"/>
      <c r="GER24" s="186"/>
      <c r="GES24" s="186"/>
      <c r="GET24" s="186"/>
      <c r="GEU24" s="186"/>
      <c r="GEV24" s="186"/>
      <c r="GEW24" s="186"/>
      <c r="GEX24" s="186"/>
      <c r="GEY24" s="186"/>
      <c r="GEZ24" s="186"/>
      <c r="GFA24" s="186"/>
      <c r="GFB24" s="186"/>
      <c r="GFC24" s="186"/>
      <c r="GFD24" s="186"/>
      <c r="GFE24" s="186"/>
      <c r="GFF24" s="186"/>
      <c r="GFG24" s="186"/>
      <c r="GFH24" s="186"/>
      <c r="GFI24" s="186"/>
      <c r="GFJ24" s="186"/>
      <c r="GFK24" s="186"/>
      <c r="GFL24" s="186"/>
      <c r="GFM24" s="186"/>
      <c r="GFN24" s="186"/>
      <c r="GFO24" s="186"/>
      <c r="GFP24" s="186"/>
      <c r="GFQ24" s="186"/>
      <c r="GFR24" s="186"/>
      <c r="GFS24" s="186"/>
      <c r="GFT24" s="186"/>
      <c r="GFU24" s="186"/>
      <c r="GFV24" s="186"/>
      <c r="GFW24" s="186"/>
      <c r="GFX24" s="186"/>
      <c r="GFY24" s="186"/>
      <c r="GFZ24" s="186"/>
      <c r="GGA24" s="186"/>
      <c r="GGB24" s="186"/>
      <c r="GGC24" s="186"/>
      <c r="GGD24" s="186"/>
      <c r="GGE24" s="186"/>
      <c r="GGF24" s="186"/>
      <c r="GGG24" s="186"/>
      <c r="GGH24" s="186"/>
      <c r="GGI24" s="186"/>
      <c r="GGJ24" s="186"/>
      <c r="GGK24" s="186"/>
      <c r="GGL24" s="186"/>
      <c r="GGM24" s="186"/>
      <c r="GGN24" s="186"/>
      <c r="GGO24" s="186"/>
      <c r="GGP24" s="186"/>
      <c r="GGQ24" s="186"/>
      <c r="GGR24" s="186"/>
      <c r="GGS24" s="186"/>
      <c r="GGT24" s="186"/>
      <c r="GGU24" s="186"/>
      <c r="GGV24" s="186"/>
      <c r="GGW24" s="186"/>
      <c r="GGX24" s="186"/>
      <c r="GGY24" s="186"/>
      <c r="GGZ24" s="186"/>
      <c r="GHA24" s="186"/>
      <c r="GHB24" s="186"/>
      <c r="GHC24" s="186"/>
      <c r="GHD24" s="186"/>
      <c r="GHE24" s="186"/>
      <c r="GHF24" s="186"/>
      <c r="GHG24" s="186"/>
      <c r="GHH24" s="186"/>
      <c r="GHI24" s="186"/>
      <c r="GHJ24" s="186"/>
      <c r="GHK24" s="186"/>
      <c r="GHL24" s="186"/>
      <c r="GHM24" s="186"/>
      <c r="GHN24" s="186"/>
      <c r="GHO24" s="186"/>
      <c r="GHP24" s="186"/>
      <c r="GHQ24" s="186"/>
      <c r="GHR24" s="186"/>
      <c r="GHS24" s="186"/>
      <c r="GHT24" s="186"/>
      <c r="GHU24" s="186"/>
      <c r="GHV24" s="186"/>
      <c r="GHW24" s="186"/>
      <c r="GHX24" s="186"/>
      <c r="GHY24" s="186"/>
      <c r="GHZ24" s="186"/>
      <c r="GIA24" s="186"/>
      <c r="GIB24" s="186"/>
      <c r="GIC24" s="186"/>
      <c r="GID24" s="186"/>
      <c r="GIE24" s="186"/>
      <c r="GIF24" s="186"/>
      <c r="GIG24" s="186"/>
      <c r="GIH24" s="186"/>
      <c r="GII24" s="186"/>
      <c r="GIJ24" s="186"/>
      <c r="GIK24" s="186"/>
      <c r="GIL24" s="186"/>
      <c r="GIM24" s="186"/>
      <c r="GIN24" s="186"/>
      <c r="GIO24" s="186"/>
      <c r="GIP24" s="186"/>
      <c r="GIQ24" s="186"/>
      <c r="GIR24" s="186"/>
      <c r="GIS24" s="186"/>
      <c r="GIT24" s="186"/>
      <c r="GIU24" s="186"/>
      <c r="GIV24" s="186"/>
      <c r="GIW24" s="186"/>
      <c r="GIX24" s="186"/>
      <c r="GIY24" s="186"/>
      <c r="GIZ24" s="186"/>
      <c r="GJA24" s="186"/>
      <c r="GJB24" s="186"/>
      <c r="GJC24" s="186"/>
      <c r="GJD24" s="186"/>
      <c r="GJE24" s="186"/>
      <c r="GJF24" s="186"/>
      <c r="GJG24" s="186"/>
      <c r="GJH24" s="186"/>
      <c r="GJI24" s="186"/>
      <c r="GJJ24" s="186"/>
      <c r="GJK24" s="186"/>
      <c r="GJL24" s="186"/>
      <c r="GJM24" s="186"/>
      <c r="GJN24" s="186"/>
      <c r="GJO24" s="186"/>
      <c r="GJP24" s="186"/>
      <c r="GJQ24" s="186"/>
      <c r="GJR24" s="186"/>
      <c r="GJS24" s="186"/>
      <c r="GJT24" s="186"/>
      <c r="GJU24" s="186"/>
      <c r="GJV24" s="186"/>
      <c r="GJW24" s="186"/>
      <c r="GJX24" s="186"/>
      <c r="GJY24" s="186"/>
      <c r="GJZ24" s="186"/>
      <c r="GKA24" s="186"/>
      <c r="GKB24" s="186"/>
      <c r="GKC24" s="186"/>
      <c r="GKD24" s="186"/>
      <c r="GKE24" s="186"/>
      <c r="GKF24" s="186"/>
      <c r="GKG24" s="186"/>
      <c r="GKH24" s="186"/>
      <c r="GKI24" s="186"/>
      <c r="GKJ24" s="186"/>
      <c r="GKK24" s="186"/>
      <c r="GKL24" s="186"/>
      <c r="GKM24" s="186"/>
      <c r="GKN24" s="186"/>
      <c r="GKO24" s="186"/>
      <c r="GKP24" s="186"/>
      <c r="GKQ24" s="186"/>
      <c r="GKR24" s="186"/>
      <c r="GKS24" s="186"/>
      <c r="GKT24" s="186"/>
      <c r="GKU24" s="186"/>
      <c r="GKV24" s="186"/>
      <c r="GKW24" s="186"/>
      <c r="GKX24" s="186"/>
      <c r="GKY24" s="186"/>
      <c r="GKZ24" s="186"/>
      <c r="GLA24" s="186"/>
      <c r="GLB24" s="186"/>
      <c r="GLC24" s="186"/>
      <c r="GLD24" s="186"/>
      <c r="GLE24" s="186"/>
      <c r="GLF24" s="186"/>
      <c r="GLG24" s="186"/>
      <c r="GLH24" s="186"/>
      <c r="GLI24" s="186"/>
      <c r="GLJ24" s="186"/>
      <c r="GLK24" s="186"/>
      <c r="GLL24" s="186"/>
      <c r="GLM24" s="186"/>
      <c r="GLN24" s="186"/>
      <c r="GLO24" s="186"/>
      <c r="GLP24" s="186"/>
      <c r="GLQ24" s="186"/>
      <c r="GLR24" s="186"/>
      <c r="GLS24" s="186"/>
      <c r="GLT24" s="186"/>
      <c r="GLU24" s="186"/>
      <c r="GLV24" s="186"/>
      <c r="GLW24" s="186"/>
      <c r="GLX24" s="186"/>
      <c r="GLY24" s="186"/>
      <c r="GLZ24" s="186"/>
      <c r="GMA24" s="186"/>
      <c r="GMB24" s="186"/>
      <c r="GMC24" s="186"/>
      <c r="GMD24" s="186"/>
      <c r="GME24" s="186"/>
      <c r="GMF24" s="186"/>
      <c r="GMG24" s="186"/>
      <c r="GMH24" s="186"/>
      <c r="GMI24" s="186"/>
      <c r="GMJ24" s="186"/>
      <c r="GMK24" s="186"/>
      <c r="GML24" s="186"/>
      <c r="GMM24" s="186"/>
      <c r="GMN24" s="186"/>
      <c r="GMO24" s="186"/>
      <c r="GMP24" s="186"/>
      <c r="GMQ24" s="186"/>
      <c r="GMR24" s="186"/>
      <c r="GMS24" s="186"/>
      <c r="GMT24" s="186"/>
      <c r="GMU24" s="186"/>
      <c r="GMV24" s="186"/>
      <c r="GMW24" s="186"/>
      <c r="GMX24" s="186"/>
      <c r="GMY24" s="186"/>
      <c r="GMZ24" s="186"/>
      <c r="GNA24" s="186"/>
      <c r="GNB24" s="186"/>
      <c r="GNC24" s="186"/>
      <c r="GND24" s="186"/>
      <c r="GNE24" s="186"/>
      <c r="GNF24" s="186"/>
      <c r="GNG24" s="186"/>
      <c r="GNH24" s="186"/>
      <c r="GNI24" s="186"/>
      <c r="GNJ24" s="186"/>
      <c r="GNK24" s="186"/>
      <c r="GNL24" s="186"/>
      <c r="GNM24" s="186"/>
      <c r="GNN24" s="186"/>
      <c r="GNO24" s="186"/>
      <c r="GNP24" s="186"/>
      <c r="GNQ24" s="186"/>
      <c r="GNR24" s="186"/>
      <c r="GNS24" s="186"/>
      <c r="GNT24" s="186"/>
      <c r="GNU24" s="186"/>
      <c r="GNV24" s="186"/>
      <c r="GNW24" s="186"/>
      <c r="GNX24" s="186"/>
      <c r="GNY24" s="186"/>
      <c r="GNZ24" s="186"/>
      <c r="GOA24" s="186"/>
      <c r="GOB24" s="186"/>
      <c r="GOC24" s="186"/>
      <c r="GOD24" s="186"/>
      <c r="GOE24" s="186"/>
      <c r="GOF24" s="186"/>
      <c r="GOG24" s="186"/>
      <c r="GOH24" s="186"/>
      <c r="GOI24" s="186"/>
      <c r="GOJ24" s="186"/>
      <c r="GOK24" s="186"/>
      <c r="GOL24" s="186"/>
      <c r="GOM24" s="186"/>
      <c r="GON24" s="186"/>
      <c r="GOO24" s="186"/>
      <c r="GOP24" s="186"/>
      <c r="GOQ24" s="186"/>
      <c r="GOR24" s="186"/>
      <c r="GOS24" s="186"/>
      <c r="GOT24" s="186"/>
      <c r="GOU24" s="186"/>
      <c r="GOV24" s="186"/>
      <c r="GOW24" s="186"/>
      <c r="GOX24" s="186"/>
      <c r="GOY24" s="186"/>
      <c r="GOZ24" s="186"/>
      <c r="GPA24" s="186"/>
      <c r="GPB24" s="186"/>
      <c r="GPC24" s="186"/>
      <c r="GPD24" s="186"/>
      <c r="GPE24" s="186"/>
      <c r="GPF24" s="186"/>
      <c r="GPG24" s="186"/>
      <c r="GPH24" s="186"/>
      <c r="GPI24" s="186"/>
      <c r="GPJ24" s="186"/>
      <c r="GPK24" s="186"/>
      <c r="GPL24" s="186"/>
      <c r="GPM24" s="186"/>
      <c r="GPN24" s="186"/>
      <c r="GPO24" s="186"/>
      <c r="GPP24" s="186"/>
      <c r="GPQ24" s="186"/>
      <c r="GPR24" s="186"/>
      <c r="GPS24" s="186"/>
      <c r="GPT24" s="186"/>
      <c r="GPU24" s="186"/>
      <c r="GPV24" s="186"/>
      <c r="GPW24" s="186"/>
      <c r="GPX24" s="186"/>
      <c r="GPY24" s="186"/>
      <c r="GPZ24" s="186"/>
      <c r="GQA24" s="186"/>
      <c r="GQB24" s="186"/>
      <c r="GQC24" s="186"/>
      <c r="GQD24" s="186"/>
      <c r="GQE24" s="186"/>
      <c r="GQF24" s="186"/>
      <c r="GQG24" s="186"/>
      <c r="GQH24" s="186"/>
      <c r="GQI24" s="186"/>
      <c r="GQJ24" s="186"/>
      <c r="GQK24" s="186"/>
      <c r="GQL24" s="186"/>
      <c r="GQM24" s="186"/>
      <c r="GQN24" s="186"/>
      <c r="GQO24" s="186"/>
      <c r="GQP24" s="186"/>
      <c r="GQQ24" s="186"/>
      <c r="GQR24" s="186"/>
      <c r="GQS24" s="186"/>
      <c r="GQT24" s="186"/>
      <c r="GQU24" s="186"/>
      <c r="GQV24" s="186"/>
      <c r="GQW24" s="186"/>
      <c r="GQX24" s="186"/>
      <c r="GQY24" s="186"/>
      <c r="GQZ24" s="186"/>
      <c r="GRA24" s="186"/>
      <c r="GRB24" s="186"/>
      <c r="GRC24" s="186"/>
      <c r="GRD24" s="186"/>
      <c r="GRE24" s="186"/>
      <c r="GRF24" s="186"/>
      <c r="GRG24" s="186"/>
      <c r="GRH24" s="186"/>
      <c r="GRI24" s="186"/>
      <c r="GRJ24" s="186"/>
      <c r="GRK24" s="186"/>
      <c r="GRL24" s="186"/>
      <c r="GRM24" s="186"/>
      <c r="GRN24" s="186"/>
      <c r="GRO24" s="186"/>
      <c r="GRP24" s="186"/>
      <c r="GRQ24" s="186"/>
      <c r="GRR24" s="186"/>
      <c r="GRS24" s="186"/>
      <c r="GRT24" s="186"/>
      <c r="GRU24" s="186"/>
      <c r="GRV24" s="186"/>
      <c r="GRW24" s="186"/>
      <c r="GRX24" s="186"/>
      <c r="GRY24" s="186"/>
      <c r="GRZ24" s="186"/>
      <c r="GSA24" s="186"/>
      <c r="GSB24" s="186"/>
      <c r="GSC24" s="186"/>
      <c r="GSD24" s="186"/>
      <c r="GSE24" s="186"/>
      <c r="GSF24" s="186"/>
      <c r="GSG24" s="186"/>
      <c r="GSH24" s="186"/>
      <c r="GSI24" s="186"/>
      <c r="GSJ24" s="186"/>
      <c r="GSK24" s="186"/>
      <c r="GSL24" s="186"/>
      <c r="GSM24" s="186"/>
      <c r="GSN24" s="186"/>
      <c r="GSO24" s="186"/>
      <c r="GSP24" s="186"/>
      <c r="GSQ24" s="186"/>
      <c r="GSR24" s="186"/>
      <c r="GSS24" s="186"/>
      <c r="GST24" s="186"/>
      <c r="GSU24" s="186"/>
      <c r="GSV24" s="186"/>
      <c r="GSW24" s="186"/>
      <c r="GSX24" s="186"/>
      <c r="GSY24" s="186"/>
      <c r="GSZ24" s="186"/>
      <c r="GTA24" s="186"/>
      <c r="GTB24" s="186"/>
      <c r="GTC24" s="186"/>
      <c r="GTD24" s="186"/>
      <c r="GTE24" s="186"/>
      <c r="GTF24" s="186"/>
      <c r="GTG24" s="186"/>
      <c r="GTH24" s="186"/>
      <c r="GTI24" s="186"/>
      <c r="GTJ24" s="186"/>
      <c r="GTK24" s="186"/>
      <c r="GTL24" s="186"/>
      <c r="GTM24" s="186"/>
      <c r="GTN24" s="186"/>
      <c r="GTO24" s="186"/>
      <c r="GTP24" s="186"/>
      <c r="GTQ24" s="186"/>
      <c r="GTR24" s="186"/>
      <c r="GTS24" s="186"/>
      <c r="GTT24" s="186"/>
      <c r="GTU24" s="186"/>
      <c r="GTV24" s="186"/>
      <c r="GTW24" s="186"/>
      <c r="GTX24" s="186"/>
      <c r="GTY24" s="186"/>
      <c r="GTZ24" s="186"/>
      <c r="GUA24" s="186"/>
      <c r="GUB24" s="186"/>
      <c r="GUC24" s="186"/>
      <c r="GUD24" s="186"/>
      <c r="GUE24" s="186"/>
      <c r="GUF24" s="186"/>
      <c r="GUG24" s="186"/>
      <c r="GUH24" s="186"/>
      <c r="GUI24" s="186"/>
      <c r="GUJ24" s="186"/>
      <c r="GUK24" s="186"/>
      <c r="GUL24" s="186"/>
      <c r="GUM24" s="186"/>
      <c r="GUN24" s="186"/>
      <c r="GUO24" s="186"/>
      <c r="GUP24" s="186"/>
      <c r="GUQ24" s="186"/>
      <c r="GUR24" s="186"/>
      <c r="GUS24" s="186"/>
      <c r="GUT24" s="186"/>
      <c r="GUU24" s="186"/>
      <c r="GUV24" s="186"/>
      <c r="GUW24" s="186"/>
      <c r="GUX24" s="186"/>
      <c r="GUY24" s="186"/>
      <c r="GUZ24" s="186"/>
      <c r="GVA24" s="186"/>
      <c r="GVB24" s="186"/>
      <c r="GVC24" s="186"/>
      <c r="GVD24" s="186"/>
      <c r="GVE24" s="186"/>
      <c r="GVF24" s="186"/>
      <c r="GVG24" s="186"/>
      <c r="GVH24" s="186"/>
      <c r="GVI24" s="186"/>
      <c r="GVJ24" s="186"/>
      <c r="GVK24" s="186"/>
      <c r="GVL24" s="186"/>
      <c r="GVM24" s="186"/>
      <c r="GVN24" s="186"/>
      <c r="GVO24" s="186"/>
      <c r="GVP24" s="186"/>
      <c r="GVQ24" s="186"/>
      <c r="GVR24" s="186"/>
      <c r="GVS24" s="186"/>
      <c r="GVT24" s="186"/>
      <c r="GVU24" s="186"/>
      <c r="GVV24" s="186"/>
      <c r="GVW24" s="186"/>
      <c r="GVX24" s="186"/>
      <c r="GVY24" s="186"/>
      <c r="GVZ24" s="186"/>
      <c r="GWA24" s="186"/>
      <c r="GWB24" s="186"/>
      <c r="GWC24" s="186"/>
      <c r="GWD24" s="186"/>
      <c r="GWE24" s="186"/>
      <c r="GWF24" s="186"/>
      <c r="GWG24" s="186"/>
      <c r="GWH24" s="186"/>
      <c r="GWI24" s="186"/>
      <c r="GWJ24" s="186"/>
      <c r="GWK24" s="186"/>
      <c r="GWL24" s="186"/>
      <c r="GWM24" s="186"/>
      <c r="GWN24" s="186"/>
      <c r="GWO24" s="186"/>
      <c r="GWP24" s="186"/>
      <c r="GWQ24" s="186"/>
      <c r="GWR24" s="186"/>
      <c r="GWS24" s="186"/>
      <c r="GWT24" s="186"/>
      <c r="GWU24" s="186"/>
      <c r="GWV24" s="186"/>
      <c r="GWW24" s="186"/>
      <c r="GWX24" s="186"/>
      <c r="GWY24" s="186"/>
      <c r="GWZ24" s="186"/>
      <c r="GXA24" s="186"/>
      <c r="GXB24" s="186"/>
      <c r="GXC24" s="186"/>
      <c r="GXD24" s="186"/>
      <c r="GXE24" s="186"/>
      <c r="GXF24" s="186"/>
      <c r="GXG24" s="186"/>
      <c r="GXH24" s="186"/>
      <c r="GXI24" s="186"/>
      <c r="GXJ24" s="186"/>
      <c r="GXK24" s="186"/>
      <c r="GXL24" s="186"/>
      <c r="GXM24" s="186"/>
      <c r="GXN24" s="186"/>
      <c r="GXO24" s="186"/>
      <c r="GXP24" s="186"/>
      <c r="GXQ24" s="186"/>
      <c r="GXR24" s="186"/>
      <c r="GXS24" s="186"/>
      <c r="GXT24" s="186"/>
      <c r="GXU24" s="186"/>
      <c r="GXV24" s="186"/>
      <c r="GXW24" s="186"/>
      <c r="GXX24" s="186"/>
      <c r="GXY24" s="186"/>
      <c r="GXZ24" s="186"/>
      <c r="GYA24" s="186"/>
      <c r="GYB24" s="186"/>
      <c r="GYC24" s="186"/>
      <c r="GYD24" s="186"/>
      <c r="GYE24" s="186"/>
      <c r="GYF24" s="186"/>
      <c r="GYG24" s="186"/>
      <c r="GYH24" s="186"/>
      <c r="GYI24" s="186"/>
      <c r="GYJ24" s="186"/>
      <c r="GYK24" s="186"/>
      <c r="GYL24" s="186"/>
      <c r="GYM24" s="186"/>
      <c r="GYN24" s="186"/>
      <c r="GYO24" s="186"/>
      <c r="GYP24" s="186"/>
      <c r="GYQ24" s="186"/>
      <c r="GYR24" s="186"/>
      <c r="GYS24" s="186"/>
      <c r="GYT24" s="186"/>
      <c r="GYU24" s="186"/>
      <c r="GYV24" s="186"/>
      <c r="GYW24" s="186"/>
      <c r="GYX24" s="186"/>
      <c r="GYY24" s="186"/>
      <c r="GYZ24" s="186"/>
      <c r="GZA24" s="186"/>
      <c r="GZB24" s="186"/>
      <c r="GZC24" s="186"/>
      <c r="GZD24" s="186"/>
      <c r="GZE24" s="186"/>
      <c r="GZF24" s="186"/>
      <c r="GZG24" s="186"/>
      <c r="GZH24" s="186"/>
      <c r="GZI24" s="186"/>
      <c r="GZJ24" s="186"/>
      <c r="GZK24" s="186"/>
      <c r="GZL24" s="186"/>
      <c r="GZM24" s="186"/>
      <c r="GZN24" s="186"/>
      <c r="GZO24" s="186"/>
      <c r="GZP24" s="186"/>
      <c r="GZQ24" s="186"/>
      <c r="GZR24" s="186"/>
      <c r="GZS24" s="186"/>
      <c r="GZT24" s="186"/>
      <c r="GZU24" s="186"/>
      <c r="GZV24" s="186"/>
      <c r="GZW24" s="186"/>
      <c r="GZX24" s="186"/>
      <c r="GZY24" s="186"/>
      <c r="GZZ24" s="186"/>
      <c r="HAA24" s="186"/>
      <c r="HAB24" s="186"/>
      <c r="HAC24" s="186"/>
      <c r="HAD24" s="186"/>
      <c r="HAE24" s="186"/>
      <c r="HAF24" s="186"/>
      <c r="HAG24" s="186"/>
      <c r="HAH24" s="186"/>
      <c r="HAI24" s="186"/>
      <c r="HAJ24" s="186"/>
      <c r="HAK24" s="186"/>
      <c r="HAL24" s="186"/>
      <c r="HAM24" s="186"/>
      <c r="HAN24" s="186"/>
      <c r="HAO24" s="186"/>
      <c r="HAP24" s="186"/>
      <c r="HAQ24" s="186"/>
      <c r="HAR24" s="186"/>
      <c r="HAS24" s="186"/>
      <c r="HAT24" s="186"/>
      <c r="HAU24" s="186"/>
      <c r="HAV24" s="186"/>
      <c r="HAW24" s="186"/>
      <c r="HAX24" s="186"/>
      <c r="HAY24" s="186"/>
      <c r="HAZ24" s="186"/>
      <c r="HBA24" s="186"/>
      <c r="HBB24" s="186"/>
      <c r="HBC24" s="186"/>
      <c r="HBD24" s="186"/>
      <c r="HBE24" s="186"/>
      <c r="HBF24" s="186"/>
      <c r="HBG24" s="186"/>
      <c r="HBH24" s="186"/>
      <c r="HBI24" s="186"/>
      <c r="HBJ24" s="186"/>
      <c r="HBK24" s="186"/>
      <c r="HBL24" s="186"/>
      <c r="HBM24" s="186"/>
      <c r="HBN24" s="186"/>
      <c r="HBO24" s="186"/>
      <c r="HBP24" s="186"/>
      <c r="HBQ24" s="186"/>
      <c r="HBR24" s="186"/>
      <c r="HBS24" s="186"/>
      <c r="HBT24" s="186"/>
      <c r="HBU24" s="186"/>
      <c r="HBV24" s="186"/>
      <c r="HBW24" s="186"/>
      <c r="HBX24" s="186"/>
      <c r="HBY24" s="186"/>
      <c r="HBZ24" s="186"/>
      <c r="HCA24" s="186"/>
      <c r="HCB24" s="186"/>
      <c r="HCC24" s="186"/>
      <c r="HCD24" s="186"/>
      <c r="HCE24" s="186"/>
      <c r="HCF24" s="186"/>
      <c r="HCG24" s="186"/>
      <c r="HCH24" s="186"/>
      <c r="HCI24" s="186"/>
      <c r="HCJ24" s="186"/>
      <c r="HCK24" s="186"/>
      <c r="HCL24" s="186"/>
      <c r="HCM24" s="186"/>
      <c r="HCN24" s="186"/>
      <c r="HCO24" s="186"/>
      <c r="HCP24" s="186"/>
      <c r="HCQ24" s="186"/>
      <c r="HCR24" s="186"/>
      <c r="HCS24" s="186"/>
      <c r="HCT24" s="186"/>
      <c r="HCU24" s="186"/>
      <c r="HCV24" s="186"/>
      <c r="HCW24" s="186"/>
      <c r="HCX24" s="186"/>
      <c r="HCY24" s="186"/>
      <c r="HCZ24" s="186"/>
      <c r="HDA24" s="186"/>
      <c r="HDB24" s="186"/>
      <c r="HDC24" s="186"/>
      <c r="HDD24" s="186"/>
      <c r="HDE24" s="186"/>
      <c r="HDF24" s="186"/>
      <c r="HDG24" s="186"/>
      <c r="HDH24" s="186"/>
      <c r="HDI24" s="186"/>
      <c r="HDJ24" s="186"/>
      <c r="HDK24" s="186"/>
      <c r="HDL24" s="186"/>
      <c r="HDM24" s="186"/>
      <c r="HDN24" s="186"/>
      <c r="HDO24" s="186"/>
      <c r="HDP24" s="186"/>
      <c r="HDQ24" s="186"/>
      <c r="HDR24" s="186"/>
      <c r="HDS24" s="186"/>
      <c r="HDT24" s="186"/>
      <c r="HDU24" s="186"/>
      <c r="HDV24" s="186"/>
      <c r="HDW24" s="186"/>
      <c r="HDX24" s="186"/>
      <c r="HDY24" s="186"/>
      <c r="HDZ24" s="186"/>
      <c r="HEA24" s="186"/>
      <c r="HEB24" s="186"/>
      <c r="HEC24" s="186"/>
      <c r="HED24" s="186"/>
      <c r="HEE24" s="186"/>
      <c r="HEF24" s="186"/>
      <c r="HEG24" s="186"/>
      <c r="HEH24" s="186"/>
      <c r="HEI24" s="186"/>
      <c r="HEJ24" s="186"/>
      <c r="HEK24" s="186"/>
      <c r="HEL24" s="186"/>
      <c r="HEM24" s="186"/>
      <c r="HEN24" s="186"/>
      <c r="HEO24" s="186"/>
      <c r="HEP24" s="186"/>
      <c r="HEQ24" s="186"/>
      <c r="HER24" s="186"/>
      <c r="HES24" s="186"/>
      <c r="HET24" s="186"/>
      <c r="HEU24" s="186"/>
      <c r="HEV24" s="186"/>
      <c r="HEW24" s="186"/>
      <c r="HEX24" s="186"/>
      <c r="HEY24" s="186"/>
      <c r="HEZ24" s="186"/>
      <c r="HFA24" s="186"/>
      <c r="HFB24" s="186"/>
      <c r="HFC24" s="186"/>
      <c r="HFD24" s="186"/>
      <c r="HFE24" s="186"/>
      <c r="HFF24" s="186"/>
      <c r="HFG24" s="186"/>
      <c r="HFH24" s="186"/>
      <c r="HFI24" s="186"/>
      <c r="HFJ24" s="186"/>
      <c r="HFK24" s="186"/>
      <c r="HFL24" s="186"/>
      <c r="HFM24" s="186"/>
      <c r="HFN24" s="186"/>
      <c r="HFO24" s="186"/>
      <c r="HFP24" s="186"/>
      <c r="HFQ24" s="186"/>
      <c r="HFR24" s="186"/>
      <c r="HFS24" s="186"/>
      <c r="HFT24" s="186"/>
      <c r="HFU24" s="186"/>
      <c r="HFV24" s="186"/>
      <c r="HFW24" s="186"/>
      <c r="HFX24" s="186"/>
      <c r="HFY24" s="186"/>
      <c r="HFZ24" s="186"/>
      <c r="HGA24" s="186"/>
      <c r="HGB24" s="186"/>
      <c r="HGC24" s="186"/>
      <c r="HGD24" s="186"/>
      <c r="HGE24" s="186"/>
      <c r="HGF24" s="186"/>
      <c r="HGG24" s="186"/>
      <c r="HGH24" s="186"/>
      <c r="HGI24" s="186"/>
      <c r="HGJ24" s="186"/>
      <c r="HGK24" s="186"/>
      <c r="HGL24" s="186"/>
      <c r="HGM24" s="186"/>
      <c r="HGN24" s="186"/>
      <c r="HGO24" s="186"/>
      <c r="HGP24" s="186"/>
      <c r="HGQ24" s="186"/>
      <c r="HGR24" s="186"/>
      <c r="HGS24" s="186"/>
      <c r="HGT24" s="186"/>
      <c r="HGU24" s="186"/>
      <c r="HGV24" s="186"/>
      <c r="HGW24" s="186"/>
      <c r="HGX24" s="186"/>
      <c r="HGY24" s="186"/>
      <c r="HGZ24" s="186"/>
      <c r="HHA24" s="186"/>
      <c r="HHB24" s="186"/>
      <c r="HHC24" s="186"/>
      <c r="HHD24" s="186"/>
      <c r="HHE24" s="186"/>
      <c r="HHF24" s="186"/>
      <c r="HHG24" s="186"/>
      <c r="HHH24" s="186"/>
      <c r="HHI24" s="186"/>
      <c r="HHJ24" s="186"/>
      <c r="HHK24" s="186"/>
      <c r="HHL24" s="186"/>
      <c r="HHM24" s="186"/>
      <c r="HHN24" s="186"/>
      <c r="HHO24" s="186"/>
      <c r="HHP24" s="186"/>
      <c r="HHQ24" s="186"/>
      <c r="HHR24" s="186"/>
      <c r="HHS24" s="186"/>
      <c r="HHT24" s="186"/>
      <c r="HHU24" s="186"/>
      <c r="HHV24" s="186"/>
      <c r="HHW24" s="186"/>
      <c r="HHX24" s="186"/>
      <c r="HHY24" s="186"/>
      <c r="HHZ24" s="186"/>
      <c r="HIA24" s="186"/>
      <c r="HIB24" s="186"/>
      <c r="HIC24" s="186"/>
      <c r="HID24" s="186"/>
      <c r="HIE24" s="186"/>
      <c r="HIF24" s="186"/>
      <c r="HIG24" s="186"/>
      <c r="HIH24" s="186"/>
      <c r="HII24" s="186"/>
      <c r="HIJ24" s="186"/>
      <c r="HIK24" s="186"/>
      <c r="HIL24" s="186"/>
      <c r="HIM24" s="186"/>
      <c r="HIN24" s="186"/>
      <c r="HIO24" s="186"/>
      <c r="HIP24" s="186"/>
      <c r="HIQ24" s="186"/>
      <c r="HIR24" s="186"/>
      <c r="HIS24" s="186"/>
      <c r="HIT24" s="186"/>
      <c r="HIU24" s="186"/>
      <c r="HIV24" s="186"/>
      <c r="HIW24" s="186"/>
      <c r="HIX24" s="186"/>
      <c r="HIY24" s="186"/>
      <c r="HIZ24" s="186"/>
      <c r="HJA24" s="186"/>
      <c r="HJB24" s="186"/>
      <c r="HJC24" s="186"/>
      <c r="HJD24" s="186"/>
      <c r="HJE24" s="186"/>
      <c r="HJF24" s="186"/>
      <c r="HJG24" s="186"/>
      <c r="HJH24" s="186"/>
      <c r="HJI24" s="186"/>
      <c r="HJJ24" s="186"/>
      <c r="HJK24" s="186"/>
      <c r="HJL24" s="186"/>
      <c r="HJM24" s="186"/>
      <c r="HJN24" s="186"/>
      <c r="HJO24" s="186"/>
      <c r="HJP24" s="186"/>
      <c r="HJQ24" s="186"/>
      <c r="HJR24" s="186"/>
      <c r="HJS24" s="186"/>
      <c r="HJT24" s="186"/>
      <c r="HJU24" s="186"/>
      <c r="HJV24" s="186"/>
      <c r="HJW24" s="186"/>
      <c r="HJX24" s="186"/>
      <c r="HJY24" s="186"/>
      <c r="HJZ24" s="186"/>
      <c r="HKA24" s="186"/>
      <c r="HKB24" s="186"/>
      <c r="HKC24" s="186"/>
      <c r="HKD24" s="186"/>
      <c r="HKE24" s="186"/>
      <c r="HKF24" s="186"/>
      <c r="HKG24" s="186"/>
      <c r="HKH24" s="186"/>
      <c r="HKI24" s="186"/>
      <c r="HKJ24" s="186"/>
      <c r="HKK24" s="186"/>
      <c r="HKL24" s="186"/>
      <c r="HKM24" s="186"/>
      <c r="HKN24" s="186"/>
      <c r="HKO24" s="186"/>
      <c r="HKP24" s="186"/>
      <c r="HKQ24" s="186"/>
      <c r="HKR24" s="186"/>
      <c r="HKS24" s="186"/>
      <c r="HKT24" s="186"/>
      <c r="HKU24" s="186"/>
      <c r="HKV24" s="186"/>
      <c r="HKW24" s="186"/>
      <c r="HKX24" s="186"/>
      <c r="HKY24" s="186"/>
      <c r="HKZ24" s="186"/>
      <c r="HLA24" s="186"/>
      <c r="HLB24" s="186"/>
      <c r="HLC24" s="186"/>
      <c r="HLD24" s="186"/>
      <c r="HLE24" s="186"/>
      <c r="HLF24" s="186"/>
      <c r="HLG24" s="186"/>
      <c r="HLH24" s="186"/>
      <c r="HLI24" s="186"/>
      <c r="HLJ24" s="186"/>
      <c r="HLK24" s="186"/>
      <c r="HLL24" s="186"/>
      <c r="HLM24" s="186"/>
      <c r="HLN24" s="186"/>
      <c r="HLO24" s="186"/>
      <c r="HLP24" s="186"/>
      <c r="HLQ24" s="186"/>
      <c r="HLR24" s="186"/>
      <c r="HLS24" s="186"/>
      <c r="HLT24" s="186"/>
      <c r="HLU24" s="186"/>
      <c r="HLV24" s="186"/>
      <c r="HLW24" s="186"/>
      <c r="HLX24" s="186"/>
      <c r="HLY24" s="186"/>
      <c r="HLZ24" s="186"/>
      <c r="HMA24" s="186"/>
      <c r="HMB24" s="186"/>
      <c r="HMC24" s="186"/>
      <c r="HMD24" s="186"/>
      <c r="HME24" s="186"/>
      <c r="HMF24" s="186"/>
      <c r="HMG24" s="186"/>
      <c r="HMH24" s="186"/>
      <c r="HMI24" s="186"/>
      <c r="HMJ24" s="186"/>
      <c r="HMK24" s="186"/>
      <c r="HML24" s="186"/>
      <c r="HMM24" s="186"/>
      <c r="HMN24" s="186"/>
      <c r="HMO24" s="186"/>
      <c r="HMP24" s="186"/>
      <c r="HMQ24" s="186"/>
      <c r="HMR24" s="186"/>
      <c r="HMS24" s="186"/>
      <c r="HMT24" s="186"/>
      <c r="HMU24" s="186"/>
      <c r="HMV24" s="186"/>
      <c r="HMW24" s="186"/>
      <c r="HMX24" s="186"/>
      <c r="HMY24" s="186"/>
      <c r="HMZ24" s="186"/>
      <c r="HNA24" s="186"/>
      <c r="HNB24" s="186"/>
      <c r="HNC24" s="186"/>
      <c r="HND24" s="186"/>
      <c r="HNE24" s="186"/>
      <c r="HNF24" s="186"/>
      <c r="HNG24" s="186"/>
      <c r="HNH24" s="186"/>
      <c r="HNI24" s="186"/>
      <c r="HNJ24" s="186"/>
      <c r="HNK24" s="186"/>
      <c r="HNL24" s="186"/>
      <c r="HNM24" s="186"/>
      <c r="HNN24" s="186"/>
      <c r="HNO24" s="186"/>
      <c r="HNP24" s="186"/>
      <c r="HNQ24" s="186"/>
      <c r="HNR24" s="186"/>
      <c r="HNS24" s="186"/>
      <c r="HNT24" s="186"/>
      <c r="HNU24" s="186"/>
      <c r="HNV24" s="186"/>
      <c r="HNW24" s="186"/>
      <c r="HNX24" s="186"/>
      <c r="HNY24" s="186"/>
      <c r="HNZ24" s="186"/>
      <c r="HOA24" s="186"/>
      <c r="HOB24" s="186"/>
      <c r="HOC24" s="186"/>
      <c r="HOD24" s="186"/>
      <c r="HOE24" s="186"/>
      <c r="HOF24" s="186"/>
      <c r="HOG24" s="186"/>
      <c r="HOH24" s="186"/>
      <c r="HOI24" s="186"/>
      <c r="HOJ24" s="186"/>
      <c r="HOK24" s="186"/>
      <c r="HOL24" s="186"/>
      <c r="HOM24" s="186"/>
      <c r="HON24" s="186"/>
      <c r="HOO24" s="186"/>
      <c r="HOP24" s="186"/>
      <c r="HOQ24" s="186"/>
      <c r="HOR24" s="186"/>
      <c r="HOS24" s="186"/>
      <c r="HOT24" s="186"/>
      <c r="HOU24" s="186"/>
      <c r="HOV24" s="186"/>
      <c r="HOW24" s="186"/>
      <c r="HOX24" s="186"/>
      <c r="HOY24" s="186"/>
      <c r="HOZ24" s="186"/>
      <c r="HPA24" s="186"/>
      <c r="HPB24" s="186"/>
      <c r="HPC24" s="186"/>
      <c r="HPD24" s="186"/>
      <c r="HPE24" s="186"/>
      <c r="HPF24" s="186"/>
      <c r="HPG24" s="186"/>
      <c r="HPH24" s="186"/>
      <c r="HPI24" s="186"/>
      <c r="HPJ24" s="186"/>
      <c r="HPK24" s="186"/>
      <c r="HPL24" s="186"/>
      <c r="HPM24" s="186"/>
      <c r="HPN24" s="186"/>
      <c r="HPO24" s="186"/>
      <c r="HPP24" s="186"/>
      <c r="HPQ24" s="186"/>
      <c r="HPR24" s="186"/>
      <c r="HPS24" s="186"/>
      <c r="HPT24" s="186"/>
      <c r="HPU24" s="186"/>
      <c r="HPV24" s="186"/>
      <c r="HPW24" s="186"/>
      <c r="HPX24" s="186"/>
      <c r="HPY24" s="186"/>
      <c r="HPZ24" s="186"/>
      <c r="HQA24" s="186"/>
      <c r="HQB24" s="186"/>
      <c r="HQC24" s="186"/>
      <c r="HQD24" s="186"/>
      <c r="HQE24" s="186"/>
      <c r="HQF24" s="186"/>
      <c r="HQG24" s="186"/>
      <c r="HQH24" s="186"/>
      <c r="HQI24" s="186"/>
      <c r="HQJ24" s="186"/>
      <c r="HQK24" s="186"/>
      <c r="HQL24" s="186"/>
      <c r="HQM24" s="186"/>
      <c r="HQN24" s="186"/>
      <c r="HQO24" s="186"/>
      <c r="HQP24" s="186"/>
      <c r="HQQ24" s="186"/>
      <c r="HQR24" s="186"/>
      <c r="HQS24" s="186"/>
      <c r="HQT24" s="186"/>
      <c r="HQU24" s="186"/>
      <c r="HQV24" s="186"/>
      <c r="HQW24" s="186"/>
      <c r="HQX24" s="186"/>
      <c r="HQY24" s="186"/>
      <c r="HQZ24" s="186"/>
      <c r="HRA24" s="186"/>
      <c r="HRB24" s="186"/>
      <c r="HRC24" s="186"/>
      <c r="HRD24" s="186"/>
      <c r="HRE24" s="186"/>
      <c r="HRF24" s="186"/>
      <c r="HRG24" s="186"/>
      <c r="HRH24" s="186"/>
      <c r="HRI24" s="186"/>
      <c r="HRJ24" s="186"/>
      <c r="HRK24" s="186"/>
      <c r="HRL24" s="186"/>
      <c r="HRM24" s="186"/>
      <c r="HRN24" s="186"/>
      <c r="HRO24" s="186"/>
      <c r="HRP24" s="186"/>
      <c r="HRQ24" s="186"/>
      <c r="HRR24" s="186"/>
      <c r="HRS24" s="186"/>
      <c r="HRT24" s="186"/>
      <c r="HRU24" s="186"/>
      <c r="HRV24" s="186"/>
      <c r="HRW24" s="186"/>
      <c r="HRX24" s="186"/>
      <c r="HRY24" s="186"/>
      <c r="HRZ24" s="186"/>
      <c r="HSA24" s="186"/>
      <c r="HSB24" s="186"/>
      <c r="HSC24" s="186"/>
      <c r="HSD24" s="186"/>
      <c r="HSE24" s="186"/>
      <c r="HSF24" s="186"/>
      <c r="HSG24" s="186"/>
      <c r="HSH24" s="186"/>
      <c r="HSI24" s="186"/>
      <c r="HSJ24" s="186"/>
      <c r="HSK24" s="186"/>
      <c r="HSL24" s="186"/>
      <c r="HSM24" s="186"/>
      <c r="HSN24" s="186"/>
      <c r="HSO24" s="186"/>
      <c r="HSP24" s="186"/>
      <c r="HSQ24" s="186"/>
      <c r="HSR24" s="186"/>
      <c r="HSS24" s="186"/>
      <c r="HST24" s="186"/>
      <c r="HSU24" s="186"/>
      <c r="HSV24" s="186"/>
      <c r="HSW24" s="186"/>
      <c r="HSX24" s="186"/>
      <c r="HSY24" s="186"/>
      <c r="HSZ24" s="186"/>
      <c r="HTA24" s="186"/>
      <c r="HTB24" s="186"/>
      <c r="HTC24" s="186"/>
      <c r="HTD24" s="186"/>
      <c r="HTE24" s="186"/>
      <c r="HTF24" s="186"/>
      <c r="HTG24" s="186"/>
      <c r="HTH24" s="186"/>
      <c r="HTI24" s="186"/>
      <c r="HTJ24" s="186"/>
      <c r="HTK24" s="186"/>
      <c r="HTL24" s="186"/>
      <c r="HTM24" s="186"/>
      <c r="HTN24" s="186"/>
      <c r="HTO24" s="186"/>
      <c r="HTP24" s="186"/>
      <c r="HTQ24" s="186"/>
      <c r="HTR24" s="186"/>
      <c r="HTS24" s="186"/>
      <c r="HTT24" s="186"/>
      <c r="HTU24" s="186"/>
      <c r="HTV24" s="186"/>
      <c r="HTW24" s="186"/>
      <c r="HTX24" s="186"/>
      <c r="HTY24" s="186"/>
      <c r="HTZ24" s="186"/>
      <c r="HUA24" s="186"/>
      <c r="HUB24" s="186"/>
      <c r="HUC24" s="186"/>
      <c r="HUD24" s="186"/>
      <c r="HUE24" s="186"/>
      <c r="HUF24" s="186"/>
      <c r="HUG24" s="186"/>
      <c r="HUH24" s="186"/>
      <c r="HUI24" s="186"/>
      <c r="HUJ24" s="186"/>
      <c r="HUK24" s="186"/>
      <c r="HUL24" s="186"/>
      <c r="HUM24" s="186"/>
      <c r="HUN24" s="186"/>
      <c r="HUO24" s="186"/>
      <c r="HUP24" s="186"/>
      <c r="HUQ24" s="186"/>
      <c r="HUR24" s="186"/>
      <c r="HUS24" s="186"/>
      <c r="HUT24" s="186"/>
      <c r="HUU24" s="186"/>
      <c r="HUV24" s="186"/>
      <c r="HUW24" s="186"/>
      <c r="HUX24" s="186"/>
      <c r="HUY24" s="186"/>
      <c r="HUZ24" s="186"/>
      <c r="HVA24" s="186"/>
      <c r="HVB24" s="186"/>
      <c r="HVC24" s="186"/>
      <c r="HVD24" s="186"/>
      <c r="HVE24" s="186"/>
      <c r="HVF24" s="186"/>
      <c r="HVG24" s="186"/>
      <c r="HVH24" s="186"/>
      <c r="HVI24" s="186"/>
      <c r="HVJ24" s="186"/>
      <c r="HVK24" s="186"/>
      <c r="HVL24" s="186"/>
      <c r="HVM24" s="186"/>
      <c r="HVN24" s="186"/>
      <c r="HVO24" s="186"/>
      <c r="HVP24" s="186"/>
      <c r="HVQ24" s="186"/>
      <c r="HVR24" s="186"/>
      <c r="HVS24" s="186"/>
      <c r="HVT24" s="186"/>
      <c r="HVU24" s="186"/>
      <c r="HVV24" s="186"/>
      <c r="HVW24" s="186"/>
      <c r="HVX24" s="186"/>
      <c r="HVY24" s="186"/>
      <c r="HVZ24" s="186"/>
      <c r="HWA24" s="186"/>
      <c r="HWB24" s="186"/>
      <c r="HWC24" s="186"/>
      <c r="HWD24" s="186"/>
      <c r="HWE24" s="186"/>
      <c r="HWF24" s="186"/>
      <c r="HWG24" s="186"/>
      <c r="HWH24" s="186"/>
      <c r="HWI24" s="186"/>
      <c r="HWJ24" s="186"/>
      <c r="HWK24" s="186"/>
      <c r="HWL24" s="186"/>
      <c r="HWM24" s="186"/>
      <c r="HWN24" s="186"/>
      <c r="HWO24" s="186"/>
      <c r="HWP24" s="186"/>
      <c r="HWQ24" s="186"/>
      <c r="HWR24" s="186"/>
      <c r="HWS24" s="186"/>
      <c r="HWT24" s="186"/>
      <c r="HWU24" s="186"/>
      <c r="HWV24" s="186"/>
      <c r="HWW24" s="186"/>
      <c r="HWX24" s="186"/>
      <c r="HWY24" s="186"/>
      <c r="HWZ24" s="186"/>
      <c r="HXA24" s="186"/>
      <c r="HXB24" s="186"/>
      <c r="HXC24" s="186"/>
      <c r="HXD24" s="186"/>
      <c r="HXE24" s="186"/>
      <c r="HXF24" s="186"/>
      <c r="HXG24" s="186"/>
      <c r="HXH24" s="186"/>
      <c r="HXI24" s="186"/>
      <c r="HXJ24" s="186"/>
      <c r="HXK24" s="186"/>
      <c r="HXL24" s="186"/>
      <c r="HXM24" s="186"/>
      <c r="HXN24" s="186"/>
      <c r="HXO24" s="186"/>
      <c r="HXP24" s="186"/>
      <c r="HXQ24" s="186"/>
      <c r="HXR24" s="186"/>
      <c r="HXS24" s="186"/>
      <c r="HXT24" s="186"/>
      <c r="HXU24" s="186"/>
      <c r="HXV24" s="186"/>
      <c r="HXW24" s="186"/>
      <c r="HXX24" s="186"/>
      <c r="HXY24" s="186"/>
      <c r="HXZ24" s="186"/>
      <c r="HYA24" s="186"/>
      <c r="HYB24" s="186"/>
      <c r="HYC24" s="186"/>
      <c r="HYD24" s="186"/>
      <c r="HYE24" s="186"/>
      <c r="HYF24" s="186"/>
      <c r="HYG24" s="186"/>
      <c r="HYH24" s="186"/>
      <c r="HYI24" s="186"/>
      <c r="HYJ24" s="186"/>
      <c r="HYK24" s="186"/>
      <c r="HYL24" s="186"/>
      <c r="HYM24" s="186"/>
      <c r="HYN24" s="186"/>
      <c r="HYO24" s="186"/>
      <c r="HYP24" s="186"/>
      <c r="HYQ24" s="186"/>
      <c r="HYR24" s="186"/>
      <c r="HYS24" s="186"/>
      <c r="HYT24" s="186"/>
      <c r="HYU24" s="186"/>
      <c r="HYV24" s="186"/>
      <c r="HYW24" s="186"/>
      <c r="HYX24" s="186"/>
      <c r="HYY24" s="186"/>
      <c r="HYZ24" s="186"/>
      <c r="HZA24" s="186"/>
      <c r="HZB24" s="186"/>
      <c r="HZC24" s="186"/>
      <c r="HZD24" s="186"/>
      <c r="HZE24" s="186"/>
      <c r="HZF24" s="186"/>
      <c r="HZG24" s="186"/>
      <c r="HZH24" s="186"/>
      <c r="HZI24" s="186"/>
      <c r="HZJ24" s="186"/>
      <c r="HZK24" s="186"/>
      <c r="HZL24" s="186"/>
      <c r="HZM24" s="186"/>
      <c r="HZN24" s="186"/>
      <c r="HZO24" s="186"/>
      <c r="HZP24" s="186"/>
      <c r="HZQ24" s="186"/>
      <c r="HZR24" s="186"/>
      <c r="HZS24" s="186"/>
      <c r="HZT24" s="186"/>
      <c r="HZU24" s="186"/>
      <c r="HZV24" s="186"/>
      <c r="HZW24" s="186"/>
      <c r="HZX24" s="186"/>
      <c r="HZY24" s="186"/>
      <c r="HZZ24" s="186"/>
      <c r="IAA24" s="186"/>
      <c r="IAB24" s="186"/>
      <c r="IAC24" s="186"/>
      <c r="IAD24" s="186"/>
      <c r="IAE24" s="186"/>
      <c r="IAF24" s="186"/>
      <c r="IAG24" s="186"/>
      <c r="IAH24" s="186"/>
      <c r="IAI24" s="186"/>
      <c r="IAJ24" s="186"/>
      <c r="IAK24" s="186"/>
      <c r="IAL24" s="186"/>
      <c r="IAM24" s="186"/>
      <c r="IAN24" s="186"/>
      <c r="IAO24" s="186"/>
      <c r="IAP24" s="186"/>
      <c r="IAQ24" s="186"/>
      <c r="IAR24" s="186"/>
      <c r="IAS24" s="186"/>
      <c r="IAT24" s="186"/>
      <c r="IAU24" s="186"/>
      <c r="IAV24" s="186"/>
      <c r="IAW24" s="186"/>
      <c r="IAX24" s="186"/>
      <c r="IAY24" s="186"/>
      <c r="IAZ24" s="186"/>
      <c r="IBA24" s="186"/>
      <c r="IBB24" s="186"/>
      <c r="IBC24" s="186"/>
      <c r="IBD24" s="186"/>
      <c r="IBE24" s="186"/>
      <c r="IBF24" s="186"/>
      <c r="IBG24" s="186"/>
      <c r="IBH24" s="186"/>
      <c r="IBI24" s="186"/>
      <c r="IBJ24" s="186"/>
      <c r="IBK24" s="186"/>
      <c r="IBL24" s="186"/>
      <c r="IBM24" s="186"/>
      <c r="IBN24" s="186"/>
      <c r="IBO24" s="186"/>
      <c r="IBP24" s="186"/>
      <c r="IBQ24" s="186"/>
      <c r="IBR24" s="186"/>
      <c r="IBS24" s="186"/>
      <c r="IBT24" s="186"/>
      <c r="IBU24" s="186"/>
      <c r="IBV24" s="186"/>
      <c r="IBW24" s="186"/>
      <c r="IBX24" s="186"/>
      <c r="IBY24" s="186"/>
      <c r="IBZ24" s="186"/>
      <c r="ICA24" s="186"/>
      <c r="ICB24" s="186"/>
      <c r="ICC24" s="186"/>
      <c r="ICD24" s="186"/>
      <c r="ICE24" s="186"/>
      <c r="ICF24" s="186"/>
      <c r="ICG24" s="186"/>
      <c r="ICH24" s="186"/>
      <c r="ICI24" s="186"/>
      <c r="ICJ24" s="186"/>
      <c r="ICK24" s="186"/>
      <c r="ICL24" s="186"/>
      <c r="ICM24" s="186"/>
      <c r="ICN24" s="186"/>
      <c r="ICO24" s="186"/>
      <c r="ICP24" s="186"/>
      <c r="ICQ24" s="186"/>
      <c r="ICR24" s="186"/>
      <c r="ICS24" s="186"/>
      <c r="ICT24" s="186"/>
      <c r="ICU24" s="186"/>
      <c r="ICV24" s="186"/>
      <c r="ICW24" s="186"/>
      <c r="ICX24" s="186"/>
      <c r="ICY24" s="186"/>
      <c r="ICZ24" s="186"/>
      <c r="IDA24" s="186"/>
      <c r="IDB24" s="186"/>
      <c r="IDC24" s="186"/>
      <c r="IDD24" s="186"/>
      <c r="IDE24" s="186"/>
      <c r="IDF24" s="186"/>
      <c r="IDG24" s="186"/>
      <c r="IDH24" s="186"/>
      <c r="IDI24" s="186"/>
      <c r="IDJ24" s="186"/>
      <c r="IDK24" s="186"/>
      <c r="IDL24" s="186"/>
      <c r="IDM24" s="186"/>
      <c r="IDN24" s="186"/>
      <c r="IDO24" s="186"/>
      <c r="IDP24" s="186"/>
      <c r="IDQ24" s="186"/>
      <c r="IDR24" s="186"/>
      <c r="IDS24" s="186"/>
      <c r="IDT24" s="186"/>
      <c r="IDU24" s="186"/>
      <c r="IDV24" s="186"/>
      <c r="IDW24" s="186"/>
      <c r="IDX24" s="186"/>
      <c r="IDY24" s="186"/>
      <c r="IDZ24" s="186"/>
      <c r="IEA24" s="186"/>
      <c r="IEB24" s="186"/>
      <c r="IEC24" s="186"/>
      <c r="IED24" s="186"/>
      <c r="IEE24" s="186"/>
      <c r="IEF24" s="186"/>
      <c r="IEG24" s="186"/>
      <c r="IEH24" s="186"/>
      <c r="IEI24" s="186"/>
      <c r="IEJ24" s="186"/>
      <c r="IEK24" s="186"/>
      <c r="IEL24" s="186"/>
      <c r="IEM24" s="186"/>
      <c r="IEN24" s="186"/>
      <c r="IEO24" s="186"/>
      <c r="IEP24" s="186"/>
      <c r="IEQ24" s="186"/>
      <c r="IER24" s="186"/>
      <c r="IES24" s="186"/>
      <c r="IET24" s="186"/>
      <c r="IEU24" s="186"/>
      <c r="IEV24" s="186"/>
      <c r="IEW24" s="186"/>
      <c r="IEX24" s="186"/>
      <c r="IEY24" s="186"/>
      <c r="IEZ24" s="186"/>
      <c r="IFA24" s="186"/>
      <c r="IFB24" s="186"/>
      <c r="IFC24" s="186"/>
      <c r="IFD24" s="186"/>
      <c r="IFE24" s="186"/>
      <c r="IFF24" s="186"/>
      <c r="IFG24" s="186"/>
      <c r="IFH24" s="186"/>
      <c r="IFI24" s="186"/>
      <c r="IFJ24" s="186"/>
      <c r="IFK24" s="186"/>
      <c r="IFL24" s="186"/>
      <c r="IFM24" s="186"/>
      <c r="IFN24" s="186"/>
      <c r="IFO24" s="186"/>
      <c r="IFP24" s="186"/>
      <c r="IFQ24" s="186"/>
      <c r="IFR24" s="186"/>
      <c r="IFS24" s="186"/>
      <c r="IFT24" s="186"/>
      <c r="IFU24" s="186"/>
      <c r="IFV24" s="186"/>
      <c r="IFW24" s="186"/>
      <c r="IFX24" s="186"/>
      <c r="IFY24" s="186"/>
      <c r="IFZ24" s="186"/>
      <c r="IGA24" s="186"/>
      <c r="IGB24" s="186"/>
      <c r="IGC24" s="186"/>
      <c r="IGD24" s="186"/>
      <c r="IGE24" s="186"/>
      <c r="IGF24" s="186"/>
      <c r="IGG24" s="186"/>
      <c r="IGH24" s="186"/>
      <c r="IGI24" s="186"/>
      <c r="IGJ24" s="186"/>
      <c r="IGK24" s="186"/>
      <c r="IGL24" s="186"/>
      <c r="IGM24" s="186"/>
      <c r="IGN24" s="186"/>
      <c r="IGO24" s="186"/>
      <c r="IGP24" s="186"/>
      <c r="IGQ24" s="186"/>
      <c r="IGR24" s="186"/>
      <c r="IGS24" s="186"/>
      <c r="IGT24" s="186"/>
      <c r="IGU24" s="186"/>
      <c r="IGV24" s="186"/>
      <c r="IGW24" s="186"/>
      <c r="IGX24" s="186"/>
      <c r="IGY24" s="186"/>
      <c r="IGZ24" s="186"/>
      <c r="IHA24" s="186"/>
      <c r="IHB24" s="186"/>
      <c r="IHC24" s="186"/>
      <c r="IHD24" s="186"/>
      <c r="IHE24" s="186"/>
      <c r="IHF24" s="186"/>
      <c r="IHG24" s="186"/>
      <c r="IHH24" s="186"/>
      <c r="IHI24" s="186"/>
      <c r="IHJ24" s="186"/>
      <c r="IHK24" s="186"/>
      <c r="IHL24" s="186"/>
      <c r="IHM24" s="186"/>
      <c r="IHN24" s="186"/>
      <c r="IHO24" s="186"/>
      <c r="IHP24" s="186"/>
      <c r="IHQ24" s="186"/>
      <c r="IHR24" s="186"/>
      <c r="IHS24" s="186"/>
      <c r="IHT24" s="186"/>
      <c r="IHU24" s="186"/>
      <c r="IHV24" s="186"/>
      <c r="IHW24" s="186"/>
      <c r="IHX24" s="186"/>
      <c r="IHY24" s="186"/>
      <c r="IHZ24" s="186"/>
      <c r="IIA24" s="186"/>
      <c r="IIB24" s="186"/>
      <c r="IIC24" s="186"/>
      <c r="IID24" s="186"/>
      <c r="IIE24" s="186"/>
      <c r="IIF24" s="186"/>
      <c r="IIG24" s="186"/>
      <c r="IIH24" s="186"/>
      <c r="III24" s="186"/>
      <c r="IIJ24" s="186"/>
      <c r="IIK24" s="186"/>
      <c r="IIL24" s="186"/>
      <c r="IIM24" s="186"/>
      <c r="IIN24" s="186"/>
      <c r="IIO24" s="186"/>
      <c r="IIP24" s="186"/>
      <c r="IIQ24" s="186"/>
      <c r="IIR24" s="186"/>
      <c r="IIS24" s="186"/>
      <c r="IIT24" s="186"/>
      <c r="IIU24" s="186"/>
      <c r="IIV24" s="186"/>
      <c r="IIW24" s="186"/>
      <c r="IIX24" s="186"/>
      <c r="IIY24" s="186"/>
      <c r="IIZ24" s="186"/>
      <c r="IJA24" s="186"/>
      <c r="IJB24" s="186"/>
      <c r="IJC24" s="186"/>
      <c r="IJD24" s="186"/>
      <c r="IJE24" s="186"/>
      <c r="IJF24" s="186"/>
      <c r="IJG24" s="186"/>
      <c r="IJH24" s="186"/>
      <c r="IJI24" s="186"/>
      <c r="IJJ24" s="186"/>
      <c r="IJK24" s="186"/>
      <c r="IJL24" s="186"/>
      <c r="IJM24" s="186"/>
      <c r="IJN24" s="186"/>
      <c r="IJO24" s="186"/>
      <c r="IJP24" s="186"/>
      <c r="IJQ24" s="186"/>
      <c r="IJR24" s="186"/>
      <c r="IJS24" s="186"/>
      <c r="IJT24" s="186"/>
      <c r="IJU24" s="186"/>
      <c r="IJV24" s="186"/>
      <c r="IJW24" s="186"/>
      <c r="IJX24" s="186"/>
      <c r="IJY24" s="186"/>
      <c r="IJZ24" s="186"/>
      <c r="IKA24" s="186"/>
      <c r="IKB24" s="186"/>
      <c r="IKC24" s="186"/>
      <c r="IKD24" s="186"/>
      <c r="IKE24" s="186"/>
      <c r="IKF24" s="186"/>
      <c r="IKG24" s="186"/>
      <c r="IKH24" s="186"/>
      <c r="IKI24" s="186"/>
      <c r="IKJ24" s="186"/>
      <c r="IKK24" s="186"/>
      <c r="IKL24" s="186"/>
      <c r="IKM24" s="186"/>
      <c r="IKN24" s="186"/>
      <c r="IKO24" s="186"/>
      <c r="IKP24" s="186"/>
      <c r="IKQ24" s="186"/>
      <c r="IKR24" s="186"/>
      <c r="IKS24" s="186"/>
      <c r="IKT24" s="186"/>
      <c r="IKU24" s="186"/>
      <c r="IKV24" s="186"/>
      <c r="IKW24" s="186"/>
      <c r="IKX24" s="186"/>
      <c r="IKY24" s="186"/>
      <c r="IKZ24" s="186"/>
      <c r="ILA24" s="186"/>
      <c r="ILB24" s="186"/>
      <c r="ILC24" s="186"/>
      <c r="ILD24" s="186"/>
      <c r="ILE24" s="186"/>
      <c r="ILF24" s="186"/>
      <c r="ILG24" s="186"/>
      <c r="ILH24" s="186"/>
      <c r="ILI24" s="186"/>
      <c r="ILJ24" s="186"/>
      <c r="ILK24" s="186"/>
      <c r="ILL24" s="186"/>
      <c r="ILM24" s="186"/>
      <c r="ILN24" s="186"/>
      <c r="ILO24" s="186"/>
      <c r="ILP24" s="186"/>
      <c r="ILQ24" s="186"/>
      <c r="ILR24" s="186"/>
      <c r="ILS24" s="186"/>
      <c r="ILT24" s="186"/>
      <c r="ILU24" s="186"/>
      <c r="ILV24" s="186"/>
      <c r="ILW24" s="186"/>
      <c r="ILX24" s="186"/>
      <c r="ILY24" s="186"/>
      <c r="ILZ24" s="186"/>
      <c r="IMA24" s="186"/>
      <c r="IMB24" s="186"/>
      <c r="IMC24" s="186"/>
      <c r="IMD24" s="186"/>
      <c r="IME24" s="186"/>
      <c r="IMF24" s="186"/>
      <c r="IMG24" s="186"/>
      <c r="IMH24" s="186"/>
      <c r="IMI24" s="186"/>
      <c r="IMJ24" s="186"/>
      <c r="IMK24" s="186"/>
      <c r="IML24" s="186"/>
      <c r="IMM24" s="186"/>
      <c r="IMN24" s="186"/>
      <c r="IMO24" s="186"/>
      <c r="IMP24" s="186"/>
      <c r="IMQ24" s="186"/>
      <c r="IMR24" s="186"/>
      <c r="IMS24" s="186"/>
      <c r="IMT24" s="186"/>
      <c r="IMU24" s="186"/>
      <c r="IMV24" s="186"/>
      <c r="IMW24" s="186"/>
      <c r="IMX24" s="186"/>
      <c r="IMY24" s="186"/>
      <c r="IMZ24" s="186"/>
      <c r="INA24" s="186"/>
      <c r="INB24" s="186"/>
      <c r="INC24" s="186"/>
      <c r="IND24" s="186"/>
      <c r="INE24" s="186"/>
      <c r="INF24" s="186"/>
      <c r="ING24" s="186"/>
      <c r="INH24" s="186"/>
      <c r="INI24" s="186"/>
      <c r="INJ24" s="186"/>
      <c r="INK24" s="186"/>
      <c r="INL24" s="186"/>
      <c r="INM24" s="186"/>
      <c r="INN24" s="186"/>
      <c r="INO24" s="186"/>
      <c r="INP24" s="186"/>
      <c r="INQ24" s="186"/>
      <c r="INR24" s="186"/>
      <c r="INS24" s="186"/>
      <c r="INT24" s="186"/>
      <c r="INU24" s="186"/>
      <c r="INV24" s="186"/>
      <c r="INW24" s="186"/>
      <c r="INX24" s="186"/>
      <c r="INY24" s="186"/>
      <c r="INZ24" s="186"/>
      <c r="IOA24" s="186"/>
      <c r="IOB24" s="186"/>
      <c r="IOC24" s="186"/>
      <c r="IOD24" s="186"/>
      <c r="IOE24" s="186"/>
      <c r="IOF24" s="186"/>
      <c r="IOG24" s="186"/>
      <c r="IOH24" s="186"/>
      <c r="IOI24" s="186"/>
      <c r="IOJ24" s="186"/>
      <c r="IOK24" s="186"/>
      <c r="IOL24" s="186"/>
      <c r="IOM24" s="186"/>
      <c r="ION24" s="186"/>
      <c r="IOO24" s="186"/>
      <c r="IOP24" s="186"/>
      <c r="IOQ24" s="186"/>
      <c r="IOR24" s="186"/>
      <c r="IOS24" s="186"/>
      <c r="IOT24" s="186"/>
      <c r="IOU24" s="186"/>
      <c r="IOV24" s="186"/>
      <c r="IOW24" s="186"/>
      <c r="IOX24" s="186"/>
      <c r="IOY24" s="186"/>
      <c r="IOZ24" s="186"/>
      <c r="IPA24" s="186"/>
      <c r="IPB24" s="186"/>
      <c r="IPC24" s="186"/>
      <c r="IPD24" s="186"/>
      <c r="IPE24" s="186"/>
      <c r="IPF24" s="186"/>
      <c r="IPG24" s="186"/>
      <c r="IPH24" s="186"/>
      <c r="IPI24" s="186"/>
      <c r="IPJ24" s="186"/>
      <c r="IPK24" s="186"/>
      <c r="IPL24" s="186"/>
      <c r="IPM24" s="186"/>
      <c r="IPN24" s="186"/>
      <c r="IPO24" s="186"/>
      <c r="IPP24" s="186"/>
      <c r="IPQ24" s="186"/>
      <c r="IPR24" s="186"/>
      <c r="IPS24" s="186"/>
      <c r="IPT24" s="186"/>
      <c r="IPU24" s="186"/>
      <c r="IPV24" s="186"/>
      <c r="IPW24" s="186"/>
      <c r="IPX24" s="186"/>
      <c r="IPY24" s="186"/>
      <c r="IPZ24" s="186"/>
      <c r="IQA24" s="186"/>
      <c r="IQB24" s="186"/>
      <c r="IQC24" s="186"/>
      <c r="IQD24" s="186"/>
      <c r="IQE24" s="186"/>
      <c r="IQF24" s="186"/>
      <c r="IQG24" s="186"/>
      <c r="IQH24" s="186"/>
      <c r="IQI24" s="186"/>
      <c r="IQJ24" s="186"/>
      <c r="IQK24" s="186"/>
      <c r="IQL24" s="186"/>
      <c r="IQM24" s="186"/>
      <c r="IQN24" s="186"/>
      <c r="IQO24" s="186"/>
      <c r="IQP24" s="186"/>
      <c r="IQQ24" s="186"/>
      <c r="IQR24" s="186"/>
      <c r="IQS24" s="186"/>
      <c r="IQT24" s="186"/>
      <c r="IQU24" s="186"/>
      <c r="IQV24" s="186"/>
      <c r="IQW24" s="186"/>
      <c r="IQX24" s="186"/>
      <c r="IQY24" s="186"/>
      <c r="IQZ24" s="186"/>
      <c r="IRA24" s="186"/>
      <c r="IRB24" s="186"/>
      <c r="IRC24" s="186"/>
      <c r="IRD24" s="186"/>
      <c r="IRE24" s="186"/>
      <c r="IRF24" s="186"/>
      <c r="IRG24" s="186"/>
      <c r="IRH24" s="186"/>
      <c r="IRI24" s="186"/>
      <c r="IRJ24" s="186"/>
      <c r="IRK24" s="186"/>
      <c r="IRL24" s="186"/>
      <c r="IRM24" s="186"/>
      <c r="IRN24" s="186"/>
      <c r="IRO24" s="186"/>
      <c r="IRP24" s="186"/>
      <c r="IRQ24" s="186"/>
      <c r="IRR24" s="186"/>
      <c r="IRS24" s="186"/>
      <c r="IRT24" s="186"/>
      <c r="IRU24" s="186"/>
      <c r="IRV24" s="186"/>
      <c r="IRW24" s="186"/>
      <c r="IRX24" s="186"/>
      <c r="IRY24" s="186"/>
      <c r="IRZ24" s="186"/>
      <c r="ISA24" s="186"/>
      <c r="ISB24" s="186"/>
      <c r="ISC24" s="186"/>
      <c r="ISD24" s="186"/>
      <c r="ISE24" s="186"/>
      <c r="ISF24" s="186"/>
      <c r="ISG24" s="186"/>
      <c r="ISH24" s="186"/>
      <c r="ISI24" s="186"/>
      <c r="ISJ24" s="186"/>
      <c r="ISK24" s="186"/>
      <c r="ISL24" s="186"/>
      <c r="ISM24" s="186"/>
      <c r="ISN24" s="186"/>
      <c r="ISO24" s="186"/>
      <c r="ISP24" s="186"/>
      <c r="ISQ24" s="186"/>
      <c r="ISR24" s="186"/>
      <c r="ISS24" s="186"/>
      <c r="IST24" s="186"/>
      <c r="ISU24" s="186"/>
      <c r="ISV24" s="186"/>
      <c r="ISW24" s="186"/>
      <c r="ISX24" s="186"/>
      <c r="ISY24" s="186"/>
      <c r="ISZ24" s="186"/>
      <c r="ITA24" s="186"/>
      <c r="ITB24" s="186"/>
      <c r="ITC24" s="186"/>
      <c r="ITD24" s="186"/>
      <c r="ITE24" s="186"/>
      <c r="ITF24" s="186"/>
      <c r="ITG24" s="186"/>
      <c r="ITH24" s="186"/>
      <c r="ITI24" s="186"/>
      <c r="ITJ24" s="186"/>
      <c r="ITK24" s="186"/>
      <c r="ITL24" s="186"/>
      <c r="ITM24" s="186"/>
      <c r="ITN24" s="186"/>
      <c r="ITO24" s="186"/>
      <c r="ITP24" s="186"/>
      <c r="ITQ24" s="186"/>
      <c r="ITR24" s="186"/>
      <c r="ITS24" s="186"/>
      <c r="ITT24" s="186"/>
      <c r="ITU24" s="186"/>
      <c r="ITV24" s="186"/>
      <c r="ITW24" s="186"/>
      <c r="ITX24" s="186"/>
      <c r="ITY24" s="186"/>
      <c r="ITZ24" s="186"/>
      <c r="IUA24" s="186"/>
      <c r="IUB24" s="186"/>
      <c r="IUC24" s="186"/>
      <c r="IUD24" s="186"/>
      <c r="IUE24" s="186"/>
      <c r="IUF24" s="186"/>
      <c r="IUG24" s="186"/>
      <c r="IUH24" s="186"/>
      <c r="IUI24" s="186"/>
      <c r="IUJ24" s="186"/>
      <c r="IUK24" s="186"/>
      <c r="IUL24" s="186"/>
      <c r="IUM24" s="186"/>
      <c r="IUN24" s="186"/>
      <c r="IUO24" s="186"/>
      <c r="IUP24" s="186"/>
      <c r="IUQ24" s="186"/>
      <c r="IUR24" s="186"/>
      <c r="IUS24" s="186"/>
      <c r="IUT24" s="186"/>
      <c r="IUU24" s="186"/>
      <c r="IUV24" s="186"/>
      <c r="IUW24" s="186"/>
      <c r="IUX24" s="186"/>
      <c r="IUY24" s="186"/>
      <c r="IUZ24" s="186"/>
      <c r="IVA24" s="186"/>
      <c r="IVB24" s="186"/>
      <c r="IVC24" s="186"/>
      <c r="IVD24" s="186"/>
      <c r="IVE24" s="186"/>
      <c r="IVF24" s="186"/>
      <c r="IVG24" s="186"/>
      <c r="IVH24" s="186"/>
      <c r="IVI24" s="186"/>
      <c r="IVJ24" s="186"/>
      <c r="IVK24" s="186"/>
      <c r="IVL24" s="186"/>
      <c r="IVM24" s="186"/>
      <c r="IVN24" s="186"/>
      <c r="IVO24" s="186"/>
      <c r="IVP24" s="186"/>
      <c r="IVQ24" s="186"/>
      <c r="IVR24" s="186"/>
      <c r="IVS24" s="186"/>
      <c r="IVT24" s="186"/>
      <c r="IVU24" s="186"/>
      <c r="IVV24" s="186"/>
      <c r="IVW24" s="186"/>
      <c r="IVX24" s="186"/>
      <c r="IVY24" s="186"/>
      <c r="IVZ24" s="186"/>
      <c r="IWA24" s="186"/>
      <c r="IWB24" s="186"/>
      <c r="IWC24" s="186"/>
      <c r="IWD24" s="186"/>
      <c r="IWE24" s="186"/>
      <c r="IWF24" s="186"/>
      <c r="IWG24" s="186"/>
      <c r="IWH24" s="186"/>
      <c r="IWI24" s="186"/>
      <c r="IWJ24" s="186"/>
      <c r="IWK24" s="186"/>
      <c r="IWL24" s="186"/>
      <c r="IWM24" s="186"/>
      <c r="IWN24" s="186"/>
      <c r="IWO24" s="186"/>
      <c r="IWP24" s="186"/>
      <c r="IWQ24" s="186"/>
      <c r="IWR24" s="186"/>
      <c r="IWS24" s="186"/>
      <c r="IWT24" s="186"/>
      <c r="IWU24" s="186"/>
      <c r="IWV24" s="186"/>
      <c r="IWW24" s="186"/>
      <c r="IWX24" s="186"/>
      <c r="IWY24" s="186"/>
      <c r="IWZ24" s="186"/>
      <c r="IXA24" s="186"/>
      <c r="IXB24" s="186"/>
      <c r="IXC24" s="186"/>
      <c r="IXD24" s="186"/>
      <c r="IXE24" s="186"/>
      <c r="IXF24" s="186"/>
      <c r="IXG24" s="186"/>
      <c r="IXH24" s="186"/>
      <c r="IXI24" s="186"/>
      <c r="IXJ24" s="186"/>
      <c r="IXK24" s="186"/>
      <c r="IXL24" s="186"/>
      <c r="IXM24" s="186"/>
      <c r="IXN24" s="186"/>
      <c r="IXO24" s="186"/>
      <c r="IXP24" s="186"/>
      <c r="IXQ24" s="186"/>
      <c r="IXR24" s="186"/>
      <c r="IXS24" s="186"/>
      <c r="IXT24" s="186"/>
      <c r="IXU24" s="186"/>
      <c r="IXV24" s="186"/>
      <c r="IXW24" s="186"/>
      <c r="IXX24" s="186"/>
      <c r="IXY24" s="186"/>
      <c r="IXZ24" s="186"/>
      <c r="IYA24" s="186"/>
      <c r="IYB24" s="186"/>
      <c r="IYC24" s="186"/>
      <c r="IYD24" s="186"/>
      <c r="IYE24" s="186"/>
      <c r="IYF24" s="186"/>
      <c r="IYG24" s="186"/>
      <c r="IYH24" s="186"/>
      <c r="IYI24" s="186"/>
      <c r="IYJ24" s="186"/>
      <c r="IYK24" s="186"/>
      <c r="IYL24" s="186"/>
      <c r="IYM24" s="186"/>
      <c r="IYN24" s="186"/>
      <c r="IYO24" s="186"/>
      <c r="IYP24" s="186"/>
      <c r="IYQ24" s="186"/>
      <c r="IYR24" s="186"/>
      <c r="IYS24" s="186"/>
      <c r="IYT24" s="186"/>
      <c r="IYU24" s="186"/>
      <c r="IYV24" s="186"/>
      <c r="IYW24" s="186"/>
      <c r="IYX24" s="186"/>
      <c r="IYY24" s="186"/>
      <c r="IYZ24" s="186"/>
      <c r="IZA24" s="186"/>
      <c r="IZB24" s="186"/>
      <c r="IZC24" s="186"/>
      <c r="IZD24" s="186"/>
      <c r="IZE24" s="186"/>
      <c r="IZF24" s="186"/>
      <c r="IZG24" s="186"/>
      <c r="IZH24" s="186"/>
      <c r="IZI24" s="186"/>
      <c r="IZJ24" s="186"/>
      <c r="IZK24" s="186"/>
      <c r="IZL24" s="186"/>
      <c r="IZM24" s="186"/>
      <c r="IZN24" s="186"/>
      <c r="IZO24" s="186"/>
      <c r="IZP24" s="186"/>
      <c r="IZQ24" s="186"/>
      <c r="IZR24" s="186"/>
      <c r="IZS24" s="186"/>
      <c r="IZT24" s="186"/>
      <c r="IZU24" s="186"/>
      <c r="IZV24" s="186"/>
      <c r="IZW24" s="186"/>
      <c r="IZX24" s="186"/>
      <c r="IZY24" s="186"/>
      <c r="IZZ24" s="186"/>
      <c r="JAA24" s="186"/>
      <c r="JAB24" s="186"/>
      <c r="JAC24" s="186"/>
      <c r="JAD24" s="186"/>
      <c r="JAE24" s="186"/>
      <c r="JAF24" s="186"/>
      <c r="JAG24" s="186"/>
      <c r="JAH24" s="186"/>
      <c r="JAI24" s="186"/>
      <c r="JAJ24" s="186"/>
      <c r="JAK24" s="186"/>
      <c r="JAL24" s="186"/>
      <c r="JAM24" s="186"/>
      <c r="JAN24" s="186"/>
      <c r="JAO24" s="186"/>
      <c r="JAP24" s="186"/>
      <c r="JAQ24" s="186"/>
      <c r="JAR24" s="186"/>
      <c r="JAS24" s="186"/>
      <c r="JAT24" s="186"/>
      <c r="JAU24" s="186"/>
      <c r="JAV24" s="186"/>
      <c r="JAW24" s="186"/>
      <c r="JAX24" s="186"/>
      <c r="JAY24" s="186"/>
      <c r="JAZ24" s="186"/>
      <c r="JBA24" s="186"/>
      <c r="JBB24" s="186"/>
      <c r="JBC24" s="186"/>
      <c r="JBD24" s="186"/>
      <c r="JBE24" s="186"/>
      <c r="JBF24" s="186"/>
      <c r="JBG24" s="186"/>
      <c r="JBH24" s="186"/>
      <c r="JBI24" s="186"/>
      <c r="JBJ24" s="186"/>
      <c r="JBK24" s="186"/>
      <c r="JBL24" s="186"/>
      <c r="JBM24" s="186"/>
      <c r="JBN24" s="186"/>
      <c r="JBO24" s="186"/>
      <c r="JBP24" s="186"/>
      <c r="JBQ24" s="186"/>
      <c r="JBR24" s="186"/>
      <c r="JBS24" s="186"/>
      <c r="JBT24" s="186"/>
      <c r="JBU24" s="186"/>
      <c r="JBV24" s="186"/>
      <c r="JBW24" s="186"/>
      <c r="JBX24" s="186"/>
      <c r="JBY24" s="186"/>
      <c r="JBZ24" s="186"/>
      <c r="JCA24" s="186"/>
      <c r="JCB24" s="186"/>
      <c r="JCC24" s="186"/>
      <c r="JCD24" s="186"/>
      <c r="JCE24" s="186"/>
      <c r="JCF24" s="186"/>
      <c r="JCG24" s="186"/>
      <c r="JCH24" s="186"/>
      <c r="JCI24" s="186"/>
      <c r="JCJ24" s="186"/>
      <c r="JCK24" s="186"/>
      <c r="JCL24" s="186"/>
      <c r="JCM24" s="186"/>
      <c r="JCN24" s="186"/>
      <c r="JCO24" s="186"/>
      <c r="JCP24" s="186"/>
      <c r="JCQ24" s="186"/>
      <c r="JCR24" s="186"/>
      <c r="JCS24" s="186"/>
      <c r="JCT24" s="186"/>
      <c r="JCU24" s="186"/>
      <c r="JCV24" s="186"/>
      <c r="JCW24" s="186"/>
      <c r="JCX24" s="186"/>
      <c r="JCY24" s="186"/>
      <c r="JCZ24" s="186"/>
      <c r="JDA24" s="186"/>
      <c r="JDB24" s="186"/>
      <c r="JDC24" s="186"/>
      <c r="JDD24" s="186"/>
      <c r="JDE24" s="186"/>
      <c r="JDF24" s="186"/>
      <c r="JDG24" s="186"/>
      <c r="JDH24" s="186"/>
      <c r="JDI24" s="186"/>
      <c r="JDJ24" s="186"/>
      <c r="JDK24" s="186"/>
      <c r="JDL24" s="186"/>
      <c r="JDM24" s="186"/>
      <c r="JDN24" s="186"/>
      <c r="JDO24" s="186"/>
      <c r="JDP24" s="186"/>
      <c r="JDQ24" s="186"/>
      <c r="JDR24" s="186"/>
      <c r="JDS24" s="186"/>
      <c r="JDT24" s="186"/>
      <c r="JDU24" s="186"/>
      <c r="JDV24" s="186"/>
      <c r="JDW24" s="186"/>
      <c r="JDX24" s="186"/>
      <c r="JDY24" s="186"/>
      <c r="JDZ24" s="186"/>
      <c r="JEA24" s="186"/>
      <c r="JEB24" s="186"/>
      <c r="JEC24" s="186"/>
      <c r="JED24" s="186"/>
      <c r="JEE24" s="186"/>
      <c r="JEF24" s="186"/>
      <c r="JEG24" s="186"/>
      <c r="JEH24" s="186"/>
      <c r="JEI24" s="186"/>
      <c r="JEJ24" s="186"/>
      <c r="JEK24" s="186"/>
      <c r="JEL24" s="186"/>
      <c r="JEM24" s="186"/>
      <c r="JEN24" s="186"/>
      <c r="JEO24" s="186"/>
      <c r="JEP24" s="186"/>
      <c r="JEQ24" s="186"/>
      <c r="JER24" s="186"/>
      <c r="JES24" s="186"/>
      <c r="JET24" s="186"/>
      <c r="JEU24" s="186"/>
      <c r="JEV24" s="186"/>
      <c r="JEW24" s="186"/>
      <c r="JEX24" s="186"/>
      <c r="JEY24" s="186"/>
      <c r="JEZ24" s="186"/>
      <c r="JFA24" s="186"/>
      <c r="JFB24" s="186"/>
      <c r="JFC24" s="186"/>
      <c r="JFD24" s="186"/>
      <c r="JFE24" s="186"/>
      <c r="JFF24" s="186"/>
      <c r="JFG24" s="186"/>
      <c r="JFH24" s="186"/>
      <c r="JFI24" s="186"/>
      <c r="JFJ24" s="186"/>
      <c r="JFK24" s="186"/>
      <c r="JFL24" s="186"/>
      <c r="JFM24" s="186"/>
      <c r="JFN24" s="186"/>
      <c r="JFO24" s="186"/>
      <c r="JFP24" s="186"/>
      <c r="JFQ24" s="186"/>
      <c r="JFR24" s="186"/>
      <c r="JFS24" s="186"/>
      <c r="JFT24" s="186"/>
      <c r="JFU24" s="186"/>
      <c r="JFV24" s="186"/>
      <c r="JFW24" s="186"/>
      <c r="JFX24" s="186"/>
      <c r="JFY24" s="186"/>
      <c r="JFZ24" s="186"/>
      <c r="JGA24" s="186"/>
      <c r="JGB24" s="186"/>
      <c r="JGC24" s="186"/>
      <c r="JGD24" s="186"/>
      <c r="JGE24" s="186"/>
      <c r="JGF24" s="186"/>
      <c r="JGG24" s="186"/>
      <c r="JGH24" s="186"/>
      <c r="JGI24" s="186"/>
      <c r="JGJ24" s="186"/>
      <c r="JGK24" s="186"/>
      <c r="JGL24" s="186"/>
      <c r="JGM24" s="186"/>
      <c r="JGN24" s="186"/>
      <c r="JGO24" s="186"/>
      <c r="JGP24" s="186"/>
      <c r="JGQ24" s="186"/>
      <c r="JGR24" s="186"/>
      <c r="JGS24" s="186"/>
      <c r="JGT24" s="186"/>
      <c r="JGU24" s="186"/>
      <c r="JGV24" s="186"/>
      <c r="JGW24" s="186"/>
      <c r="JGX24" s="186"/>
      <c r="JGY24" s="186"/>
      <c r="JGZ24" s="186"/>
      <c r="JHA24" s="186"/>
      <c r="JHB24" s="186"/>
      <c r="JHC24" s="186"/>
      <c r="JHD24" s="186"/>
      <c r="JHE24" s="186"/>
      <c r="JHF24" s="186"/>
      <c r="JHG24" s="186"/>
      <c r="JHH24" s="186"/>
      <c r="JHI24" s="186"/>
      <c r="JHJ24" s="186"/>
      <c r="JHK24" s="186"/>
      <c r="JHL24" s="186"/>
      <c r="JHM24" s="186"/>
      <c r="JHN24" s="186"/>
      <c r="JHO24" s="186"/>
      <c r="JHP24" s="186"/>
      <c r="JHQ24" s="186"/>
      <c r="JHR24" s="186"/>
      <c r="JHS24" s="186"/>
      <c r="JHT24" s="186"/>
      <c r="JHU24" s="186"/>
      <c r="JHV24" s="186"/>
      <c r="JHW24" s="186"/>
      <c r="JHX24" s="186"/>
      <c r="JHY24" s="186"/>
      <c r="JHZ24" s="186"/>
      <c r="JIA24" s="186"/>
      <c r="JIB24" s="186"/>
      <c r="JIC24" s="186"/>
      <c r="JID24" s="186"/>
      <c r="JIE24" s="186"/>
      <c r="JIF24" s="186"/>
      <c r="JIG24" s="186"/>
      <c r="JIH24" s="186"/>
      <c r="JII24" s="186"/>
      <c r="JIJ24" s="186"/>
      <c r="JIK24" s="186"/>
      <c r="JIL24" s="186"/>
      <c r="JIM24" s="186"/>
      <c r="JIN24" s="186"/>
      <c r="JIO24" s="186"/>
      <c r="JIP24" s="186"/>
      <c r="JIQ24" s="186"/>
      <c r="JIR24" s="186"/>
      <c r="JIS24" s="186"/>
      <c r="JIT24" s="186"/>
      <c r="JIU24" s="186"/>
      <c r="JIV24" s="186"/>
      <c r="JIW24" s="186"/>
      <c r="JIX24" s="186"/>
      <c r="JIY24" s="186"/>
      <c r="JIZ24" s="186"/>
      <c r="JJA24" s="186"/>
      <c r="JJB24" s="186"/>
      <c r="JJC24" s="186"/>
      <c r="JJD24" s="186"/>
      <c r="JJE24" s="186"/>
      <c r="JJF24" s="186"/>
      <c r="JJG24" s="186"/>
      <c r="JJH24" s="186"/>
      <c r="JJI24" s="186"/>
      <c r="JJJ24" s="186"/>
      <c r="JJK24" s="186"/>
      <c r="JJL24" s="186"/>
      <c r="JJM24" s="186"/>
      <c r="JJN24" s="186"/>
      <c r="JJO24" s="186"/>
      <c r="JJP24" s="186"/>
      <c r="JJQ24" s="186"/>
      <c r="JJR24" s="186"/>
      <c r="JJS24" s="186"/>
      <c r="JJT24" s="186"/>
      <c r="JJU24" s="186"/>
      <c r="JJV24" s="186"/>
      <c r="JJW24" s="186"/>
      <c r="JJX24" s="186"/>
      <c r="JJY24" s="186"/>
      <c r="JJZ24" s="186"/>
      <c r="JKA24" s="186"/>
      <c r="JKB24" s="186"/>
      <c r="JKC24" s="186"/>
      <c r="JKD24" s="186"/>
      <c r="JKE24" s="186"/>
      <c r="JKF24" s="186"/>
      <c r="JKG24" s="186"/>
      <c r="JKH24" s="186"/>
      <c r="JKI24" s="186"/>
      <c r="JKJ24" s="186"/>
      <c r="JKK24" s="186"/>
      <c r="JKL24" s="186"/>
      <c r="JKM24" s="186"/>
      <c r="JKN24" s="186"/>
      <c r="JKO24" s="186"/>
      <c r="JKP24" s="186"/>
      <c r="JKQ24" s="186"/>
      <c r="JKR24" s="186"/>
      <c r="JKS24" s="186"/>
      <c r="JKT24" s="186"/>
      <c r="JKU24" s="186"/>
      <c r="JKV24" s="186"/>
      <c r="JKW24" s="186"/>
      <c r="JKX24" s="186"/>
      <c r="JKY24" s="186"/>
      <c r="JKZ24" s="186"/>
      <c r="JLA24" s="186"/>
      <c r="JLB24" s="186"/>
      <c r="JLC24" s="186"/>
      <c r="JLD24" s="186"/>
      <c r="JLE24" s="186"/>
      <c r="JLF24" s="186"/>
      <c r="JLG24" s="186"/>
      <c r="JLH24" s="186"/>
      <c r="JLI24" s="186"/>
      <c r="JLJ24" s="186"/>
      <c r="JLK24" s="186"/>
      <c r="JLL24" s="186"/>
      <c r="JLM24" s="186"/>
      <c r="JLN24" s="186"/>
      <c r="JLO24" s="186"/>
      <c r="JLP24" s="186"/>
      <c r="JLQ24" s="186"/>
      <c r="JLR24" s="186"/>
      <c r="JLS24" s="186"/>
      <c r="JLT24" s="186"/>
      <c r="JLU24" s="186"/>
      <c r="JLV24" s="186"/>
      <c r="JLW24" s="186"/>
      <c r="JLX24" s="186"/>
      <c r="JLY24" s="186"/>
      <c r="JLZ24" s="186"/>
      <c r="JMA24" s="186"/>
      <c r="JMB24" s="186"/>
      <c r="JMC24" s="186"/>
      <c r="JMD24" s="186"/>
      <c r="JME24" s="186"/>
      <c r="JMF24" s="186"/>
      <c r="JMG24" s="186"/>
      <c r="JMH24" s="186"/>
      <c r="JMI24" s="186"/>
      <c r="JMJ24" s="186"/>
      <c r="JMK24" s="186"/>
      <c r="JML24" s="186"/>
      <c r="JMM24" s="186"/>
      <c r="JMN24" s="186"/>
      <c r="JMO24" s="186"/>
      <c r="JMP24" s="186"/>
      <c r="JMQ24" s="186"/>
      <c r="JMR24" s="186"/>
      <c r="JMS24" s="186"/>
      <c r="JMT24" s="186"/>
      <c r="JMU24" s="186"/>
      <c r="JMV24" s="186"/>
      <c r="JMW24" s="186"/>
      <c r="JMX24" s="186"/>
      <c r="JMY24" s="186"/>
      <c r="JMZ24" s="186"/>
      <c r="JNA24" s="186"/>
      <c r="JNB24" s="186"/>
      <c r="JNC24" s="186"/>
      <c r="JND24" s="186"/>
      <c r="JNE24" s="186"/>
      <c r="JNF24" s="186"/>
      <c r="JNG24" s="186"/>
      <c r="JNH24" s="186"/>
      <c r="JNI24" s="186"/>
      <c r="JNJ24" s="186"/>
      <c r="JNK24" s="186"/>
      <c r="JNL24" s="186"/>
      <c r="JNM24" s="186"/>
      <c r="JNN24" s="186"/>
      <c r="JNO24" s="186"/>
      <c r="JNP24" s="186"/>
      <c r="JNQ24" s="186"/>
      <c r="JNR24" s="186"/>
      <c r="JNS24" s="186"/>
      <c r="JNT24" s="186"/>
      <c r="JNU24" s="186"/>
      <c r="JNV24" s="186"/>
      <c r="JNW24" s="186"/>
      <c r="JNX24" s="186"/>
      <c r="JNY24" s="186"/>
      <c r="JNZ24" s="186"/>
      <c r="JOA24" s="186"/>
      <c r="JOB24" s="186"/>
      <c r="JOC24" s="186"/>
      <c r="JOD24" s="186"/>
      <c r="JOE24" s="186"/>
      <c r="JOF24" s="186"/>
      <c r="JOG24" s="186"/>
      <c r="JOH24" s="186"/>
      <c r="JOI24" s="186"/>
      <c r="JOJ24" s="186"/>
      <c r="JOK24" s="186"/>
      <c r="JOL24" s="186"/>
      <c r="JOM24" s="186"/>
      <c r="JON24" s="186"/>
      <c r="JOO24" s="186"/>
      <c r="JOP24" s="186"/>
      <c r="JOQ24" s="186"/>
      <c r="JOR24" s="186"/>
      <c r="JOS24" s="186"/>
      <c r="JOT24" s="186"/>
      <c r="JOU24" s="186"/>
      <c r="JOV24" s="186"/>
      <c r="JOW24" s="186"/>
      <c r="JOX24" s="186"/>
      <c r="JOY24" s="186"/>
      <c r="JOZ24" s="186"/>
      <c r="JPA24" s="186"/>
      <c r="JPB24" s="186"/>
      <c r="JPC24" s="186"/>
      <c r="JPD24" s="186"/>
      <c r="JPE24" s="186"/>
      <c r="JPF24" s="186"/>
      <c r="JPG24" s="186"/>
      <c r="JPH24" s="186"/>
      <c r="JPI24" s="186"/>
      <c r="JPJ24" s="186"/>
      <c r="JPK24" s="186"/>
      <c r="JPL24" s="186"/>
      <c r="JPM24" s="186"/>
      <c r="JPN24" s="186"/>
      <c r="JPO24" s="186"/>
      <c r="JPP24" s="186"/>
      <c r="JPQ24" s="186"/>
      <c r="JPR24" s="186"/>
      <c r="JPS24" s="186"/>
      <c r="JPT24" s="186"/>
      <c r="JPU24" s="186"/>
      <c r="JPV24" s="186"/>
      <c r="JPW24" s="186"/>
      <c r="JPX24" s="186"/>
      <c r="JPY24" s="186"/>
      <c r="JPZ24" s="186"/>
      <c r="JQA24" s="186"/>
      <c r="JQB24" s="186"/>
      <c r="JQC24" s="186"/>
      <c r="JQD24" s="186"/>
      <c r="JQE24" s="186"/>
      <c r="JQF24" s="186"/>
      <c r="JQG24" s="186"/>
      <c r="JQH24" s="186"/>
      <c r="JQI24" s="186"/>
      <c r="JQJ24" s="186"/>
      <c r="JQK24" s="186"/>
      <c r="JQL24" s="186"/>
      <c r="JQM24" s="186"/>
      <c r="JQN24" s="186"/>
      <c r="JQO24" s="186"/>
      <c r="JQP24" s="186"/>
      <c r="JQQ24" s="186"/>
      <c r="JQR24" s="186"/>
      <c r="JQS24" s="186"/>
      <c r="JQT24" s="186"/>
      <c r="JQU24" s="186"/>
      <c r="JQV24" s="186"/>
      <c r="JQW24" s="186"/>
      <c r="JQX24" s="186"/>
      <c r="JQY24" s="186"/>
      <c r="JQZ24" s="186"/>
      <c r="JRA24" s="186"/>
      <c r="JRB24" s="186"/>
      <c r="JRC24" s="186"/>
      <c r="JRD24" s="186"/>
      <c r="JRE24" s="186"/>
      <c r="JRF24" s="186"/>
      <c r="JRG24" s="186"/>
      <c r="JRH24" s="186"/>
      <c r="JRI24" s="186"/>
      <c r="JRJ24" s="186"/>
      <c r="JRK24" s="186"/>
      <c r="JRL24" s="186"/>
      <c r="JRM24" s="186"/>
      <c r="JRN24" s="186"/>
      <c r="JRO24" s="186"/>
      <c r="JRP24" s="186"/>
      <c r="JRQ24" s="186"/>
      <c r="JRR24" s="186"/>
      <c r="JRS24" s="186"/>
      <c r="JRT24" s="186"/>
      <c r="JRU24" s="186"/>
      <c r="JRV24" s="186"/>
      <c r="JRW24" s="186"/>
      <c r="JRX24" s="186"/>
      <c r="JRY24" s="186"/>
      <c r="JRZ24" s="186"/>
      <c r="JSA24" s="186"/>
      <c r="JSB24" s="186"/>
      <c r="JSC24" s="186"/>
      <c r="JSD24" s="186"/>
      <c r="JSE24" s="186"/>
      <c r="JSF24" s="186"/>
      <c r="JSG24" s="186"/>
      <c r="JSH24" s="186"/>
      <c r="JSI24" s="186"/>
      <c r="JSJ24" s="186"/>
      <c r="JSK24" s="186"/>
      <c r="JSL24" s="186"/>
      <c r="JSM24" s="186"/>
      <c r="JSN24" s="186"/>
      <c r="JSO24" s="186"/>
      <c r="JSP24" s="186"/>
      <c r="JSQ24" s="186"/>
      <c r="JSR24" s="186"/>
      <c r="JSS24" s="186"/>
      <c r="JST24" s="186"/>
      <c r="JSU24" s="186"/>
      <c r="JSV24" s="186"/>
      <c r="JSW24" s="186"/>
      <c r="JSX24" s="186"/>
      <c r="JSY24" s="186"/>
      <c r="JSZ24" s="186"/>
      <c r="JTA24" s="186"/>
      <c r="JTB24" s="186"/>
      <c r="JTC24" s="186"/>
      <c r="JTD24" s="186"/>
      <c r="JTE24" s="186"/>
      <c r="JTF24" s="186"/>
      <c r="JTG24" s="186"/>
      <c r="JTH24" s="186"/>
      <c r="JTI24" s="186"/>
      <c r="JTJ24" s="186"/>
      <c r="JTK24" s="186"/>
      <c r="JTL24" s="186"/>
      <c r="JTM24" s="186"/>
      <c r="JTN24" s="186"/>
      <c r="JTO24" s="186"/>
      <c r="JTP24" s="186"/>
      <c r="JTQ24" s="186"/>
      <c r="JTR24" s="186"/>
      <c r="JTS24" s="186"/>
      <c r="JTT24" s="186"/>
      <c r="JTU24" s="186"/>
      <c r="JTV24" s="186"/>
      <c r="JTW24" s="186"/>
      <c r="JTX24" s="186"/>
      <c r="JTY24" s="186"/>
      <c r="JTZ24" s="186"/>
      <c r="JUA24" s="186"/>
      <c r="JUB24" s="186"/>
      <c r="JUC24" s="186"/>
      <c r="JUD24" s="186"/>
      <c r="JUE24" s="186"/>
      <c r="JUF24" s="186"/>
      <c r="JUG24" s="186"/>
      <c r="JUH24" s="186"/>
      <c r="JUI24" s="186"/>
      <c r="JUJ24" s="186"/>
      <c r="JUK24" s="186"/>
      <c r="JUL24" s="186"/>
      <c r="JUM24" s="186"/>
      <c r="JUN24" s="186"/>
      <c r="JUO24" s="186"/>
      <c r="JUP24" s="186"/>
      <c r="JUQ24" s="186"/>
      <c r="JUR24" s="186"/>
      <c r="JUS24" s="186"/>
      <c r="JUT24" s="186"/>
      <c r="JUU24" s="186"/>
      <c r="JUV24" s="186"/>
      <c r="JUW24" s="186"/>
      <c r="JUX24" s="186"/>
      <c r="JUY24" s="186"/>
      <c r="JUZ24" s="186"/>
      <c r="JVA24" s="186"/>
      <c r="JVB24" s="186"/>
      <c r="JVC24" s="186"/>
      <c r="JVD24" s="186"/>
      <c r="JVE24" s="186"/>
      <c r="JVF24" s="186"/>
      <c r="JVG24" s="186"/>
      <c r="JVH24" s="186"/>
      <c r="JVI24" s="186"/>
      <c r="JVJ24" s="186"/>
      <c r="JVK24" s="186"/>
      <c r="JVL24" s="186"/>
      <c r="JVM24" s="186"/>
      <c r="JVN24" s="186"/>
      <c r="JVO24" s="186"/>
      <c r="JVP24" s="186"/>
      <c r="JVQ24" s="186"/>
      <c r="JVR24" s="186"/>
      <c r="JVS24" s="186"/>
      <c r="JVT24" s="186"/>
      <c r="JVU24" s="186"/>
      <c r="JVV24" s="186"/>
      <c r="JVW24" s="186"/>
      <c r="JVX24" s="186"/>
      <c r="JVY24" s="186"/>
      <c r="JVZ24" s="186"/>
      <c r="JWA24" s="186"/>
      <c r="JWB24" s="186"/>
      <c r="JWC24" s="186"/>
      <c r="JWD24" s="186"/>
      <c r="JWE24" s="186"/>
      <c r="JWF24" s="186"/>
      <c r="JWG24" s="186"/>
      <c r="JWH24" s="186"/>
      <c r="JWI24" s="186"/>
      <c r="JWJ24" s="186"/>
      <c r="JWK24" s="186"/>
      <c r="JWL24" s="186"/>
      <c r="JWM24" s="186"/>
      <c r="JWN24" s="186"/>
      <c r="JWO24" s="186"/>
      <c r="JWP24" s="186"/>
      <c r="JWQ24" s="186"/>
      <c r="JWR24" s="186"/>
      <c r="JWS24" s="186"/>
      <c r="JWT24" s="186"/>
      <c r="JWU24" s="186"/>
      <c r="JWV24" s="186"/>
      <c r="JWW24" s="186"/>
      <c r="JWX24" s="186"/>
      <c r="JWY24" s="186"/>
      <c r="JWZ24" s="186"/>
      <c r="JXA24" s="186"/>
      <c r="JXB24" s="186"/>
      <c r="JXC24" s="186"/>
      <c r="JXD24" s="186"/>
      <c r="JXE24" s="186"/>
      <c r="JXF24" s="186"/>
      <c r="JXG24" s="186"/>
      <c r="JXH24" s="186"/>
      <c r="JXI24" s="186"/>
      <c r="JXJ24" s="186"/>
      <c r="JXK24" s="186"/>
      <c r="JXL24" s="186"/>
      <c r="JXM24" s="186"/>
      <c r="JXN24" s="186"/>
      <c r="JXO24" s="186"/>
      <c r="JXP24" s="186"/>
      <c r="JXQ24" s="186"/>
      <c r="JXR24" s="186"/>
      <c r="JXS24" s="186"/>
      <c r="JXT24" s="186"/>
      <c r="JXU24" s="186"/>
      <c r="JXV24" s="186"/>
      <c r="JXW24" s="186"/>
      <c r="JXX24" s="186"/>
      <c r="JXY24" s="186"/>
      <c r="JXZ24" s="186"/>
      <c r="JYA24" s="186"/>
      <c r="JYB24" s="186"/>
      <c r="JYC24" s="186"/>
      <c r="JYD24" s="186"/>
      <c r="JYE24" s="186"/>
      <c r="JYF24" s="186"/>
      <c r="JYG24" s="186"/>
      <c r="JYH24" s="186"/>
      <c r="JYI24" s="186"/>
      <c r="JYJ24" s="186"/>
      <c r="JYK24" s="186"/>
      <c r="JYL24" s="186"/>
      <c r="JYM24" s="186"/>
      <c r="JYN24" s="186"/>
      <c r="JYO24" s="186"/>
      <c r="JYP24" s="186"/>
      <c r="JYQ24" s="186"/>
      <c r="JYR24" s="186"/>
      <c r="JYS24" s="186"/>
      <c r="JYT24" s="186"/>
      <c r="JYU24" s="186"/>
      <c r="JYV24" s="186"/>
      <c r="JYW24" s="186"/>
      <c r="JYX24" s="186"/>
      <c r="JYY24" s="186"/>
      <c r="JYZ24" s="186"/>
      <c r="JZA24" s="186"/>
      <c r="JZB24" s="186"/>
      <c r="JZC24" s="186"/>
      <c r="JZD24" s="186"/>
      <c r="JZE24" s="186"/>
      <c r="JZF24" s="186"/>
      <c r="JZG24" s="186"/>
      <c r="JZH24" s="186"/>
      <c r="JZI24" s="186"/>
      <c r="JZJ24" s="186"/>
      <c r="JZK24" s="186"/>
      <c r="JZL24" s="186"/>
      <c r="JZM24" s="186"/>
      <c r="JZN24" s="186"/>
      <c r="JZO24" s="186"/>
      <c r="JZP24" s="186"/>
      <c r="JZQ24" s="186"/>
      <c r="JZR24" s="186"/>
      <c r="JZS24" s="186"/>
      <c r="JZT24" s="186"/>
      <c r="JZU24" s="186"/>
      <c r="JZV24" s="186"/>
      <c r="JZW24" s="186"/>
      <c r="JZX24" s="186"/>
      <c r="JZY24" s="186"/>
      <c r="JZZ24" s="186"/>
      <c r="KAA24" s="186"/>
      <c r="KAB24" s="186"/>
      <c r="KAC24" s="186"/>
      <c r="KAD24" s="186"/>
      <c r="KAE24" s="186"/>
      <c r="KAF24" s="186"/>
      <c r="KAG24" s="186"/>
      <c r="KAH24" s="186"/>
      <c r="KAI24" s="186"/>
      <c r="KAJ24" s="186"/>
      <c r="KAK24" s="186"/>
      <c r="KAL24" s="186"/>
      <c r="KAM24" s="186"/>
      <c r="KAN24" s="186"/>
      <c r="KAO24" s="186"/>
      <c r="KAP24" s="186"/>
      <c r="KAQ24" s="186"/>
      <c r="KAR24" s="186"/>
      <c r="KAS24" s="186"/>
      <c r="KAT24" s="186"/>
      <c r="KAU24" s="186"/>
      <c r="KAV24" s="186"/>
      <c r="KAW24" s="186"/>
      <c r="KAX24" s="186"/>
      <c r="KAY24" s="186"/>
      <c r="KAZ24" s="186"/>
      <c r="KBA24" s="186"/>
      <c r="KBB24" s="186"/>
      <c r="KBC24" s="186"/>
      <c r="KBD24" s="186"/>
      <c r="KBE24" s="186"/>
      <c r="KBF24" s="186"/>
      <c r="KBG24" s="186"/>
      <c r="KBH24" s="186"/>
      <c r="KBI24" s="186"/>
      <c r="KBJ24" s="186"/>
      <c r="KBK24" s="186"/>
      <c r="KBL24" s="186"/>
      <c r="KBM24" s="186"/>
      <c r="KBN24" s="186"/>
      <c r="KBO24" s="186"/>
      <c r="KBP24" s="186"/>
      <c r="KBQ24" s="186"/>
      <c r="KBR24" s="186"/>
      <c r="KBS24" s="186"/>
      <c r="KBT24" s="186"/>
      <c r="KBU24" s="186"/>
      <c r="KBV24" s="186"/>
      <c r="KBW24" s="186"/>
      <c r="KBX24" s="186"/>
      <c r="KBY24" s="186"/>
      <c r="KBZ24" s="186"/>
      <c r="KCA24" s="186"/>
      <c r="KCB24" s="186"/>
      <c r="KCC24" s="186"/>
      <c r="KCD24" s="186"/>
      <c r="KCE24" s="186"/>
      <c r="KCF24" s="186"/>
      <c r="KCG24" s="186"/>
      <c r="KCH24" s="186"/>
      <c r="KCI24" s="186"/>
      <c r="KCJ24" s="186"/>
      <c r="KCK24" s="186"/>
      <c r="KCL24" s="186"/>
      <c r="KCM24" s="186"/>
      <c r="KCN24" s="186"/>
      <c r="KCO24" s="186"/>
      <c r="KCP24" s="186"/>
      <c r="KCQ24" s="186"/>
      <c r="KCR24" s="186"/>
      <c r="KCS24" s="186"/>
      <c r="KCT24" s="186"/>
      <c r="KCU24" s="186"/>
      <c r="KCV24" s="186"/>
      <c r="KCW24" s="186"/>
      <c r="KCX24" s="186"/>
      <c r="KCY24" s="186"/>
      <c r="KCZ24" s="186"/>
      <c r="KDA24" s="186"/>
      <c r="KDB24" s="186"/>
      <c r="KDC24" s="186"/>
      <c r="KDD24" s="186"/>
      <c r="KDE24" s="186"/>
      <c r="KDF24" s="186"/>
      <c r="KDG24" s="186"/>
      <c r="KDH24" s="186"/>
      <c r="KDI24" s="186"/>
      <c r="KDJ24" s="186"/>
      <c r="KDK24" s="186"/>
      <c r="KDL24" s="186"/>
      <c r="KDM24" s="186"/>
      <c r="KDN24" s="186"/>
      <c r="KDO24" s="186"/>
      <c r="KDP24" s="186"/>
      <c r="KDQ24" s="186"/>
      <c r="KDR24" s="186"/>
      <c r="KDS24" s="186"/>
      <c r="KDT24" s="186"/>
      <c r="KDU24" s="186"/>
      <c r="KDV24" s="186"/>
      <c r="KDW24" s="186"/>
      <c r="KDX24" s="186"/>
      <c r="KDY24" s="186"/>
      <c r="KDZ24" s="186"/>
      <c r="KEA24" s="186"/>
      <c r="KEB24" s="186"/>
      <c r="KEC24" s="186"/>
      <c r="KED24" s="186"/>
      <c r="KEE24" s="186"/>
      <c r="KEF24" s="186"/>
      <c r="KEG24" s="186"/>
      <c r="KEH24" s="186"/>
      <c r="KEI24" s="186"/>
      <c r="KEJ24" s="186"/>
      <c r="KEK24" s="186"/>
      <c r="KEL24" s="186"/>
      <c r="KEM24" s="186"/>
      <c r="KEN24" s="186"/>
      <c r="KEO24" s="186"/>
      <c r="KEP24" s="186"/>
      <c r="KEQ24" s="186"/>
      <c r="KER24" s="186"/>
      <c r="KES24" s="186"/>
      <c r="KET24" s="186"/>
      <c r="KEU24" s="186"/>
      <c r="KEV24" s="186"/>
      <c r="KEW24" s="186"/>
      <c r="KEX24" s="186"/>
      <c r="KEY24" s="186"/>
      <c r="KEZ24" s="186"/>
      <c r="KFA24" s="186"/>
      <c r="KFB24" s="186"/>
      <c r="KFC24" s="186"/>
      <c r="KFD24" s="186"/>
      <c r="KFE24" s="186"/>
      <c r="KFF24" s="186"/>
      <c r="KFG24" s="186"/>
      <c r="KFH24" s="186"/>
      <c r="KFI24" s="186"/>
      <c r="KFJ24" s="186"/>
      <c r="KFK24" s="186"/>
      <c r="KFL24" s="186"/>
      <c r="KFM24" s="186"/>
      <c r="KFN24" s="186"/>
      <c r="KFO24" s="186"/>
      <c r="KFP24" s="186"/>
      <c r="KFQ24" s="186"/>
      <c r="KFR24" s="186"/>
      <c r="KFS24" s="186"/>
      <c r="KFT24" s="186"/>
      <c r="KFU24" s="186"/>
      <c r="KFV24" s="186"/>
      <c r="KFW24" s="186"/>
      <c r="KFX24" s="186"/>
      <c r="KFY24" s="186"/>
      <c r="KFZ24" s="186"/>
      <c r="KGA24" s="186"/>
      <c r="KGB24" s="186"/>
      <c r="KGC24" s="186"/>
      <c r="KGD24" s="186"/>
      <c r="KGE24" s="186"/>
      <c r="KGF24" s="186"/>
      <c r="KGG24" s="186"/>
      <c r="KGH24" s="186"/>
      <c r="KGI24" s="186"/>
      <c r="KGJ24" s="186"/>
      <c r="KGK24" s="186"/>
      <c r="KGL24" s="186"/>
      <c r="KGM24" s="186"/>
      <c r="KGN24" s="186"/>
      <c r="KGO24" s="186"/>
      <c r="KGP24" s="186"/>
      <c r="KGQ24" s="186"/>
      <c r="KGR24" s="186"/>
      <c r="KGS24" s="186"/>
      <c r="KGT24" s="186"/>
      <c r="KGU24" s="186"/>
      <c r="KGV24" s="186"/>
      <c r="KGW24" s="186"/>
      <c r="KGX24" s="186"/>
      <c r="KGY24" s="186"/>
      <c r="KGZ24" s="186"/>
      <c r="KHA24" s="186"/>
      <c r="KHB24" s="186"/>
      <c r="KHC24" s="186"/>
      <c r="KHD24" s="186"/>
      <c r="KHE24" s="186"/>
      <c r="KHF24" s="186"/>
      <c r="KHG24" s="186"/>
      <c r="KHH24" s="186"/>
      <c r="KHI24" s="186"/>
      <c r="KHJ24" s="186"/>
      <c r="KHK24" s="186"/>
      <c r="KHL24" s="186"/>
      <c r="KHM24" s="186"/>
      <c r="KHN24" s="186"/>
      <c r="KHO24" s="186"/>
      <c r="KHP24" s="186"/>
      <c r="KHQ24" s="186"/>
      <c r="KHR24" s="186"/>
      <c r="KHS24" s="186"/>
      <c r="KHT24" s="186"/>
      <c r="KHU24" s="186"/>
      <c r="KHV24" s="186"/>
      <c r="KHW24" s="186"/>
      <c r="KHX24" s="186"/>
      <c r="KHY24" s="186"/>
      <c r="KHZ24" s="186"/>
      <c r="KIA24" s="186"/>
      <c r="KIB24" s="186"/>
      <c r="KIC24" s="186"/>
      <c r="KID24" s="186"/>
      <c r="KIE24" s="186"/>
      <c r="KIF24" s="186"/>
      <c r="KIG24" s="186"/>
      <c r="KIH24" s="186"/>
      <c r="KII24" s="186"/>
      <c r="KIJ24" s="186"/>
      <c r="KIK24" s="186"/>
      <c r="KIL24" s="186"/>
      <c r="KIM24" s="186"/>
      <c r="KIN24" s="186"/>
      <c r="KIO24" s="186"/>
      <c r="KIP24" s="186"/>
      <c r="KIQ24" s="186"/>
      <c r="KIR24" s="186"/>
      <c r="KIS24" s="186"/>
      <c r="KIT24" s="186"/>
      <c r="KIU24" s="186"/>
      <c r="KIV24" s="186"/>
      <c r="KIW24" s="186"/>
      <c r="KIX24" s="186"/>
      <c r="KIY24" s="186"/>
      <c r="KIZ24" s="186"/>
      <c r="KJA24" s="186"/>
      <c r="KJB24" s="186"/>
      <c r="KJC24" s="186"/>
      <c r="KJD24" s="186"/>
      <c r="KJE24" s="186"/>
      <c r="KJF24" s="186"/>
      <c r="KJG24" s="186"/>
      <c r="KJH24" s="186"/>
      <c r="KJI24" s="186"/>
      <c r="KJJ24" s="186"/>
      <c r="KJK24" s="186"/>
      <c r="KJL24" s="186"/>
      <c r="KJM24" s="186"/>
      <c r="KJN24" s="186"/>
      <c r="KJO24" s="186"/>
      <c r="KJP24" s="186"/>
      <c r="KJQ24" s="186"/>
      <c r="KJR24" s="186"/>
      <c r="KJS24" s="186"/>
      <c r="KJT24" s="186"/>
      <c r="KJU24" s="186"/>
      <c r="KJV24" s="186"/>
      <c r="KJW24" s="186"/>
      <c r="KJX24" s="186"/>
      <c r="KJY24" s="186"/>
      <c r="KJZ24" s="186"/>
      <c r="KKA24" s="186"/>
      <c r="KKB24" s="186"/>
      <c r="KKC24" s="186"/>
      <c r="KKD24" s="186"/>
      <c r="KKE24" s="186"/>
      <c r="KKF24" s="186"/>
      <c r="KKG24" s="186"/>
      <c r="KKH24" s="186"/>
      <c r="KKI24" s="186"/>
      <c r="KKJ24" s="186"/>
      <c r="KKK24" s="186"/>
      <c r="KKL24" s="186"/>
      <c r="KKM24" s="186"/>
      <c r="KKN24" s="186"/>
      <c r="KKO24" s="186"/>
      <c r="KKP24" s="186"/>
      <c r="KKQ24" s="186"/>
      <c r="KKR24" s="186"/>
      <c r="KKS24" s="186"/>
      <c r="KKT24" s="186"/>
      <c r="KKU24" s="186"/>
      <c r="KKV24" s="186"/>
      <c r="KKW24" s="186"/>
      <c r="KKX24" s="186"/>
      <c r="KKY24" s="186"/>
      <c r="KKZ24" s="186"/>
      <c r="KLA24" s="186"/>
      <c r="KLB24" s="186"/>
      <c r="KLC24" s="186"/>
      <c r="KLD24" s="186"/>
      <c r="KLE24" s="186"/>
      <c r="KLF24" s="186"/>
      <c r="KLG24" s="186"/>
      <c r="KLH24" s="186"/>
      <c r="KLI24" s="186"/>
      <c r="KLJ24" s="186"/>
      <c r="KLK24" s="186"/>
      <c r="KLL24" s="186"/>
      <c r="KLM24" s="186"/>
      <c r="KLN24" s="186"/>
      <c r="KLO24" s="186"/>
      <c r="KLP24" s="186"/>
      <c r="KLQ24" s="186"/>
      <c r="KLR24" s="186"/>
      <c r="KLS24" s="186"/>
      <c r="KLT24" s="186"/>
      <c r="KLU24" s="186"/>
      <c r="KLV24" s="186"/>
      <c r="KLW24" s="186"/>
      <c r="KLX24" s="186"/>
      <c r="KLY24" s="186"/>
      <c r="KLZ24" s="186"/>
      <c r="KMA24" s="186"/>
      <c r="KMB24" s="186"/>
      <c r="KMC24" s="186"/>
      <c r="KMD24" s="186"/>
      <c r="KME24" s="186"/>
      <c r="KMF24" s="186"/>
      <c r="KMG24" s="186"/>
      <c r="KMH24" s="186"/>
      <c r="KMI24" s="186"/>
      <c r="KMJ24" s="186"/>
      <c r="KMK24" s="186"/>
      <c r="KML24" s="186"/>
      <c r="KMM24" s="186"/>
      <c r="KMN24" s="186"/>
      <c r="KMO24" s="186"/>
      <c r="KMP24" s="186"/>
      <c r="KMQ24" s="186"/>
      <c r="KMR24" s="186"/>
      <c r="KMS24" s="186"/>
      <c r="KMT24" s="186"/>
      <c r="KMU24" s="186"/>
      <c r="KMV24" s="186"/>
      <c r="KMW24" s="186"/>
      <c r="KMX24" s="186"/>
      <c r="KMY24" s="186"/>
      <c r="KMZ24" s="186"/>
      <c r="KNA24" s="186"/>
      <c r="KNB24" s="186"/>
      <c r="KNC24" s="186"/>
      <c r="KND24" s="186"/>
      <c r="KNE24" s="186"/>
      <c r="KNF24" s="186"/>
      <c r="KNG24" s="186"/>
      <c r="KNH24" s="186"/>
      <c r="KNI24" s="186"/>
      <c r="KNJ24" s="186"/>
      <c r="KNK24" s="186"/>
      <c r="KNL24" s="186"/>
      <c r="KNM24" s="186"/>
      <c r="KNN24" s="186"/>
      <c r="KNO24" s="186"/>
      <c r="KNP24" s="186"/>
      <c r="KNQ24" s="186"/>
      <c r="KNR24" s="186"/>
      <c r="KNS24" s="186"/>
      <c r="KNT24" s="186"/>
      <c r="KNU24" s="186"/>
      <c r="KNV24" s="186"/>
      <c r="KNW24" s="186"/>
      <c r="KNX24" s="186"/>
      <c r="KNY24" s="186"/>
      <c r="KNZ24" s="186"/>
      <c r="KOA24" s="186"/>
      <c r="KOB24" s="186"/>
      <c r="KOC24" s="186"/>
      <c r="KOD24" s="186"/>
      <c r="KOE24" s="186"/>
      <c r="KOF24" s="186"/>
      <c r="KOG24" s="186"/>
      <c r="KOH24" s="186"/>
      <c r="KOI24" s="186"/>
      <c r="KOJ24" s="186"/>
      <c r="KOK24" s="186"/>
      <c r="KOL24" s="186"/>
      <c r="KOM24" s="186"/>
      <c r="KON24" s="186"/>
      <c r="KOO24" s="186"/>
      <c r="KOP24" s="186"/>
      <c r="KOQ24" s="186"/>
      <c r="KOR24" s="186"/>
      <c r="KOS24" s="186"/>
      <c r="KOT24" s="186"/>
      <c r="KOU24" s="186"/>
      <c r="KOV24" s="186"/>
      <c r="KOW24" s="186"/>
      <c r="KOX24" s="186"/>
      <c r="KOY24" s="186"/>
      <c r="KOZ24" s="186"/>
      <c r="KPA24" s="186"/>
      <c r="KPB24" s="186"/>
      <c r="KPC24" s="186"/>
      <c r="KPD24" s="186"/>
      <c r="KPE24" s="186"/>
      <c r="KPF24" s="186"/>
      <c r="KPG24" s="186"/>
      <c r="KPH24" s="186"/>
      <c r="KPI24" s="186"/>
      <c r="KPJ24" s="186"/>
      <c r="KPK24" s="186"/>
      <c r="KPL24" s="186"/>
      <c r="KPM24" s="186"/>
      <c r="KPN24" s="186"/>
      <c r="KPO24" s="186"/>
      <c r="KPP24" s="186"/>
      <c r="KPQ24" s="186"/>
      <c r="KPR24" s="186"/>
      <c r="KPS24" s="186"/>
      <c r="KPT24" s="186"/>
      <c r="KPU24" s="186"/>
      <c r="KPV24" s="186"/>
      <c r="KPW24" s="186"/>
      <c r="KPX24" s="186"/>
      <c r="KPY24" s="186"/>
      <c r="KPZ24" s="186"/>
      <c r="KQA24" s="186"/>
      <c r="KQB24" s="186"/>
      <c r="KQC24" s="186"/>
      <c r="KQD24" s="186"/>
      <c r="KQE24" s="186"/>
      <c r="KQF24" s="186"/>
      <c r="KQG24" s="186"/>
      <c r="KQH24" s="186"/>
      <c r="KQI24" s="186"/>
      <c r="KQJ24" s="186"/>
      <c r="KQK24" s="186"/>
      <c r="KQL24" s="186"/>
      <c r="KQM24" s="186"/>
      <c r="KQN24" s="186"/>
      <c r="KQO24" s="186"/>
      <c r="KQP24" s="186"/>
      <c r="KQQ24" s="186"/>
      <c r="KQR24" s="186"/>
      <c r="KQS24" s="186"/>
      <c r="KQT24" s="186"/>
      <c r="KQU24" s="186"/>
      <c r="KQV24" s="186"/>
      <c r="KQW24" s="186"/>
      <c r="KQX24" s="186"/>
      <c r="KQY24" s="186"/>
      <c r="KQZ24" s="186"/>
      <c r="KRA24" s="186"/>
      <c r="KRB24" s="186"/>
      <c r="KRC24" s="186"/>
      <c r="KRD24" s="186"/>
      <c r="KRE24" s="186"/>
      <c r="KRF24" s="186"/>
      <c r="KRG24" s="186"/>
      <c r="KRH24" s="186"/>
      <c r="KRI24" s="186"/>
      <c r="KRJ24" s="186"/>
      <c r="KRK24" s="186"/>
      <c r="KRL24" s="186"/>
      <c r="KRM24" s="186"/>
      <c r="KRN24" s="186"/>
      <c r="KRO24" s="186"/>
      <c r="KRP24" s="186"/>
      <c r="KRQ24" s="186"/>
      <c r="KRR24" s="186"/>
      <c r="KRS24" s="186"/>
      <c r="KRT24" s="186"/>
      <c r="KRU24" s="186"/>
      <c r="KRV24" s="186"/>
      <c r="KRW24" s="186"/>
      <c r="KRX24" s="186"/>
      <c r="KRY24" s="186"/>
      <c r="KRZ24" s="186"/>
      <c r="KSA24" s="186"/>
      <c r="KSB24" s="186"/>
      <c r="KSC24" s="186"/>
      <c r="KSD24" s="186"/>
      <c r="KSE24" s="186"/>
      <c r="KSF24" s="186"/>
      <c r="KSG24" s="186"/>
      <c r="KSH24" s="186"/>
      <c r="KSI24" s="186"/>
      <c r="KSJ24" s="186"/>
      <c r="KSK24" s="186"/>
      <c r="KSL24" s="186"/>
      <c r="KSM24" s="186"/>
      <c r="KSN24" s="186"/>
      <c r="KSO24" s="186"/>
      <c r="KSP24" s="186"/>
      <c r="KSQ24" s="186"/>
      <c r="KSR24" s="186"/>
      <c r="KSS24" s="186"/>
      <c r="KST24" s="186"/>
      <c r="KSU24" s="186"/>
      <c r="KSV24" s="186"/>
      <c r="KSW24" s="186"/>
      <c r="KSX24" s="186"/>
      <c r="KSY24" s="186"/>
      <c r="KSZ24" s="186"/>
      <c r="KTA24" s="186"/>
      <c r="KTB24" s="186"/>
      <c r="KTC24" s="186"/>
      <c r="KTD24" s="186"/>
      <c r="KTE24" s="186"/>
      <c r="KTF24" s="186"/>
      <c r="KTG24" s="186"/>
      <c r="KTH24" s="186"/>
      <c r="KTI24" s="186"/>
      <c r="KTJ24" s="186"/>
      <c r="KTK24" s="186"/>
      <c r="KTL24" s="186"/>
      <c r="KTM24" s="186"/>
      <c r="KTN24" s="186"/>
      <c r="KTO24" s="186"/>
      <c r="KTP24" s="186"/>
      <c r="KTQ24" s="186"/>
      <c r="KTR24" s="186"/>
      <c r="KTS24" s="186"/>
      <c r="KTT24" s="186"/>
      <c r="KTU24" s="186"/>
      <c r="KTV24" s="186"/>
      <c r="KTW24" s="186"/>
      <c r="KTX24" s="186"/>
      <c r="KTY24" s="186"/>
      <c r="KTZ24" s="186"/>
      <c r="KUA24" s="186"/>
      <c r="KUB24" s="186"/>
      <c r="KUC24" s="186"/>
      <c r="KUD24" s="186"/>
      <c r="KUE24" s="186"/>
      <c r="KUF24" s="186"/>
      <c r="KUG24" s="186"/>
      <c r="KUH24" s="186"/>
      <c r="KUI24" s="186"/>
      <c r="KUJ24" s="186"/>
      <c r="KUK24" s="186"/>
      <c r="KUL24" s="186"/>
      <c r="KUM24" s="186"/>
      <c r="KUN24" s="186"/>
      <c r="KUO24" s="186"/>
      <c r="KUP24" s="186"/>
      <c r="KUQ24" s="186"/>
      <c r="KUR24" s="186"/>
      <c r="KUS24" s="186"/>
      <c r="KUT24" s="186"/>
      <c r="KUU24" s="186"/>
      <c r="KUV24" s="186"/>
      <c r="KUW24" s="186"/>
      <c r="KUX24" s="186"/>
      <c r="KUY24" s="186"/>
      <c r="KUZ24" s="186"/>
      <c r="KVA24" s="186"/>
      <c r="KVB24" s="186"/>
      <c r="KVC24" s="186"/>
      <c r="KVD24" s="186"/>
      <c r="KVE24" s="186"/>
      <c r="KVF24" s="186"/>
      <c r="KVG24" s="186"/>
      <c r="KVH24" s="186"/>
      <c r="KVI24" s="186"/>
      <c r="KVJ24" s="186"/>
      <c r="KVK24" s="186"/>
      <c r="KVL24" s="186"/>
      <c r="KVM24" s="186"/>
      <c r="KVN24" s="186"/>
      <c r="KVO24" s="186"/>
      <c r="KVP24" s="186"/>
      <c r="KVQ24" s="186"/>
      <c r="KVR24" s="186"/>
      <c r="KVS24" s="186"/>
      <c r="KVT24" s="186"/>
      <c r="KVU24" s="186"/>
      <c r="KVV24" s="186"/>
      <c r="KVW24" s="186"/>
      <c r="KVX24" s="186"/>
      <c r="KVY24" s="186"/>
      <c r="KVZ24" s="186"/>
      <c r="KWA24" s="186"/>
      <c r="KWB24" s="186"/>
      <c r="KWC24" s="186"/>
      <c r="KWD24" s="186"/>
      <c r="KWE24" s="186"/>
      <c r="KWF24" s="186"/>
      <c r="KWG24" s="186"/>
      <c r="KWH24" s="186"/>
      <c r="KWI24" s="186"/>
      <c r="KWJ24" s="186"/>
      <c r="KWK24" s="186"/>
      <c r="KWL24" s="186"/>
      <c r="KWM24" s="186"/>
      <c r="KWN24" s="186"/>
      <c r="KWO24" s="186"/>
      <c r="KWP24" s="186"/>
      <c r="KWQ24" s="186"/>
      <c r="KWR24" s="186"/>
      <c r="KWS24" s="186"/>
      <c r="KWT24" s="186"/>
      <c r="KWU24" s="186"/>
      <c r="KWV24" s="186"/>
      <c r="KWW24" s="186"/>
      <c r="KWX24" s="186"/>
      <c r="KWY24" s="186"/>
      <c r="KWZ24" s="186"/>
      <c r="KXA24" s="186"/>
      <c r="KXB24" s="186"/>
      <c r="KXC24" s="186"/>
      <c r="KXD24" s="186"/>
      <c r="KXE24" s="186"/>
      <c r="KXF24" s="186"/>
      <c r="KXG24" s="186"/>
      <c r="KXH24" s="186"/>
      <c r="KXI24" s="186"/>
      <c r="KXJ24" s="186"/>
      <c r="KXK24" s="186"/>
      <c r="KXL24" s="186"/>
      <c r="KXM24" s="186"/>
      <c r="KXN24" s="186"/>
      <c r="KXO24" s="186"/>
      <c r="KXP24" s="186"/>
      <c r="KXQ24" s="186"/>
      <c r="KXR24" s="186"/>
      <c r="KXS24" s="186"/>
      <c r="KXT24" s="186"/>
      <c r="KXU24" s="186"/>
      <c r="KXV24" s="186"/>
      <c r="KXW24" s="186"/>
      <c r="KXX24" s="186"/>
      <c r="KXY24" s="186"/>
      <c r="KXZ24" s="186"/>
      <c r="KYA24" s="186"/>
      <c r="KYB24" s="186"/>
      <c r="KYC24" s="186"/>
      <c r="KYD24" s="186"/>
      <c r="KYE24" s="186"/>
      <c r="KYF24" s="186"/>
      <c r="KYG24" s="186"/>
      <c r="KYH24" s="186"/>
      <c r="KYI24" s="186"/>
      <c r="KYJ24" s="186"/>
      <c r="KYK24" s="186"/>
      <c r="KYL24" s="186"/>
      <c r="KYM24" s="186"/>
      <c r="KYN24" s="186"/>
      <c r="KYO24" s="186"/>
      <c r="KYP24" s="186"/>
      <c r="KYQ24" s="186"/>
      <c r="KYR24" s="186"/>
      <c r="KYS24" s="186"/>
      <c r="KYT24" s="186"/>
      <c r="KYU24" s="186"/>
      <c r="KYV24" s="186"/>
      <c r="KYW24" s="186"/>
      <c r="KYX24" s="186"/>
      <c r="KYY24" s="186"/>
      <c r="KYZ24" s="186"/>
      <c r="KZA24" s="186"/>
      <c r="KZB24" s="186"/>
      <c r="KZC24" s="186"/>
      <c r="KZD24" s="186"/>
      <c r="KZE24" s="186"/>
      <c r="KZF24" s="186"/>
      <c r="KZG24" s="186"/>
      <c r="KZH24" s="186"/>
      <c r="KZI24" s="186"/>
      <c r="KZJ24" s="186"/>
      <c r="KZK24" s="186"/>
      <c r="KZL24" s="186"/>
      <c r="KZM24" s="186"/>
      <c r="KZN24" s="186"/>
      <c r="KZO24" s="186"/>
      <c r="KZP24" s="186"/>
      <c r="KZQ24" s="186"/>
      <c r="KZR24" s="186"/>
      <c r="KZS24" s="186"/>
      <c r="KZT24" s="186"/>
      <c r="KZU24" s="186"/>
      <c r="KZV24" s="186"/>
      <c r="KZW24" s="186"/>
      <c r="KZX24" s="186"/>
      <c r="KZY24" s="186"/>
      <c r="KZZ24" s="186"/>
      <c r="LAA24" s="186"/>
      <c r="LAB24" s="186"/>
      <c r="LAC24" s="186"/>
      <c r="LAD24" s="186"/>
      <c r="LAE24" s="186"/>
      <c r="LAF24" s="186"/>
      <c r="LAG24" s="186"/>
      <c r="LAH24" s="186"/>
      <c r="LAI24" s="186"/>
      <c r="LAJ24" s="186"/>
      <c r="LAK24" s="186"/>
      <c r="LAL24" s="186"/>
      <c r="LAM24" s="186"/>
      <c r="LAN24" s="186"/>
      <c r="LAO24" s="186"/>
      <c r="LAP24" s="186"/>
      <c r="LAQ24" s="186"/>
      <c r="LAR24" s="186"/>
      <c r="LAS24" s="186"/>
      <c r="LAT24" s="186"/>
      <c r="LAU24" s="186"/>
      <c r="LAV24" s="186"/>
      <c r="LAW24" s="186"/>
      <c r="LAX24" s="186"/>
      <c r="LAY24" s="186"/>
      <c r="LAZ24" s="186"/>
      <c r="LBA24" s="186"/>
      <c r="LBB24" s="186"/>
      <c r="LBC24" s="186"/>
      <c r="LBD24" s="186"/>
      <c r="LBE24" s="186"/>
      <c r="LBF24" s="186"/>
      <c r="LBG24" s="186"/>
      <c r="LBH24" s="186"/>
      <c r="LBI24" s="186"/>
      <c r="LBJ24" s="186"/>
      <c r="LBK24" s="186"/>
      <c r="LBL24" s="186"/>
      <c r="LBM24" s="186"/>
      <c r="LBN24" s="186"/>
      <c r="LBO24" s="186"/>
      <c r="LBP24" s="186"/>
      <c r="LBQ24" s="186"/>
      <c r="LBR24" s="186"/>
      <c r="LBS24" s="186"/>
      <c r="LBT24" s="186"/>
      <c r="LBU24" s="186"/>
      <c r="LBV24" s="186"/>
      <c r="LBW24" s="186"/>
      <c r="LBX24" s="186"/>
      <c r="LBY24" s="186"/>
      <c r="LBZ24" s="186"/>
      <c r="LCA24" s="186"/>
      <c r="LCB24" s="186"/>
      <c r="LCC24" s="186"/>
      <c r="LCD24" s="186"/>
      <c r="LCE24" s="186"/>
      <c r="LCF24" s="186"/>
      <c r="LCG24" s="186"/>
      <c r="LCH24" s="186"/>
      <c r="LCI24" s="186"/>
      <c r="LCJ24" s="186"/>
      <c r="LCK24" s="186"/>
      <c r="LCL24" s="186"/>
      <c r="LCM24" s="186"/>
      <c r="LCN24" s="186"/>
      <c r="LCO24" s="186"/>
      <c r="LCP24" s="186"/>
      <c r="LCQ24" s="186"/>
      <c r="LCR24" s="186"/>
      <c r="LCS24" s="186"/>
      <c r="LCT24" s="186"/>
      <c r="LCU24" s="186"/>
      <c r="LCV24" s="186"/>
      <c r="LCW24" s="186"/>
      <c r="LCX24" s="186"/>
      <c r="LCY24" s="186"/>
      <c r="LCZ24" s="186"/>
      <c r="LDA24" s="186"/>
      <c r="LDB24" s="186"/>
      <c r="LDC24" s="186"/>
      <c r="LDD24" s="186"/>
      <c r="LDE24" s="186"/>
      <c r="LDF24" s="186"/>
      <c r="LDG24" s="186"/>
      <c r="LDH24" s="186"/>
      <c r="LDI24" s="186"/>
      <c r="LDJ24" s="186"/>
      <c r="LDK24" s="186"/>
      <c r="LDL24" s="186"/>
      <c r="LDM24" s="186"/>
      <c r="LDN24" s="186"/>
      <c r="LDO24" s="186"/>
      <c r="LDP24" s="186"/>
      <c r="LDQ24" s="186"/>
      <c r="LDR24" s="186"/>
      <c r="LDS24" s="186"/>
      <c r="LDT24" s="186"/>
      <c r="LDU24" s="186"/>
      <c r="LDV24" s="186"/>
      <c r="LDW24" s="186"/>
      <c r="LDX24" s="186"/>
      <c r="LDY24" s="186"/>
      <c r="LDZ24" s="186"/>
      <c r="LEA24" s="186"/>
      <c r="LEB24" s="186"/>
      <c r="LEC24" s="186"/>
      <c r="LED24" s="186"/>
      <c r="LEE24" s="186"/>
      <c r="LEF24" s="186"/>
      <c r="LEG24" s="186"/>
      <c r="LEH24" s="186"/>
      <c r="LEI24" s="186"/>
      <c r="LEJ24" s="186"/>
      <c r="LEK24" s="186"/>
      <c r="LEL24" s="186"/>
      <c r="LEM24" s="186"/>
      <c r="LEN24" s="186"/>
      <c r="LEO24" s="186"/>
      <c r="LEP24" s="186"/>
      <c r="LEQ24" s="186"/>
      <c r="LER24" s="186"/>
      <c r="LES24" s="186"/>
      <c r="LET24" s="186"/>
      <c r="LEU24" s="186"/>
      <c r="LEV24" s="186"/>
      <c r="LEW24" s="186"/>
      <c r="LEX24" s="186"/>
      <c r="LEY24" s="186"/>
      <c r="LEZ24" s="186"/>
      <c r="LFA24" s="186"/>
      <c r="LFB24" s="186"/>
      <c r="LFC24" s="186"/>
      <c r="LFD24" s="186"/>
      <c r="LFE24" s="186"/>
      <c r="LFF24" s="186"/>
      <c r="LFG24" s="186"/>
      <c r="LFH24" s="186"/>
      <c r="LFI24" s="186"/>
      <c r="LFJ24" s="186"/>
      <c r="LFK24" s="186"/>
      <c r="LFL24" s="186"/>
      <c r="LFM24" s="186"/>
      <c r="LFN24" s="186"/>
      <c r="LFO24" s="186"/>
      <c r="LFP24" s="186"/>
      <c r="LFQ24" s="186"/>
      <c r="LFR24" s="186"/>
      <c r="LFS24" s="186"/>
      <c r="LFT24" s="186"/>
      <c r="LFU24" s="186"/>
      <c r="LFV24" s="186"/>
      <c r="LFW24" s="186"/>
      <c r="LFX24" s="186"/>
      <c r="LFY24" s="186"/>
      <c r="LFZ24" s="186"/>
      <c r="LGA24" s="186"/>
      <c r="LGB24" s="186"/>
      <c r="LGC24" s="186"/>
      <c r="LGD24" s="186"/>
      <c r="LGE24" s="186"/>
      <c r="LGF24" s="186"/>
      <c r="LGG24" s="186"/>
      <c r="LGH24" s="186"/>
      <c r="LGI24" s="186"/>
      <c r="LGJ24" s="186"/>
      <c r="LGK24" s="186"/>
      <c r="LGL24" s="186"/>
      <c r="LGM24" s="186"/>
      <c r="LGN24" s="186"/>
      <c r="LGO24" s="186"/>
      <c r="LGP24" s="186"/>
      <c r="LGQ24" s="186"/>
      <c r="LGR24" s="186"/>
      <c r="LGS24" s="186"/>
      <c r="LGT24" s="186"/>
      <c r="LGU24" s="186"/>
      <c r="LGV24" s="186"/>
      <c r="LGW24" s="186"/>
      <c r="LGX24" s="186"/>
      <c r="LGY24" s="186"/>
      <c r="LGZ24" s="186"/>
      <c r="LHA24" s="186"/>
      <c r="LHB24" s="186"/>
      <c r="LHC24" s="186"/>
      <c r="LHD24" s="186"/>
      <c r="LHE24" s="186"/>
      <c r="LHF24" s="186"/>
      <c r="LHG24" s="186"/>
      <c r="LHH24" s="186"/>
      <c r="LHI24" s="186"/>
      <c r="LHJ24" s="186"/>
      <c r="LHK24" s="186"/>
      <c r="LHL24" s="186"/>
      <c r="LHM24" s="186"/>
      <c r="LHN24" s="186"/>
      <c r="LHO24" s="186"/>
      <c r="LHP24" s="186"/>
      <c r="LHQ24" s="186"/>
      <c r="LHR24" s="186"/>
      <c r="LHS24" s="186"/>
      <c r="LHT24" s="186"/>
      <c r="LHU24" s="186"/>
      <c r="LHV24" s="186"/>
      <c r="LHW24" s="186"/>
      <c r="LHX24" s="186"/>
      <c r="LHY24" s="186"/>
      <c r="LHZ24" s="186"/>
      <c r="LIA24" s="186"/>
      <c r="LIB24" s="186"/>
      <c r="LIC24" s="186"/>
      <c r="LID24" s="186"/>
      <c r="LIE24" s="186"/>
      <c r="LIF24" s="186"/>
      <c r="LIG24" s="186"/>
      <c r="LIH24" s="186"/>
      <c r="LII24" s="186"/>
      <c r="LIJ24" s="186"/>
      <c r="LIK24" s="186"/>
      <c r="LIL24" s="186"/>
      <c r="LIM24" s="186"/>
      <c r="LIN24" s="186"/>
      <c r="LIO24" s="186"/>
      <c r="LIP24" s="186"/>
      <c r="LIQ24" s="186"/>
      <c r="LIR24" s="186"/>
      <c r="LIS24" s="186"/>
      <c r="LIT24" s="186"/>
      <c r="LIU24" s="186"/>
      <c r="LIV24" s="186"/>
      <c r="LIW24" s="186"/>
      <c r="LIX24" s="186"/>
      <c r="LIY24" s="186"/>
      <c r="LIZ24" s="186"/>
      <c r="LJA24" s="186"/>
      <c r="LJB24" s="186"/>
      <c r="LJC24" s="186"/>
      <c r="LJD24" s="186"/>
      <c r="LJE24" s="186"/>
      <c r="LJF24" s="186"/>
      <c r="LJG24" s="186"/>
      <c r="LJH24" s="186"/>
      <c r="LJI24" s="186"/>
      <c r="LJJ24" s="186"/>
      <c r="LJK24" s="186"/>
      <c r="LJL24" s="186"/>
      <c r="LJM24" s="186"/>
      <c r="LJN24" s="186"/>
      <c r="LJO24" s="186"/>
      <c r="LJP24" s="186"/>
      <c r="LJQ24" s="186"/>
      <c r="LJR24" s="186"/>
      <c r="LJS24" s="186"/>
      <c r="LJT24" s="186"/>
      <c r="LJU24" s="186"/>
      <c r="LJV24" s="186"/>
      <c r="LJW24" s="186"/>
      <c r="LJX24" s="186"/>
      <c r="LJY24" s="186"/>
      <c r="LJZ24" s="186"/>
      <c r="LKA24" s="186"/>
      <c r="LKB24" s="186"/>
      <c r="LKC24" s="186"/>
      <c r="LKD24" s="186"/>
      <c r="LKE24" s="186"/>
      <c r="LKF24" s="186"/>
      <c r="LKG24" s="186"/>
      <c r="LKH24" s="186"/>
      <c r="LKI24" s="186"/>
      <c r="LKJ24" s="186"/>
      <c r="LKK24" s="186"/>
      <c r="LKL24" s="186"/>
      <c r="LKM24" s="186"/>
      <c r="LKN24" s="186"/>
      <c r="LKO24" s="186"/>
      <c r="LKP24" s="186"/>
      <c r="LKQ24" s="186"/>
      <c r="LKR24" s="186"/>
      <c r="LKS24" s="186"/>
      <c r="LKT24" s="186"/>
      <c r="LKU24" s="186"/>
      <c r="LKV24" s="186"/>
      <c r="LKW24" s="186"/>
      <c r="LKX24" s="186"/>
      <c r="LKY24" s="186"/>
      <c r="LKZ24" s="186"/>
      <c r="LLA24" s="186"/>
      <c r="LLB24" s="186"/>
      <c r="LLC24" s="186"/>
      <c r="LLD24" s="186"/>
      <c r="LLE24" s="186"/>
      <c r="LLF24" s="186"/>
      <c r="LLG24" s="186"/>
      <c r="LLH24" s="186"/>
      <c r="LLI24" s="186"/>
      <c r="LLJ24" s="186"/>
      <c r="LLK24" s="186"/>
      <c r="LLL24" s="186"/>
      <c r="LLM24" s="186"/>
      <c r="LLN24" s="186"/>
      <c r="LLO24" s="186"/>
      <c r="LLP24" s="186"/>
      <c r="LLQ24" s="186"/>
      <c r="LLR24" s="186"/>
      <c r="LLS24" s="186"/>
      <c r="LLT24" s="186"/>
      <c r="LLU24" s="186"/>
      <c r="LLV24" s="186"/>
      <c r="LLW24" s="186"/>
      <c r="LLX24" s="186"/>
      <c r="LLY24" s="186"/>
      <c r="LLZ24" s="186"/>
      <c r="LMA24" s="186"/>
      <c r="LMB24" s="186"/>
      <c r="LMC24" s="186"/>
      <c r="LMD24" s="186"/>
      <c r="LME24" s="186"/>
      <c r="LMF24" s="186"/>
      <c r="LMG24" s="186"/>
      <c r="LMH24" s="186"/>
      <c r="LMI24" s="186"/>
      <c r="LMJ24" s="186"/>
      <c r="LMK24" s="186"/>
      <c r="LML24" s="186"/>
      <c r="LMM24" s="186"/>
      <c r="LMN24" s="186"/>
      <c r="LMO24" s="186"/>
      <c r="LMP24" s="186"/>
      <c r="LMQ24" s="186"/>
      <c r="LMR24" s="186"/>
      <c r="LMS24" s="186"/>
      <c r="LMT24" s="186"/>
      <c r="LMU24" s="186"/>
      <c r="LMV24" s="186"/>
      <c r="LMW24" s="186"/>
      <c r="LMX24" s="186"/>
      <c r="LMY24" s="186"/>
      <c r="LMZ24" s="186"/>
      <c r="LNA24" s="186"/>
      <c r="LNB24" s="186"/>
      <c r="LNC24" s="186"/>
      <c r="LND24" s="186"/>
      <c r="LNE24" s="186"/>
      <c r="LNF24" s="186"/>
      <c r="LNG24" s="186"/>
      <c r="LNH24" s="186"/>
      <c r="LNI24" s="186"/>
      <c r="LNJ24" s="186"/>
      <c r="LNK24" s="186"/>
      <c r="LNL24" s="186"/>
      <c r="LNM24" s="186"/>
      <c r="LNN24" s="186"/>
      <c r="LNO24" s="186"/>
      <c r="LNP24" s="186"/>
      <c r="LNQ24" s="186"/>
      <c r="LNR24" s="186"/>
      <c r="LNS24" s="186"/>
      <c r="LNT24" s="186"/>
      <c r="LNU24" s="186"/>
      <c r="LNV24" s="186"/>
      <c r="LNW24" s="186"/>
      <c r="LNX24" s="186"/>
      <c r="LNY24" s="186"/>
      <c r="LNZ24" s="186"/>
      <c r="LOA24" s="186"/>
      <c r="LOB24" s="186"/>
      <c r="LOC24" s="186"/>
      <c r="LOD24" s="186"/>
      <c r="LOE24" s="186"/>
      <c r="LOF24" s="186"/>
      <c r="LOG24" s="186"/>
      <c r="LOH24" s="186"/>
      <c r="LOI24" s="186"/>
      <c r="LOJ24" s="186"/>
      <c r="LOK24" s="186"/>
      <c r="LOL24" s="186"/>
      <c r="LOM24" s="186"/>
      <c r="LON24" s="186"/>
      <c r="LOO24" s="186"/>
      <c r="LOP24" s="186"/>
      <c r="LOQ24" s="186"/>
      <c r="LOR24" s="186"/>
      <c r="LOS24" s="186"/>
      <c r="LOT24" s="186"/>
      <c r="LOU24" s="186"/>
      <c r="LOV24" s="186"/>
      <c r="LOW24" s="186"/>
      <c r="LOX24" s="186"/>
      <c r="LOY24" s="186"/>
      <c r="LOZ24" s="186"/>
      <c r="LPA24" s="186"/>
      <c r="LPB24" s="186"/>
      <c r="LPC24" s="186"/>
      <c r="LPD24" s="186"/>
      <c r="LPE24" s="186"/>
      <c r="LPF24" s="186"/>
      <c r="LPG24" s="186"/>
      <c r="LPH24" s="186"/>
      <c r="LPI24" s="186"/>
      <c r="LPJ24" s="186"/>
      <c r="LPK24" s="186"/>
      <c r="LPL24" s="186"/>
      <c r="LPM24" s="186"/>
      <c r="LPN24" s="186"/>
      <c r="LPO24" s="186"/>
      <c r="LPP24" s="186"/>
      <c r="LPQ24" s="186"/>
      <c r="LPR24" s="186"/>
      <c r="LPS24" s="186"/>
      <c r="LPT24" s="186"/>
      <c r="LPU24" s="186"/>
      <c r="LPV24" s="186"/>
      <c r="LPW24" s="186"/>
      <c r="LPX24" s="186"/>
      <c r="LPY24" s="186"/>
      <c r="LPZ24" s="186"/>
      <c r="LQA24" s="186"/>
      <c r="LQB24" s="186"/>
      <c r="LQC24" s="186"/>
      <c r="LQD24" s="186"/>
      <c r="LQE24" s="186"/>
      <c r="LQF24" s="186"/>
      <c r="LQG24" s="186"/>
      <c r="LQH24" s="186"/>
      <c r="LQI24" s="186"/>
      <c r="LQJ24" s="186"/>
      <c r="LQK24" s="186"/>
      <c r="LQL24" s="186"/>
      <c r="LQM24" s="186"/>
      <c r="LQN24" s="186"/>
      <c r="LQO24" s="186"/>
      <c r="LQP24" s="186"/>
      <c r="LQQ24" s="186"/>
      <c r="LQR24" s="186"/>
      <c r="LQS24" s="186"/>
      <c r="LQT24" s="186"/>
      <c r="LQU24" s="186"/>
      <c r="LQV24" s="186"/>
      <c r="LQW24" s="186"/>
      <c r="LQX24" s="186"/>
      <c r="LQY24" s="186"/>
      <c r="LQZ24" s="186"/>
      <c r="LRA24" s="186"/>
      <c r="LRB24" s="186"/>
      <c r="LRC24" s="186"/>
      <c r="LRD24" s="186"/>
      <c r="LRE24" s="186"/>
      <c r="LRF24" s="186"/>
      <c r="LRG24" s="186"/>
      <c r="LRH24" s="186"/>
      <c r="LRI24" s="186"/>
      <c r="LRJ24" s="186"/>
      <c r="LRK24" s="186"/>
      <c r="LRL24" s="186"/>
      <c r="LRM24" s="186"/>
      <c r="LRN24" s="186"/>
      <c r="LRO24" s="186"/>
      <c r="LRP24" s="186"/>
      <c r="LRQ24" s="186"/>
      <c r="LRR24" s="186"/>
      <c r="LRS24" s="186"/>
      <c r="LRT24" s="186"/>
      <c r="LRU24" s="186"/>
      <c r="LRV24" s="186"/>
      <c r="LRW24" s="186"/>
      <c r="LRX24" s="186"/>
      <c r="LRY24" s="186"/>
      <c r="LRZ24" s="186"/>
      <c r="LSA24" s="186"/>
      <c r="LSB24" s="186"/>
      <c r="LSC24" s="186"/>
      <c r="LSD24" s="186"/>
      <c r="LSE24" s="186"/>
      <c r="LSF24" s="186"/>
      <c r="LSG24" s="186"/>
      <c r="LSH24" s="186"/>
      <c r="LSI24" s="186"/>
      <c r="LSJ24" s="186"/>
      <c r="LSK24" s="186"/>
      <c r="LSL24" s="186"/>
      <c r="LSM24" s="186"/>
      <c r="LSN24" s="186"/>
      <c r="LSO24" s="186"/>
      <c r="LSP24" s="186"/>
      <c r="LSQ24" s="186"/>
      <c r="LSR24" s="186"/>
      <c r="LSS24" s="186"/>
      <c r="LST24" s="186"/>
      <c r="LSU24" s="186"/>
      <c r="LSV24" s="186"/>
      <c r="LSW24" s="186"/>
      <c r="LSX24" s="186"/>
      <c r="LSY24" s="186"/>
      <c r="LSZ24" s="186"/>
      <c r="LTA24" s="186"/>
      <c r="LTB24" s="186"/>
      <c r="LTC24" s="186"/>
      <c r="LTD24" s="186"/>
      <c r="LTE24" s="186"/>
      <c r="LTF24" s="186"/>
      <c r="LTG24" s="186"/>
      <c r="LTH24" s="186"/>
      <c r="LTI24" s="186"/>
      <c r="LTJ24" s="186"/>
      <c r="LTK24" s="186"/>
      <c r="LTL24" s="186"/>
      <c r="LTM24" s="186"/>
      <c r="LTN24" s="186"/>
      <c r="LTO24" s="186"/>
      <c r="LTP24" s="186"/>
      <c r="LTQ24" s="186"/>
      <c r="LTR24" s="186"/>
      <c r="LTS24" s="186"/>
      <c r="LTT24" s="186"/>
      <c r="LTU24" s="186"/>
      <c r="LTV24" s="186"/>
      <c r="LTW24" s="186"/>
      <c r="LTX24" s="186"/>
      <c r="LTY24" s="186"/>
      <c r="LTZ24" s="186"/>
      <c r="LUA24" s="186"/>
      <c r="LUB24" s="186"/>
      <c r="LUC24" s="186"/>
      <c r="LUD24" s="186"/>
      <c r="LUE24" s="186"/>
      <c r="LUF24" s="186"/>
      <c r="LUG24" s="186"/>
      <c r="LUH24" s="186"/>
      <c r="LUI24" s="186"/>
      <c r="LUJ24" s="186"/>
      <c r="LUK24" s="186"/>
      <c r="LUL24" s="186"/>
      <c r="LUM24" s="186"/>
      <c r="LUN24" s="186"/>
      <c r="LUO24" s="186"/>
      <c r="LUP24" s="186"/>
      <c r="LUQ24" s="186"/>
      <c r="LUR24" s="186"/>
      <c r="LUS24" s="186"/>
      <c r="LUT24" s="186"/>
      <c r="LUU24" s="186"/>
      <c r="LUV24" s="186"/>
      <c r="LUW24" s="186"/>
      <c r="LUX24" s="186"/>
      <c r="LUY24" s="186"/>
      <c r="LUZ24" s="186"/>
      <c r="LVA24" s="186"/>
      <c r="LVB24" s="186"/>
      <c r="LVC24" s="186"/>
      <c r="LVD24" s="186"/>
      <c r="LVE24" s="186"/>
      <c r="LVF24" s="186"/>
      <c r="LVG24" s="186"/>
      <c r="LVH24" s="186"/>
      <c r="LVI24" s="186"/>
      <c r="LVJ24" s="186"/>
      <c r="LVK24" s="186"/>
      <c r="LVL24" s="186"/>
      <c r="LVM24" s="186"/>
      <c r="LVN24" s="186"/>
      <c r="LVO24" s="186"/>
      <c r="LVP24" s="186"/>
      <c r="LVQ24" s="186"/>
      <c r="LVR24" s="186"/>
      <c r="LVS24" s="186"/>
      <c r="LVT24" s="186"/>
      <c r="LVU24" s="186"/>
      <c r="LVV24" s="186"/>
      <c r="LVW24" s="186"/>
      <c r="LVX24" s="186"/>
      <c r="LVY24" s="186"/>
      <c r="LVZ24" s="186"/>
      <c r="LWA24" s="186"/>
      <c r="LWB24" s="186"/>
      <c r="LWC24" s="186"/>
      <c r="LWD24" s="186"/>
      <c r="LWE24" s="186"/>
      <c r="LWF24" s="186"/>
      <c r="LWG24" s="186"/>
      <c r="LWH24" s="186"/>
      <c r="LWI24" s="186"/>
      <c r="LWJ24" s="186"/>
      <c r="LWK24" s="186"/>
      <c r="LWL24" s="186"/>
      <c r="LWM24" s="186"/>
      <c r="LWN24" s="186"/>
      <c r="LWO24" s="186"/>
      <c r="LWP24" s="186"/>
      <c r="LWQ24" s="186"/>
      <c r="LWR24" s="186"/>
      <c r="LWS24" s="186"/>
      <c r="LWT24" s="186"/>
      <c r="LWU24" s="186"/>
      <c r="LWV24" s="186"/>
      <c r="LWW24" s="186"/>
      <c r="LWX24" s="186"/>
      <c r="LWY24" s="186"/>
      <c r="LWZ24" s="186"/>
      <c r="LXA24" s="186"/>
      <c r="LXB24" s="186"/>
      <c r="LXC24" s="186"/>
      <c r="LXD24" s="186"/>
      <c r="LXE24" s="186"/>
      <c r="LXF24" s="186"/>
      <c r="LXG24" s="186"/>
      <c r="LXH24" s="186"/>
      <c r="LXI24" s="186"/>
      <c r="LXJ24" s="186"/>
      <c r="LXK24" s="186"/>
      <c r="LXL24" s="186"/>
      <c r="LXM24" s="186"/>
      <c r="LXN24" s="186"/>
      <c r="LXO24" s="186"/>
      <c r="LXP24" s="186"/>
      <c r="LXQ24" s="186"/>
      <c r="LXR24" s="186"/>
      <c r="LXS24" s="186"/>
      <c r="LXT24" s="186"/>
      <c r="LXU24" s="186"/>
      <c r="LXV24" s="186"/>
      <c r="LXW24" s="186"/>
      <c r="LXX24" s="186"/>
      <c r="LXY24" s="186"/>
      <c r="LXZ24" s="186"/>
      <c r="LYA24" s="186"/>
      <c r="LYB24" s="186"/>
      <c r="LYC24" s="186"/>
      <c r="LYD24" s="186"/>
      <c r="LYE24" s="186"/>
      <c r="LYF24" s="186"/>
      <c r="LYG24" s="186"/>
      <c r="LYH24" s="186"/>
      <c r="LYI24" s="186"/>
      <c r="LYJ24" s="186"/>
      <c r="LYK24" s="186"/>
      <c r="LYL24" s="186"/>
      <c r="LYM24" s="186"/>
      <c r="LYN24" s="186"/>
      <c r="LYO24" s="186"/>
      <c r="LYP24" s="186"/>
      <c r="LYQ24" s="186"/>
      <c r="LYR24" s="186"/>
      <c r="LYS24" s="186"/>
      <c r="LYT24" s="186"/>
      <c r="LYU24" s="186"/>
      <c r="LYV24" s="186"/>
      <c r="LYW24" s="186"/>
      <c r="LYX24" s="186"/>
      <c r="LYY24" s="186"/>
      <c r="LYZ24" s="186"/>
      <c r="LZA24" s="186"/>
      <c r="LZB24" s="186"/>
      <c r="LZC24" s="186"/>
      <c r="LZD24" s="186"/>
      <c r="LZE24" s="186"/>
      <c r="LZF24" s="186"/>
      <c r="LZG24" s="186"/>
      <c r="LZH24" s="186"/>
      <c r="LZI24" s="186"/>
      <c r="LZJ24" s="186"/>
      <c r="LZK24" s="186"/>
      <c r="LZL24" s="186"/>
      <c r="LZM24" s="186"/>
      <c r="LZN24" s="186"/>
      <c r="LZO24" s="186"/>
      <c r="LZP24" s="186"/>
      <c r="LZQ24" s="186"/>
      <c r="LZR24" s="186"/>
      <c r="LZS24" s="186"/>
      <c r="LZT24" s="186"/>
      <c r="LZU24" s="186"/>
      <c r="LZV24" s="186"/>
      <c r="LZW24" s="186"/>
      <c r="LZX24" s="186"/>
      <c r="LZY24" s="186"/>
      <c r="LZZ24" s="186"/>
      <c r="MAA24" s="186"/>
      <c r="MAB24" s="186"/>
      <c r="MAC24" s="186"/>
      <c r="MAD24" s="186"/>
      <c r="MAE24" s="186"/>
      <c r="MAF24" s="186"/>
      <c r="MAG24" s="186"/>
      <c r="MAH24" s="186"/>
      <c r="MAI24" s="186"/>
      <c r="MAJ24" s="186"/>
      <c r="MAK24" s="186"/>
      <c r="MAL24" s="186"/>
      <c r="MAM24" s="186"/>
      <c r="MAN24" s="186"/>
      <c r="MAO24" s="186"/>
      <c r="MAP24" s="186"/>
      <c r="MAQ24" s="186"/>
      <c r="MAR24" s="186"/>
      <c r="MAS24" s="186"/>
      <c r="MAT24" s="186"/>
      <c r="MAU24" s="186"/>
      <c r="MAV24" s="186"/>
      <c r="MAW24" s="186"/>
      <c r="MAX24" s="186"/>
      <c r="MAY24" s="186"/>
      <c r="MAZ24" s="186"/>
      <c r="MBA24" s="186"/>
      <c r="MBB24" s="186"/>
      <c r="MBC24" s="186"/>
      <c r="MBD24" s="186"/>
      <c r="MBE24" s="186"/>
      <c r="MBF24" s="186"/>
      <c r="MBG24" s="186"/>
      <c r="MBH24" s="186"/>
      <c r="MBI24" s="186"/>
      <c r="MBJ24" s="186"/>
      <c r="MBK24" s="186"/>
      <c r="MBL24" s="186"/>
      <c r="MBM24" s="186"/>
      <c r="MBN24" s="186"/>
      <c r="MBO24" s="186"/>
      <c r="MBP24" s="186"/>
      <c r="MBQ24" s="186"/>
      <c r="MBR24" s="186"/>
      <c r="MBS24" s="186"/>
      <c r="MBT24" s="186"/>
      <c r="MBU24" s="186"/>
      <c r="MBV24" s="186"/>
      <c r="MBW24" s="186"/>
      <c r="MBX24" s="186"/>
      <c r="MBY24" s="186"/>
      <c r="MBZ24" s="186"/>
      <c r="MCA24" s="186"/>
      <c r="MCB24" s="186"/>
      <c r="MCC24" s="186"/>
      <c r="MCD24" s="186"/>
      <c r="MCE24" s="186"/>
      <c r="MCF24" s="186"/>
      <c r="MCG24" s="186"/>
      <c r="MCH24" s="186"/>
      <c r="MCI24" s="186"/>
      <c r="MCJ24" s="186"/>
      <c r="MCK24" s="186"/>
      <c r="MCL24" s="186"/>
      <c r="MCM24" s="186"/>
      <c r="MCN24" s="186"/>
      <c r="MCO24" s="186"/>
      <c r="MCP24" s="186"/>
      <c r="MCQ24" s="186"/>
      <c r="MCR24" s="186"/>
      <c r="MCS24" s="186"/>
      <c r="MCT24" s="186"/>
      <c r="MCU24" s="186"/>
      <c r="MCV24" s="186"/>
      <c r="MCW24" s="186"/>
      <c r="MCX24" s="186"/>
      <c r="MCY24" s="186"/>
      <c r="MCZ24" s="186"/>
      <c r="MDA24" s="186"/>
      <c r="MDB24" s="186"/>
      <c r="MDC24" s="186"/>
      <c r="MDD24" s="186"/>
      <c r="MDE24" s="186"/>
      <c r="MDF24" s="186"/>
      <c r="MDG24" s="186"/>
      <c r="MDH24" s="186"/>
      <c r="MDI24" s="186"/>
      <c r="MDJ24" s="186"/>
      <c r="MDK24" s="186"/>
      <c r="MDL24" s="186"/>
      <c r="MDM24" s="186"/>
      <c r="MDN24" s="186"/>
      <c r="MDO24" s="186"/>
      <c r="MDP24" s="186"/>
      <c r="MDQ24" s="186"/>
      <c r="MDR24" s="186"/>
      <c r="MDS24" s="186"/>
      <c r="MDT24" s="186"/>
      <c r="MDU24" s="186"/>
      <c r="MDV24" s="186"/>
      <c r="MDW24" s="186"/>
      <c r="MDX24" s="186"/>
      <c r="MDY24" s="186"/>
      <c r="MDZ24" s="186"/>
      <c r="MEA24" s="186"/>
      <c r="MEB24" s="186"/>
      <c r="MEC24" s="186"/>
      <c r="MED24" s="186"/>
      <c r="MEE24" s="186"/>
      <c r="MEF24" s="186"/>
      <c r="MEG24" s="186"/>
      <c r="MEH24" s="186"/>
      <c r="MEI24" s="186"/>
      <c r="MEJ24" s="186"/>
      <c r="MEK24" s="186"/>
      <c r="MEL24" s="186"/>
      <c r="MEM24" s="186"/>
      <c r="MEN24" s="186"/>
      <c r="MEO24" s="186"/>
      <c r="MEP24" s="186"/>
      <c r="MEQ24" s="186"/>
      <c r="MER24" s="186"/>
      <c r="MES24" s="186"/>
      <c r="MET24" s="186"/>
      <c r="MEU24" s="186"/>
      <c r="MEV24" s="186"/>
      <c r="MEW24" s="186"/>
      <c r="MEX24" s="186"/>
      <c r="MEY24" s="186"/>
      <c r="MEZ24" s="186"/>
      <c r="MFA24" s="186"/>
      <c r="MFB24" s="186"/>
      <c r="MFC24" s="186"/>
      <c r="MFD24" s="186"/>
      <c r="MFE24" s="186"/>
      <c r="MFF24" s="186"/>
      <c r="MFG24" s="186"/>
      <c r="MFH24" s="186"/>
      <c r="MFI24" s="186"/>
      <c r="MFJ24" s="186"/>
      <c r="MFK24" s="186"/>
      <c r="MFL24" s="186"/>
      <c r="MFM24" s="186"/>
      <c r="MFN24" s="186"/>
      <c r="MFO24" s="186"/>
      <c r="MFP24" s="186"/>
      <c r="MFQ24" s="186"/>
      <c r="MFR24" s="186"/>
      <c r="MFS24" s="186"/>
      <c r="MFT24" s="186"/>
      <c r="MFU24" s="186"/>
      <c r="MFV24" s="186"/>
      <c r="MFW24" s="186"/>
      <c r="MFX24" s="186"/>
      <c r="MFY24" s="186"/>
      <c r="MFZ24" s="186"/>
      <c r="MGA24" s="186"/>
      <c r="MGB24" s="186"/>
      <c r="MGC24" s="186"/>
      <c r="MGD24" s="186"/>
      <c r="MGE24" s="186"/>
      <c r="MGF24" s="186"/>
      <c r="MGG24" s="186"/>
      <c r="MGH24" s="186"/>
      <c r="MGI24" s="186"/>
      <c r="MGJ24" s="186"/>
      <c r="MGK24" s="186"/>
      <c r="MGL24" s="186"/>
      <c r="MGM24" s="186"/>
      <c r="MGN24" s="186"/>
      <c r="MGO24" s="186"/>
      <c r="MGP24" s="186"/>
      <c r="MGQ24" s="186"/>
      <c r="MGR24" s="186"/>
      <c r="MGS24" s="186"/>
      <c r="MGT24" s="186"/>
      <c r="MGU24" s="186"/>
      <c r="MGV24" s="186"/>
      <c r="MGW24" s="186"/>
      <c r="MGX24" s="186"/>
      <c r="MGY24" s="186"/>
      <c r="MGZ24" s="186"/>
      <c r="MHA24" s="186"/>
      <c r="MHB24" s="186"/>
      <c r="MHC24" s="186"/>
      <c r="MHD24" s="186"/>
      <c r="MHE24" s="186"/>
      <c r="MHF24" s="186"/>
      <c r="MHG24" s="186"/>
      <c r="MHH24" s="186"/>
      <c r="MHI24" s="186"/>
      <c r="MHJ24" s="186"/>
      <c r="MHK24" s="186"/>
      <c r="MHL24" s="186"/>
      <c r="MHM24" s="186"/>
      <c r="MHN24" s="186"/>
      <c r="MHO24" s="186"/>
      <c r="MHP24" s="186"/>
      <c r="MHQ24" s="186"/>
      <c r="MHR24" s="186"/>
      <c r="MHS24" s="186"/>
      <c r="MHT24" s="186"/>
      <c r="MHU24" s="186"/>
      <c r="MHV24" s="186"/>
      <c r="MHW24" s="186"/>
      <c r="MHX24" s="186"/>
      <c r="MHY24" s="186"/>
      <c r="MHZ24" s="186"/>
      <c r="MIA24" s="186"/>
      <c r="MIB24" s="186"/>
      <c r="MIC24" s="186"/>
      <c r="MID24" s="186"/>
      <c r="MIE24" s="186"/>
      <c r="MIF24" s="186"/>
      <c r="MIG24" s="186"/>
      <c r="MIH24" s="186"/>
      <c r="MII24" s="186"/>
      <c r="MIJ24" s="186"/>
      <c r="MIK24" s="186"/>
      <c r="MIL24" s="186"/>
      <c r="MIM24" s="186"/>
      <c r="MIN24" s="186"/>
      <c r="MIO24" s="186"/>
      <c r="MIP24" s="186"/>
      <c r="MIQ24" s="186"/>
      <c r="MIR24" s="186"/>
      <c r="MIS24" s="186"/>
      <c r="MIT24" s="186"/>
      <c r="MIU24" s="186"/>
      <c r="MIV24" s="186"/>
      <c r="MIW24" s="186"/>
      <c r="MIX24" s="186"/>
      <c r="MIY24" s="186"/>
      <c r="MIZ24" s="186"/>
      <c r="MJA24" s="186"/>
      <c r="MJB24" s="186"/>
      <c r="MJC24" s="186"/>
      <c r="MJD24" s="186"/>
      <c r="MJE24" s="186"/>
      <c r="MJF24" s="186"/>
      <c r="MJG24" s="186"/>
      <c r="MJH24" s="186"/>
      <c r="MJI24" s="186"/>
      <c r="MJJ24" s="186"/>
      <c r="MJK24" s="186"/>
      <c r="MJL24" s="186"/>
      <c r="MJM24" s="186"/>
      <c r="MJN24" s="186"/>
      <c r="MJO24" s="186"/>
      <c r="MJP24" s="186"/>
      <c r="MJQ24" s="186"/>
      <c r="MJR24" s="186"/>
      <c r="MJS24" s="186"/>
      <c r="MJT24" s="186"/>
      <c r="MJU24" s="186"/>
      <c r="MJV24" s="186"/>
      <c r="MJW24" s="186"/>
      <c r="MJX24" s="186"/>
      <c r="MJY24" s="186"/>
      <c r="MJZ24" s="186"/>
      <c r="MKA24" s="186"/>
      <c r="MKB24" s="186"/>
      <c r="MKC24" s="186"/>
      <c r="MKD24" s="186"/>
      <c r="MKE24" s="186"/>
      <c r="MKF24" s="186"/>
      <c r="MKG24" s="186"/>
      <c r="MKH24" s="186"/>
      <c r="MKI24" s="186"/>
      <c r="MKJ24" s="186"/>
      <c r="MKK24" s="186"/>
      <c r="MKL24" s="186"/>
      <c r="MKM24" s="186"/>
      <c r="MKN24" s="186"/>
      <c r="MKO24" s="186"/>
      <c r="MKP24" s="186"/>
      <c r="MKQ24" s="186"/>
      <c r="MKR24" s="186"/>
      <c r="MKS24" s="186"/>
      <c r="MKT24" s="186"/>
      <c r="MKU24" s="186"/>
      <c r="MKV24" s="186"/>
      <c r="MKW24" s="186"/>
      <c r="MKX24" s="186"/>
      <c r="MKY24" s="186"/>
      <c r="MKZ24" s="186"/>
      <c r="MLA24" s="186"/>
      <c r="MLB24" s="186"/>
      <c r="MLC24" s="186"/>
      <c r="MLD24" s="186"/>
      <c r="MLE24" s="186"/>
      <c r="MLF24" s="186"/>
      <c r="MLG24" s="186"/>
      <c r="MLH24" s="186"/>
      <c r="MLI24" s="186"/>
      <c r="MLJ24" s="186"/>
      <c r="MLK24" s="186"/>
      <c r="MLL24" s="186"/>
      <c r="MLM24" s="186"/>
      <c r="MLN24" s="186"/>
      <c r="MLO24" s="186"/>
      <c r="MLP24" s="186"/>
      <c r="MLQ24" s="186"/>
      <c r="MLR24" s="186"/>
      <c r="MLS24" s="186"/>
      <c r="MLT24" s="186"/>
      <c r="MLU24" s="186"/>
      <c r="MLV24" s="186"/>
      <c r="MLW24" s="186"/>
      <c r="MLX24" s="186"/>
      <c r="MLY24" s="186"/>
      <c r="MLZ24" s="186"/>
      <c r="MMA24" s="186"/>
      <c r="MMB24" s="186"/>
      <c r="MMC24" s="186"/>
      <c r="MMD24" s="186"/>
      <c r="MME24" s="186"/>
      <c r="MMF24" s="186"/>
      <c r="MMG24" s="186"/>
      <c r="MMH24" s="186"/>
      <c r="MMI24" s="186"/>
      <c r="MMJ24" s="186"/>
      <c r="MMK24" s="186"/>
      <c r="MML24" s="186"/>
      <c r="MMM24" s="186"/>
      <c r="MMN24" s="186"/>
      <c r="MMO24" s="186"/>
      <c r="MMP24" s="186"/>
      <c r="MMQ24" s="186"/>
      <c r="MMR24" s="186"/>
      <c r="MMS24" s="186"/>
      <c r="MMT24" s="186"/>
      <c r="MMU24" s="186"/>
      <c r="MMV24" s="186"/>
      <c r="MMW24" s="186"/>
      <c r="MMX24" s="186"/>
      <c r="MMY24" s="186"/>
      <c r="MMZ24" s="186"/>
      <c r="MNA24" s="186"/>
      <c r="MNB24" s="186"/>
      <c r="MNC24" s="186"/>
      <c r="MND24" s="186"/>
      <c r="MNE24" s="186"/>
      <c r="MNF24" s="186"/>
      <c r="MNG24" s="186"/>
      <c r="MNH24" s="186"/>
      <c r="MNI24" s="186"/>
      <c r="MNJ24" s="186"/>
      <c r="MNK24" s="186"/>
      <c r="MNL24" s="186"/>
      <c r="MNM24" s="186"/>
      <c r="MNN24" s="186"/>
      <c r="MNO24" s="186"/>
      <c r="MNP24" s="186"/>
      <c r="MNQ24" s="186"/>
      <c r="MNR24" s="186"/>
      <c r="MNS24" s="186"/>
      <c r="MNT24" s="186"/>
      <c r="MNU24" s="186"/>
      <c r="MNV24" s="186"/>
      <c r="MNW24" s="186"/>
      <c r="MNX24" s="186"/>
      <c r="MNY24" s="186"/>
      <c r="MNZ24" s="186"/>
      <c r="MOA24" s="186"/>
      <c r="MOB24" s="186"/>
      <c r="MOC24" s="186"/>
      <c r="MOD24" s="186"/>
      <c r="MOE24" s="186"/>
      <c r="MOF24" s="186"/>
      <c r="MOG24" s="186"/>
      <c r="MOH24" s="186"/>
      <c r="MOI24" s="186"/>
      <c r="MOJ24" s="186"/>
      <c r="MOK24" s="186"/>
      <c r="MOL24" s="186"/>
      <c r="MOM24" s="186"/>
      <c r="MON24" s="186"/>
      <c r="MOO24" s="186"/>
      <c r="MOP24" s="186"/>
      <c r="MOQ24" s="186"/>
      <c r="MOR24" s="186"/>
      <c r="MOS24" s="186"/>
      <c r="MOT24" s="186"/>
      <c r="MOU24" s="186"/>
      <c r="MOV24" s="186"/>
      <c r="MOW24" s="186"/>
      <c r="MOX24" s="186"/>
      <c r="MOY24" s="186"/>
      <c r="MOZ24" s="186"/>
      <c r="MPA24" s="186"/>
      <c r="MPB24" s="186"/>
      <c r="MPC24" s="186"/>
      <c r="MPD24" s="186"/>
      <c r="MPE24" s="186"/>
      <c r="MPF24" s="186"/>
      <c r="MPG24" s="186"/>
      <c r="MPH24" s="186"/>
      <c r="MPI24" s="186"/>
      <c r="MPJ24" s="186"/>
      <c r="MPK24" s="186"/>
      <c r="MPL24" s="186"/>
      <c r="MPM24" s="186"/>
      <c r="MPN24" s="186"/>
      <c r="MPO24" s="186"/>
      <c r="MPP24" s="186"/>
      <c r="MPQ24" s="186"/>
      <c r="MPR24" s="186"/>
      <c r="MPS24" s="186"/>
      <c r="MPT24" s="186"/>
      <c r="MPU24" s="186"/>
      <c r="MPV24" s="186"/>
      <c r="MPW24" s="186"/>
      <c r="MPX24" s="186"/>
      <c r="MPY24" s="186"/>
      <c r="MPZ24" s="186"/>
      <c r="MQA24" s="186"/>
      <c r="MQB24" s="186"/>
      <c r="MQC24" s="186"/>
      <c r="MQD24" s="186"/>
      <c r="MQE24" s="186"/>
      <c r="MQF24" s="186"/>
      <c r="MQG24" s="186"/>
      <c r="MQH24" s="186"/>
      <c r="MQI24" s="186"/>
      <c r="MQJ24" s="186"/>
      <c r="MQK24" s="186"/>
      <c r="MQL24" s="186"/>
      <c r="MQM24" s="186"/>
      <c r="MQN24" s="186"/>
      <c r="MQO24" s="186"/>
      <c r="MQP24" s="186"/>
      <c r="MQQ24" s="186"/>
      <c r="MQR24" s="186"/>
      <c r="MQS24" s="186"/>
      <c r="MQT24" s="186"/>
      <c r="MQU24" s="186"/>
      <c r="MQV24" s="186"/>
      <c r="MQW24" s="186"/>
      <c r="MQX24" s="186"/>
      <c r="MQY24" s="186"/>
      <c r="MQZ24" s="186"/>
      <c r="MRA24" s="186"/>
      <c r="MRB24" s="186"/>
      <c r="MRC24" s="186"/>
      <c r="MRD24" s="186"/>
      <c r="MRE24" s="186"/>
      <c r="MRF24" s="186"/>
      <c r="MRG24" s="186"/>
      <c r="MRH24" s="186"/>
      <c r="MRI24" s="186"/>
      <c r="MRJ24" s="186"/>
      <c r="MRK24" s="186"/>
      <c r="MRL24" s="186"/>
      <c r="MRM24" s="186"/>
      <c r="MRN24" s="186"/>
      <c r="MRO24" s="186"/>
      <c r="MRP24" s="186"/>
      <c r="MRQ24" s="186"/>
      <c r="MRR24" s="186"/>
      <c r="MRS24" s="186"/>
      <c r="MRT24" s="186"/>
      <c r="MRU24" s="186"/>
      <c r="MRV24" s="186"/>
      <c r="MRW24" s="186"/>
      <c r="MRX24" s="186"/>
      <c r="MRY24" s="186"/>
      <c r="MRZ24" s="186"/>
      <c r="MSA24" s="186"/>
      <c r="MSB24" s="186"/>
      <c r="MSC24" s="186"/>
      <c r="MSD24" s="186"/>
      <c r="MSE24" s="186"/>
      <c r="MSF24" s="186"/>
      <c r="MSG24" s="186"/>
      <c r="MSH24" s="186"/>
      <c r="MSI24" s="186"/>
      <c r="MSJ24" s="186"/>
      <c r="MSK24" s="186"/>
      <c r="MSL24" s="186"/>
      <c r="MSM24" s="186"/>
      <c r="MSN24" s="186"/>
      <c r="MSO24" s="186"/>
      <c r="MSP24" s="186"/>
      <c r="MSQ24" s="186"/>
      <c r="MSR24" s="186"/>
      <c r="MSS24" s="186"/>
      <c r="MST24" s="186"/>
      <c r="MSU24" s="186"/>
      <c r="MSV24" s="186"/>
      <c r="MSW24" s="186"/>
      <c r="MSX24" s="186"/>
      <c r="MSY24" s="186"/>
      <c r="MSZ24" s="186"/>
      <c r="MTA24" s="186"/>
      <c r="MTB24" s="186"/>
      <c r="MTC24" s="186"/>
      <c r="MTD24" s="186"/>
      <c r="MTE24" s="186"/>
      <c r="MTF24" s="186"/>
      <c r="MTG24" s="186"/>
      <c r="MTH24" s="186"/>
      <c r="MTI24" s="186"/>
      <c r="MTJ24" s="186"/>
      <c r="MTK24" s="186"/>
      <c r="MTL24" s="186"/>
      <c r="MTM24" s="186"/>
      <c r="MTN24" s="186"/>
      <c r="MTO24" s="186"/>
      <c r="MTP24" s="186"/>
      <c r="MTQ24" s="186"/>
      <c r="MTR24" s="186"/>
      <c r="MTS24" s="186"/>
      <c r="MTT24" s="186"/>
      <c r="MTU24" s="186"/>
      <c r="MTV24" s="186"/>
      <c r="MTW24" s="186"/>
      <c r="MTX24" s="186"/>
      <c r="MTY24" s="186"/>
      <c r="MTZ24" s="186"/>
      <c r="MUA24" s="186"/>
      <c r="MUB24" s="186"/>
      <c r="MUC24" s="186"/>
      <c r="MUD24" s="186"/>
      <c r="MUE24" s="186"/>
      <c r="MUF24" s="186"/>
      <c r="MUG24" s="186"/>
      <c r="MUH24" s="186"/>
      <c r="MUI24" s="186"/>
      <c r="MUJ24" s="186"/>
      <c r="MUK24" s="186"/>
      <c r="MUL24" s="186"/>
      <c r="MUM24" s="186"/>
      <c r="MUN24" s="186"/>
      <c r="MUO24" s="186"/>
      <c r="MUP24" s="186"/>
      <c r="MUQ24" s="186"/>
      <c r="MUR24" s="186"/>
      <c r="MUS24" s="186"/>
      <c r="MUT24" s="186"/>
      <c r="MUU24" s="186"/>
      <c r="MUV24" s="186"/>
      <c r="MUW24" s="186"/>
      <c r="MUX24" s="186"/>
      <c r="MUY24" s="186"/>
      <c r="MUZ24" s="186"/>
      <c r="MVA24" s="186"/>
      <c r="MVB24" s="186"/>
      <c r="MVC24" s="186"/>
      <c r="MVD24" s="186"/>
      <c r="MVE24" s="186"/>
      <c r="MVF24" s="186"/>
      <c r="MVG24" s="186"/>
      <c r="MVH24" s="186"/>
      <c r="MVI24" s="186"/>
      <c r="MVJ24" s="186"/>
      <c r="MVK24" s="186"/>
      <c r="MVL24" s="186"/>
      <c r="MVM24" s="186"/>
      <c r="MVN24" s="186"/>
      <c r="MVO24" s="186"/>
      <c r="MVP24" s="186"/>
      <c r="MVQ24" s="186"/>
      <c r="MVR24" s="186"/>
      <c r="MVS24" s="186"/>
      <c r="MVT24" s="186"/>
      <c r="MVU24" s="186"/>
      <c r="MVV24" s="186"/>
      <c r="MVW24" s="186"/>
      <c r="MVX24" s="186"/>
      <c r="MVY24" s="186"/>
      <c r="MVZ24" s="186"/>
      <c r="MWA24" s="186"/>
      <c r="MWB24" s="186"/>
      <c r="MWC24" s="186"/>
      <c r="MWD24" s="186"/>
      <c r="MWE24" s="186"/>
      <c r="MWF24" s="186"/>
      <c r="MWG24" s="186"/>
      <c r="MWH24" s="186"/>
      <c r="MWI24" s="186"/>
      <c r="MWJ24" s="186"/>
      <c r="MWK24" s="186"/>
      <c r="MWL24" s="186"/>
      <c r="MWM24" s="186"/>
      <c r="MWN24" s="186"/>
      <c r="MWO24" s="186"/>
      <c r="MWP24" s="186"/>
      <c r="MWQ24" s="186"/>
      <c r="MWR24" s="186"/>
      <c r="MWS24" s="186"/>
      <c r="MWT24" s="186"/>
      <c r="MWU24" s="186"/>
      <c r="MWV24" s="186"/>
      <c r="MWW24" s="186"/>
      <c r="MWX24" s="186"/>
      <c r="MWY24" s="186"/>
      <c r="MWZ24" s="186"/>
      <c r="MXA24" s="186"/>
      <c r="MXB24" s="186"/>
      <c r="MXC24" s="186"/>
      <c r="MXD24" s="186"/>
      <c r="MXE24" s="186"/>
      <c r="MXF24" s="186"/>
      <c r="MXG24" s="186"/>
      <c r="MXH24" s="186"/>
      <c r="MXI24" s="186"/>
      <c r="MXJ24" s="186"/>
      <c r="MXK24" s="186"/>
      <c r="MXL24" s="186"/>
      <c r="MXM24" s="186"/>
      <c r="MXN24" s="186"/>
      <c r="MXO24" s="186"/>
      <c r="MXP24" s="186"/>
      <c r="MXQ24" s="186"/>
      <c r="MXR24" s="186"/>
      <c r="MXS24" s="186"/>
      <c r="MXT24" s="186"/>
      <c r="MXU24" s="186"/>
      <c r="MXV24" s="186"/>
      <c r="MXW24" s="186"/>
      <c r="MXX24" s="186"/>
      <c r="MXY24" s="186"/>
      <c r="MXZ24" s="186"/>
      <c r="MYA24" s="186"/>
      <c r="MYB24" s="186"/>
      <c r="MYC24" s="186"/>
      <c r="MYD24" s="186"/>
      <c r="MYE24" s="186"/>
      <c r="MYF24" s="186"/>
      <c r="MYG24" s="186"/>
      <c r="MYH24" s="186"/>
      <c r="MYI24" s="186"/>
      <c r="MYJ24" s="186"/>
      <c r="MYK24" s="186"/>
      <c r="MYL24" s="186"/>
      <c r="MYM24" s="186"/>
      <c r="MYN24" s="186"/>
      <c r="MYO24" s="186"/>
      <c r="MYP24" s="186"/>
      <c r="MYQ24" s="186"/>
      <c r="MYR24" s="186"/>
      <c r="MYS24" s="186"/>
      <c r="MYT24" s="186"/>
      <c r="MYU24" s="186"/>
      <c r="MYV24" s="186"/>
      <c r="MYW24" s="186"/>
      <c r="MYX24" s="186"/>
      <c r="MYY24" s="186"/>
      <c r="MYZ24" s="186"/>
      <c r="MZA24" s="186"/>
      <c r="MZB24" s="186"/>
      <c r="MZC24" s="186"/>
      <c r="MZD24" s="186"/>
      <c r="MZE24" s="186"/>
      <c r="MZF24" s="186"/>
      <c r="MZG24" s="186"/>
      <c r="MZH24" s="186"/>
      <c r="MZI24" s="186"/>
      <c r="MZJ24" s="186"/>
      <c r="MZK24" s="186"/>
      <c r="MZL24" s="186"/>
      <c r="MZM24" s="186"/>
      <c r="MZN24" s="186"/>
      <c r="MZO24" s="186"/>
      <c r="MZP24" s="186"/>
      <c r="MZQ24" s="186"/>
      <c r="MZR24" s="186"/>
      <c r="MZS24" s="186"/>
      <c r="MZT24" s="186"/>
      <c r="MZU24" s="186"/>
      <c r="MZV24" s="186"/>
      <c r="MZW24" s="186"/>
      <c r="MZX24" s="186"/>
      <c r="MZY24" s="186"/>
      <c r="MZZ24" s="186"/>
      <c r="NAA24" s="186"/>
      <c r="NAB24" s="186"/>
      <c r="NAC24" s="186"/>
      <c r="NAD24" s="186"/>
      <c r="NAE24" s="186"/>
      <c r="NAF24" s="186"/>
      <c r="NAG24" s="186"/>
      <c r="NAH24" s="186"/>
      <c r="NAI24" s="186"/>
      <c r="NAJ24" s="186"/>
      <c r="NAK24" s="186"/>
      <c r="NAL24" s="186"/>
      <c r="NAM24" s="186"/>
      <c r="NAN24" s="186"/>
      <c r="NAO24" s="186"/>
      <c r="NAP24" s="186"/>
      <c r="NAQ24" s="186"/>
      <c r="NAR24" s="186"/>
      <c r="NAS24" s="186"/>
      <c r="NAT24" s="186"/>
      <c r="NAU24" s="186"/>
      <c r="NAV24" s="186"/>
      <c r="NAW24" s="186"/>
      <c r="NAX24" s="186"/>
      <c r="NAY24" s="186"/>
      <c r="NAZ24" s="186"/>
      <c r="NBA24" s="186"/>
      <c r="NBB24" s="186"/>
      <c r="NBC24" s="186"/>
      <c r="NBD24" s="186"/>
      <c r="NBE24" s="186"/>
      <c r="NBF24" s="186"/>
      <c r="NBG24" s="186"/>
      <c r="NBH24" s="186"/>
      <c r="NBI24" s="186"/>
      <c r="NBJ24" s="186"/>
      <c r="NBK24" s="186"/>
      <c r="NBL24" s="186"/>
      <c r="NBM24" s="186"/>
      <c r="NBN24" s="186"/>
      <c r="NBO24" s="186"/>
      <c r="NBP24" s="186"/>
      <c r="NBQ24" s="186"/>
      <c r="NBR24" s="186"/>
      <c r="NBS24" s="186"/>
      <c r="NBT24" s="186"/>
      <c r="NBU24" s="186"/>
      <c r="NBV24" s="186"/>
      <c r="NBW24" s="186"/>
      <c r="NBX24" s="186"/>
      <c r="NBY24" s="186"/>
      <c r="NBZ24" s="186"/>
      <c r="NCA24" s="186"/>
      <c r="NCB24" s="186"/>
      <c r="NCC24" s="186"/>
      <c r="NCD24" s="186"/>
      <c r="NCE24" s="186"/>
      <c r="NCF24" s="186"/>
      <c r="NCG24" s="186"/>
      <c r="NCH24" s="186"/>
      <c r="NCI24" s="186"/>
      <c r="NCJ24" s="186"/>
      <c r="NCK24" s="186"/>
      <c r="NCL24" s="186"/>
      <c r="NCM24" s="186"/>
      <c r="NCN24" s="186"/>
      <c r="NCO24" s="186"/>
      <c r="NCP24" s="186"/>
      <c r="NCQ24" s="186"/>
      <c r="NCR24" s="186"/>
      <c r="NCS24" s="186"/>
      <c r="NCT24" s="186"/>
      <c r="NCU24" s="186"/>
      <c r="NCV24" s="186"/>
      <c r="NCW24" s="186"/>
      <c r="NCX24" s="186"/>
      <c r="NCY24" s="186"/>
      <c r="NCZ24" s="186"/>
      <c r="NDA24" s="186"/>
      <c r="NDB24" s="186"/>
      <c r="NDC24" s="186"/>
      <c r="NDD24" s="186"/>
      <c r="NDE24" s="186"/>
      <c r="NDF24" s="186"/>
      <c r="NDG24" s="186"/>
      <c r="NDH24" s="186"/>
      <c r="NDI24" s="186"/>
      <c r="NDJ24" s="186"/>
      <c r="NDK24" s="186"/>
      <c r="NDL24" s="186"/>
      <c r="NDM24" s="186"/>
      <c r="NDN24" s="186"/>
      <c r="NDO24" s="186"/>
      <c r="NDP24" s="186"/>
      <c r="NDQ24" s="186"/>
      <c r="NDR24" s="186"/>
      <c r="NDS24" s="186"/>
      <c r="NDT24" s="186"/>
      <c r="NDU24" s="186"/>
      <c r="NDV24" s="186"/>
      <c r="NDW24" s="186"/>
      <c r="NDX24" s="186"/>
      <c r="NDY24" s="186"/>
      <c r="NDZ24" s="186"/>
      <c r="NEA24" s="186"/>
      <c r="NEB24" s="186"/>
      <c r="NEC24" s="186"/>
      <c r="NED24" s="186"/>
      <c r="NEE24" s="186"/>
      <c r="NEF24" s="186"/>
      <c r="NEG24" s="186"/>
      <c r="NEH24" s="186"/>
      <c r="NEI24" s="186"/>
      <c r="NEJ24" s="186"/>
      <c r="NEK24" s="186"/>
      <c r="NEL24" s="186"/>
      <c r="NEM24" s="186"/>
      <c r="NEN24" s="186"/>
      <c r="NEO24" s="186"/>
      <c r="NEP24" s="186"/>
      <c r="NEQ24" s="186"/>
      <c r="NER24" s="186"/>
      <c r="NES24" s="186"/>
      <c r="NET24" s="186"/>
      <c r="NEU24" s="186"/>
      <c r="NEV24" s="186"/>
      <c r="NEW24" s="186"/>
      <c r="NEX24" s="186"/>
      <c r="NEY24" s="186"/>
      <c r="NEZ24" s="186"/>
      <c r="NFA24" s="186"/>
      <c r="NFB24" s="186"/>
      <c r="NFC24" s="186"/>
      <c r="NFD24" s="186"/>
      <c r="NFE24" s="186"/>
      <c r="NFF24" s="186"/>
      <c r="NFG24" s="186"/>
      <c r="NFH24" s="186"/>
      <c r="NFI24" s="186"/>
      <c r="NFJ24" s="186"/>
      <c r="NFK24" s="186"/>
      <c r="NFL24" s="186"/>
      <c r="NFM24" s="186"/>
      <c r="NFN24" s="186"/>
      <c r="NFO24" s="186"/>
      <c r="NFP24" s="186"/>
      <c r="NFQ24" s="186"/>
      <c r="NFR24" s="186"/>
      <c r="NFS24" s="186"/>
      <c r="NFT24" s="186"/>
      <c r="NFU24" s="186"/>
      <c r="NFV24" s="186"/>
      <c r="NFW24" s="186"/>
      <c r="NFX24" s="186"/>
      <c r="NFY24" s="186"/>
      <c r="NFZ24" s="186"/>
      <c r="NGA24" s="186"/>
      <c r="NGB24" s="186"/>
      <c r="NGC24" s="186"/>
      <c r="NGD24" s="186"/>
      <c r="NGE24" s="186"/>
      <c r="NGF24" s="186"/>
      <c r="NGG24" s="186"/>
      <c r="NGH24" s="186"/>
      <c r="NGI24" s="186"/>
      <c r="NGJ24" s="186"/>
      <c r="NGK24" s="186"/>
      <c r="NGL24" s="186"/>
      <c r="NGM24" s="186"/>
      <c r="NGN24" s="186"/>
      <c r="NGO24" s="186"/>
      <c r="NGP24" s="186"/>
      <c r="NGQ24" s="186"/>
      <c r="NGR24" s="186"/>
      <c r="NGS24" s="186"/>
      <c r="NGT24" s="186"/>
      <c r="NGU24" s="186"/>
      <c r="NGV24" s="186"/>
      <c r="NGW24" s="186"/>
      <c r="NGX24" s="186"/>
      <c r="NGY24" s="186"/>
      <c r="NGZ24" s="186"/>
      <c r="NHA24" s="186"/>
      <c r="NHB24" s="186"/>
      <c r="NHC24" s="186"/>
      <c r="NHD24" s="186"/>
      <c r="NHE24" s="186"/>
      <c r="NHF24" s="186"/>
      <c r="NHG24" s="186"/>
      <c r="NHH24" s="186"/>
      <c r="NHI24" s="186"/>
      <c r="NHJ24" s="186"/>
      <c r="NHK24" s="186"/>
      <c r="NHL24" s="186"/>
      <c r="NHM24" s="186"/>
      <c r="NHN24" s="186"/>
      <c r="NHO24" s="186"/>
      <c r="NHP24" s="186"/>
      <c r="NHQ24" s="186"/>
      <c r="NHR24" s="186"/>
      <c r="NHS24" s="186"/>
      <c r="NHT24" s="186"/>
      <c r="NHU24" s="186"/>
      <c r="NHV24" s="186"/>
      <c r="NHW24" s="186"/>
      <c r="NHX24" s="186"/>
      <c r="NHY24" s="186"/>
      <c r="NHZ24" s="186"/>
      <c r="NIA24" s="186"/>
      <c r="NIB24" s="186"/>
      <c r="NIC24" s="186"/>
      <c r="NID24" s="186"/>
      <c r="NIE24" s="186"/>
      <c r="NIF24" s="186"/>
      <c r="NIG24" s="186"/>
      <c r="NIH24" s="186"/>
      <c r="NII24" s="186"/>
      <c r="NIJ24" s="186"/>
      <c r="NIK24" s="186"/>
      <c r="NIL24" s="186"/>
      <c r="NIM24" s="186"/>
      <c r="NIN24" s="186"/>
      <c r="NIO24" s="186"/>
      <c r="NIP24" s="186"/>
      <c r="NIQ24" s="186"/>
      <c r="NIR24" s="186"/>
      <c r="NIS24" s="186"/>
      <c r="NIT24" s="186"/>
      <c r="NIU24" s="186"/>
      <c r="NIV24" s="186"/>
      <c r="NIW24" s="186"/>
      <c r="NIX24" s="186"/>
      <c r="NIY24" s="186"/>
      <c r="NIZ24" s="186"/>
      <c r="NJA24" s="186"/>
      <c r="NJB24" s="186"/>
      <c r="NJC24" s="186"/>
      <c r="NJD24" s="186"/>
      <c r="NJE24" s="186"/>
      <c r="NJF24" s="186"/>
      <c r="NJG24" s="186"/>
      <c r="NJH24" s="186"/>
      <c r="NJI24" s="186"/>
      <c r="NJJ24" s="186"/>
      <c r="NJK24" s="186"/>
      <c r="NJL24" s="186"/>
      <c r="NJM24" s="186"/>
      <c r="NJN24" s="186"/>
      <c r="NJO24" s="186"/>
      <c r="NJP24" s="186"/>
      <c r="NJQ24" s="186"/>
      <c r="NJR24" s="186"/>
      <c r="NJS24" s="186"/>
      <c r="NJT24" s="186"/>
      <c r="NJU24" s="186"/>
      <c r="NJV24" s="186"/>
      <c r="NJW24" s="186"/>
      <c r="NJX24" s="186"/>
      <c r="NJY24" s="186"/>
      <c r="NJZ24" s="186"/>
      <c r="NKA24" s="186"/>
      <c r="NKB24" s="186"/>
      <c r="NKC24" s="186"/>
      <c r="NKD24" s="186"/>
      <c r="NKE24" s="186"/>
      <c r="NKF24" s="186"/>
      <c r="NKG24" s="186"/>
      <c r="NKH24" s="186"/>
      <c r="NKI24" s="186"/>
      <c r="NKJ24" s="186"/>
      <c r="NKK24" s="186"/>
      <c r="NKL24" s="186"/>
      <c r="NKM24" s="186"/>
      <c r="NKN24" s="186"/>
      <c r="NKO24" s="186"/>
      <c r="NKP24" s="186"/>
      <c r="NKQ24" s="186"/>
      <c r="NKR24" s="186"/>
      <c r="NKS24" s="186"/>
      <c r="NKT24" s="186"/>
      <c r="NKU24" s="186"/>
      <c r="NKV24" s="186"/>
      <c r="NKW24" s="186"/>
      <c r="NKX24" s="186"/>
      <c r="NKY24" s="186"/>
      <c r="NKZ24" s="186"/>
      <c r="NLA24" s="186"/>
      <c r="NLB24" s="186"/>
      <c r="NLC24" s="186"/>
      <c r="NLD24" s="186"/>
      <c r="NLE24" s="186"/>
      <c r="NLF24" s="186"/>
      <c r="NLG24" s="186"/>
      <c r="NLH24" s="186"/>
      <c r="NLI24" s="186"/>
      <c r="NLJ24" s="186"/>
      <c r="NLK24" s="186"/>
      <c r="NLL24" s="186"/>
      <c r="NLM24" s="186"/>
      <c r="NLN24" s="186"/>
      <c r="NLO24" s="186"/>
      <c r="NLP24" s="186"/>
      <c r="NLQ24" s="186"/>
      <c r="NLR24" s="186"/>
      <c r="NLS24" s="186"/>
      <c r="NLT24" s="186"/>
      <c r="NLU24" s="186"/>
      <c r="NLV24" s="186"/>
      <c r="NLW24" s="186"/>
      <c r="NLX24" s="186"/>
      <c r="NLY24" s="186"/>
      <c r="NLZ24" s="186"/>
      <c r="NMA24" s="186"/>
      <c r="NMB24" s="186"/>
      <c r="NMC24" s="186"/>
      <c r="NMD24" s="186"/>
      <c r="NME24" s="186"/>
      <c r="NMF24" s="186"/>
      <c r="NMG24" s="186"/>
      <c r="NMH24" s="186"/>
      <c r="NMI24" s="186"/>
      <c r="NMJ24" s="186"/>
      <c r="NMK24" s="186"/>
      <c r="NML24" s="186"/>
      <c r="NMM24" s="186"/>
      <c r="NMN24" s="186"/>
      <c r="NMO24" s="186"/>
      <c r="NMP24" s="186"/>
      <c r="NMQ24" s="186"/>
      <c r="NMR24" s="186"/>
      <c r="NMS24" s="186"/>
      <c r="NMT24" s="186"/>
      <c r="NMU24" s="186"/>
      <c r="NMV24" s="186"/>
      <c r="NMW24" s="186"/>
      <c r="NMX24" s="186"/>
      <c r="NMY24" s="186"/>
      <c r="NMZ24" s="186"/>
      <c r="NNA24" s="186"/>
      <c r="NNB24" s="186"/>
      <c r="NNC24" s="186"/>
      <c r="NND24" s="186"/>
      <c r="NNE24" s="186"/>
      <c r="NNF24" s="186"/>
      <c r="NNG24" s="186"/>
      <c r="NNH24" s="186"/>
      <c r="NNI24" s="186"/>
      <c r="NNJ24" s="186"/>
      <c r="NNK24" s="186"/>
      <c r="NNL24" s="186"/>
      <c r="NNM24" s="186"/>
      <c r="NNN24" s="186"/>
      <c r="NNO24" s="186"/>
      <c r="NNP24" s="186"/>
      <c r="NNQ24" s="186"/>
      <c r="NNR24" s="186"/>
      <c r="NNS24" s="186"/>
      <c r="NNT24" s="186"/>
      <c r="NNU24" s="186"/>
      <c r="NNV24" s="186"/>
      <c r="NNW24" s="186"/>
      <c r="NNX24" s="186"/>
      <c r="NNY24" s="186"/>
      <c r="NNZ24" s="186"/>
      <c r="NOA24" s="186"/>
      <c r="NOB24" s="186"/>
      <c r="NOC24" s="186"/>
      <c r="NOD24" s="186"/>
      <c r="NOE24" s="186"/>
      <c r="NOF24" s="186"/>
      <c r="NOG24" s="186"/>
      <c r="NOH24" s="186"/>
      <c r="NOI24" s="186"/>
      <c r="NOJ24" s="186"/>
      <c r="NOK24" s="186"/>
      <c r="NOL24" s="186"/>
      <c r="NOM24" s="186"/>
      <c r="NON24" s="186"/>
      <c r="NOO24" s="186"/>
      <c r="NOP24" s="186"/>
      <c r="NOQ24" s="186"/>
      <c r="NOR24" s="186"/>
      <c r="NOS24" s="186"/>
      <c r="NOT24" s="186"/>
      <c r="NOU24" s="186"/>
      <c r="NOV24" s="186"/>
      <c r="NOW24" s="186"/>
      <c r="NOX24" s="186"/>
      <c r="NOY24" s="186"/>
      <c r="NOZ24" s="186"/>
      <c r="NPA24" s="186"/>
      <c r="NPB24" s="186"/>
      <c r="NPC24" s="186"/>
      <c r="NPD24" s="186"/>
      <c r="NPE24" s="186"/>
      <c r="NPF24" s="186"/>
      <c r="NPG24" s="186"/>
      <c r="NPH24" s="186"/>
      <c r="NPI24" s="186"/>
      <c r="NPJ24" s="186"/>
      <c r="NPK24" s="186"/>
      <c r="NPL24" s="186"/>
      <c r="NPM24" s="186"/>
      <c r="NPN24" s="186"/>
      <c r="NPO24" s="186"/>
      <c r="NPP24" s="186"/>
      <c r="NPQ24" s="186"/>
      <c r="NPR24" s="186"/>
      <c r="NPS24" s="186"/>
      <c r="NPT24" s="186"/>
      <c r="NPU24" s="186"/>
      <c r="NPV24" s="186"/>
      <c r="NPW24" s="186"/>
      <c r="NPX24" s="186"/>
      <c r="NPY24" s="186"/>
      <c r="NPZ24" s="186"/>
      <c r="NQA24" s="186"/>
      <c r="NQB24" s="186"/>
      <c r="NQC24" s="186"/>
      <c r="NQD24" s="186"/>
      <c r="NQE24" s="186"/>
      <c r="NQF24" s="186"/>
      <c r="NQG24" s="186"/>
      <c r="NQH24" s="186"/>
      <c r="NQI24" s="186"/>
      <c r="NQJ24" s="186"/>
      <c r="NQK24" s="186"/>
      <c r="NQL24" s="186"/>
      <c r="NQM24" s="186"/>
      <c r="NQN24" s="186"/>
      <c r="NQO24" s="186"/>
      <c r="NQP24" s="186"/>
      <c r="NQQ24" s="186"/>
      <c r="NQR24" s="186"/>
      <c r="NQS24" s="186"/>
      <c r="NQT24" s="186"/>
      <c r="NQU24" s="186"/>
      <c r="NQV24" s="186"/>
      <c r="NQW24" s="186"/>
      <c r="NQX24" s="186"/>
      <c r="NQY24" s="186"/>
      <c r="NQZ24" s="186"/>
      <c r="NRA24" s="186"/>
      <c r="NRB24" s="186"/>
      <c r="NRC24" s="186"/>
      <c r="NRD24" s="186"/>
      <c r="NRE24" s="186"/>
      <c r="NRF24" s="186"/>
      <c r="NRG24" s="186"/>
      <c r="NRH24" s="186"/>
      <c r="NRI24" s="186"/>
      <c r="NRJ24" s="186"/>
      <c r="NRK24" s="186"/>
      <c r="NRL24" s="186"/>
      <c r="NRM24" s="186"/>
      <c r="NRN24" s="186"/>
      <c r="NRO24" s="186"/>
      <c r="NRP24" s="186"/>
      <c r="NRQ24" s="186"/>
      <c r="NRR24" s="186"/>
      <c r="NRS24" s="186"/>
      <c r="NRT24" s="186"/>
      <c r="NRU24" s="186"/>
      <c r="NRV24" s="186"/>
      <c r="NRW24" s="186"/>
      <c r="NRX24" s="186"/>
      <c r="NRY24" s="186"/>
      <c r="NRZ24" s="186"/>
      <c r="NSA24" s="186"/>
      <c r="NSB24" s="186"/>
      <c r="NSC24" s="186"/>
      <c r="NSD24" s="186"/>
      <c r="NSE24" s="186"/>
      <c r="NSF24" s="186"/>
      <c r="NSG24" s="186"/>
      <c r="NSH24" s="186"/>
      <c r="NSI24" s="186"/>
      <c r="NSJ24" s="186"/>
      <c r="NSK24" s="186"/>
      <c r="NSL24" s="186"/>
      <c r="NSM24" s="186"/>
      <c r="NSN24" s="186"/>
      <c r="NSO24" s="186"/>
      <c r="NSP24" s="186"/>
      <c r="NSQ24" s="186"/>
      <c r="NSR24" s="186"/>
      <c r="NSS24" s="186"/>
      <c r="NST24" s="186"/>
      <c r="NSU24" s="186"/>
      <c r="NSV24" s="186"/>
      <c r="NSW24" s="186"/>
      <c r="NSX24" s="186"/>
      <c r="NSY24" s="186"/>
      <c r="NSZ24" s="186"/>
      <c r="NTA24" s="186"/>
      <c r="NTB24" s="186"/>
      <c r="NTC24" s="186"/>
      <c r="NTD24" s="186"/>
      <c r="NTE24" s="186"/>
      <c r="NTF24" s="186"/>
      <c r="NTG24" s="186"/>
      <c r="NTH24" s="186"/>
      <c r="NTI24" s="186"/>
      <c r="NTJ24" s="186"/>
      <c r="NTK24" s="186"/>
      <c r="NTL24" s="186"/>
      <c r="NTM24" s="186"/>
      <c r="NTN24" s="186"/>
      <c r="NTO24" s="186"/>
      <c r="NTP24" s="186"/>
      <c r="NTQ24" s="186"/>
      <c r="NTR24" s="186"/>
      <c r="NTS24" s="186"/>
      <c r="NTT24" s="186"/>
      <c r="NTU24" s="186"/>
      <c r="NTV24" s="186"/>
      <c r="NTW24" s="186"/>
      <c r="NTX24" s="186"/>
      <c r="NTY24" s="186"/>
      <c r="NTZ24" s="186"/>
      <c r="NUA24" s="186"/>
      <c r="NUB24" s="186"/>
      <c r="NUC24" s="186"/>
      <c r="NUD24" s="186"/>
      <c r="NUE24" s="186"/>
      <c r="NUF24" s="186"/>
      <c r="NUG24" s="186"/>
      <c r="NUH24" s="186"/>
      <c r="NUI24" s="186"/>
      <c r="NUJ24" s="186"/>
      <c r="NUK24" s="186"/>
      <c r="NUL24" s="186"/>
      <c r="NUM24" s="186"/>
      <c r="NUN24" s="186"/>
      <c r="NUO24" s="186"/>
      <c r="NUP24" s="186"/>
      <c r="NUQ24" s="186"/>
      <c r="NUR24" s="186"/>
      <c r="NUS24" s="186"/>
      <c r="NUT24" s="186"/>
      <c r="NUU24" s="186"/>
      <c r="NUV24" s="186"/>
      <c r="NUW24" s="186"/>
      <c r="NUX24" s="186"/>
      <c r="NUY24" s="186"/>
      <c r="NUZ24" s="186"/>
      <c r="NVA24" s="186"/>
      <c r="NVB24" s="186"/>
      <c r="NVC24" s="186"/>
      <c r="NVD24" s="186"/>
      <c r="NVE24" s="186"/>
      <c r="NVF24" s="186"/>
      <c r="NVG24" s="186"/>
      <c r="NVH24" s="186"/>
      <c r="NVI24" s="186"/>
      <c r="NVJ24" s="186"/>
      <c r="NVK24" s="186"/>
      <c r="NVL24" s="186"/>
      <c r="NVM24" s="186"/>
      <c r="NVN24" s="186"/>
      <c r="NVO24" s="186"/>
      <c r="NVP24" s="186"/>
      <c r="NVQ24" s="186"/>
      <c r="NVR24" s="186"/>
      <c r="NVS24" s="186"/>
      <c r="NVT24" s="186"/>
      <c r="NVU24" s="186"/>
      <c r="NVV24" s="186"/>
      <c r="NVW24" s="186"/>
      <c r="NVX24" s="186"/>
      <c r="NVY24" s="186"/>
      <c r="NVZ24" s="186"/>
      <c r="NWA24" s="186"/>
      <c r="NWB24" s="186"/>
      <c r="NWC24" s="186"/>
      <c r="NWD24" s="186"/>
      <c r="NWE24" s="186"/>
      <c r="NWF24" s="186"/>
      <c r="NWG24" s="186"/>
      <c r="NWH24" s="186"/>
      <c r="NWI24" s="186"/>
      <c r="NWJ24" s="186"/>
      <c r="NWK24" s="186"/>
      <c r="NWL24" s="186"/>
      <c r="NWM24" s="186"/>
      <c r="NWN24" s="186"/>
      <c r="NWO24" s="186"/>
      <c r="NWP24" s="186"/>
      <c r="NWQ24" s="186"/>
      <c r="NWR24" s="186"/>
      <c r="NWS24" s="186"/>
      <c r="NWT24" s="186"/>
      <c r="NWU24" s="186"/>
      <c r="NWV24" s="186"/>
      <c r="NWW24" s="186"/>
      <c r="NWX24" s="186"/>
      <c r="NWY24" s="186"/>
      <c r="NWZ24" s="186"/>
      <c r="NXA24" s="186"/>
      <c r="NXB24" s="186"/>
      <c r="NXC24" s="186"/>
      <c r="NXD24" s="186"/>
      <c r="NXE24" s="186"/>
      <c r="NXF24" s="186"/>
      <c r="NXG24" s="186"/>
      <c r="NXH24" s="186"/>
      <c r="NXI24" s="186"/>
      <c r="NXJ24" s="186"/>
      <c r="NXK24" s="186"/>
      <c r="NXL24" s="186"/>
      <c r="NXM24" s="186"/>
      <c r="NXN24" s="186"/>
      <c r="NXO24" s="186"/>
      <c r="NXP24" s="186"/>
      <c r="NXQ24" s="186"/>
      <c r="NXR24" s="186"/>
      <c r="NXS24" s="186"/>
      <c r="NXT24" s="186"/>
      <c r="NXU24" s="186"/>
      <c r="NXV24" s="186"/>
      <c r="NXW24" s="186"/>
      <c r="NXX24" s="186"/>
      <c r="NXY24" s="186"/>
      <c r="NXZ24" s="186"/>
      <c r="NYA24" s="186"/>
      <c r="NYB24" s="186"/>
      <c r="NYC24" s="186"/>
      <c r="NYD24" s="186"/>
      <c r="NYE24" s="186"/>
      <c r="NYF24" s="186"/>
      <c r="NYG24" s="186"/>
      <c r="NYH24" s="186"/>
      <c r="NYI24" s="186"/>
      <c r="NYJ24" s="186"/>
      <c r="NYK24" s="186"/>
      <c r="NYL24" s="186"/>
      <c r="NYM24" s="186"/>
      <c r="NYN24" s="186"/>
      <c r="NYO24" s="186"/>
      <c r="NYP24" s="186"/>
      <c r="NYQ24" s="186"/>
      <c r="NYR24" s="186"/>
      <c r="NYS24" s="186"/>
      <c r="NYT24" s="186"/>
      <c r="NYU24" s="186"/>
      <c r="NYV24" s="186"/>
      <c r="NYW24" s="186"/>
      <c r="NYX24" s="186"/>
      <c r="NYY24" s="186"/>
      <c r="NYZ24" s="186"/>
      <c r="NZA24" s="186"/>
      <c r="NZB24" s="186"/>
      <c r="NZC24" s="186"/>
      <c r="NZD24" s="186"/>
      <c r="NZE24" s="186"/>
      <c r="NZF24" s="186"/>
      <c r="NZG24" s="186"/>
      <c r="NZH24" s="186"/>
      <c r="NZI24" s="186"/>
      <c r="NZJ24" s="186"/>
      <c r="NZK24" s="186"/>
      <c r="NZL24" s="186"/>
      <c r="NZM24" s="186"/>
      <c r="NZN24" s="186"/>
      <c r="NZO24" s="186"/>
      <c r="NZP24" s="186"/>
      <c r="NZQ24" s="186"/>
      <c r="NZR24" s="186"/>
      <c r="NZS24" s="186"/>
      <c r="NZT24" s="186"/>
      <c r="NZU24" s="186"/>
      <c r="NZV24" s="186"/>
      <c r="NZW24" s="186"/>
      <c r="NZX24" s="186"/>
      <c r="NZY24" s="186"/>
      <c r="NZZ24" s="186"/>
      <c r="OAA24" s="186"/>
      <c r="OAB24" s="186"/>
      <c r="OAC24" s="186"/>
      <c r="OAD24" s="186"/>
      <c r="OAE24" s="186"/>
      <c r="OAF24" s="186"/>
      <c r="OAG24" s="186"/>
      <c r="OAH24" s="186"/>
      <c r="OAI24" s="186"/>
      <c r="OAJ24" s="186"/>
      <c r="OAK24" s="186"/>
      <c r="OAL24" s="186"/>
      <c r="OAM24" s="186"/>
      <c r="OAN24" s="186"/>
      <c r="OAO24" s="186"/>
      <c r="OAP24" s="186"/>
      <c r="OAQ24" s="186"/>
      <c r="OAR24" s="186"/>
      <c r="OAS24" s="186"/>
      <c r="OAT24" s="186"/>
      <c r="OAU24" s="186"/>
      <c r="OAV24" s="186"/>
      <c r="OAW24" s="186"/>
      <c r="OAX24" s="186"/>
      <c r="OAY24" s="186"/>
      <c r="OAZ24" s="186"/>
      <c r="OBA24" s="186"/>
      <c r="OBB24" s="186"/>
      <c r="OBC24" s="186"/>
      <c r="OBD24" s="186"/>
      <c r="OBE24" s="186"/>
      <c r="OBF24" s="186"/>
      <c r="OBG24" s="186"/>
      <c r="OBH24" s="186"/>
      <c r="OBI24" s="186"/>
      <c r="OBJ24" s="186"/>
      <c r="OBK24" s="186"/>
      <c r="OBL24" s="186"/>
      <c r="OBM24" s="186"/>
      <c r="OBN24" s="186"/>
      <c r="OBO24" s="186"/>
      <c r="OBP24" s="186"/>
      <c r="OBQ24" s="186"/>
      <c r="OBR24" s="186"/>
      <c r="OBS24" s="186"/>
      <c r="OBT24" s="186"/>
      <c r="OBU24" s="186"/>
      <c r="OBV24" s="186"/>
      <c r="OBW24" s="186"/>
      <c r="OBX24" s="186"/>
      <c r="OBY24" s="186"/>
      <c r="OBZ24" s="186"/>
      <c r="OCA24" s="186"/>
      <c r="OCB24" s="186"/>
      <c r="OCC24" s="186"/>
      <c r="OCD24" s="186"/>
      <c r="OCE24" s="186"/>
      <c r="OCF24" s="186"/>
      <c r="OCG24" s="186"/>
      <c r="OCH24" s="186"/>
      <c r="OCI24" s="186"/>
      <c r="OCJ24" s="186"/>
      <c r="OCK24" s="186"/>
      <c r="OCL24" s="186"/>
      <c r="OCM24" s="186"/>
      <c r="OCN24" s="186"/>
      <c r="OCO24" s="186"/>
      <c r="OCP24" s="186"/>
      <c r="OCQ24" s="186"/>
      <c r="OCR24" s="186"/>
      <c r="OCS24" s="186"/>
      <c r="OCT24" s="186"/>
      <c r="OCU24" s="186"/>
      <c r="OCV24" s="186"/>
      <c r="OCW24" s="186"/>
      <c r="OCX24" s="186"/>
      <c r="OCY24" s="186"/>
      <c r="OCZ24" s="186"/>
      <c r="ODA24" s="186"/>
      <c r="ODB24" s="186"/>
      <c r="ODC24" s="186"/>
      <c r="ODD24" s="186"/>
      <c r="ODE24" s="186"/>
      <c r="ODF24" s="186"/>
      <c r="ODG24" s="186"/>
      <c r="ODH24" s="186"/>
      <c r="ODI24" s="186"/>
      <c r="ODJ24" s="186"/>
      <c r="ODK24" s="186"/>
      <c r="ODL24" s="186"/>
      <c r="ODM24" s="186"/>
      <c r="ODN24" s="186"/>
      <c r="ODO24" s="186"/>
      <c r="ODP24" s="186"/>
      <c r="ODQ24" s="186"/>
      <c r="ODR24" s="186"/>
      <c r="ODS24" s="186"/>
      <c r="ODT24" s="186"/>
      <c r="ODU24" s="186"/>
      <c r="ODV24" s="186"/>
      <c r="ODW24" s="186"/>
      <c r="ODX24" s="186"/>
      <c r="ODY24" s="186"/>
      <c r="ODZ24" s="186"/>
      <c r="OEA24" s="186"/>
      <c r="OEB24" s="186"/>
      <c r="OEC24" s="186"/>
      <c r="OED24" s="186"/>
      <c r="OEE24" s="186"/>
      <c r="OEF24" s="186"/>
      <c r="OEG24" s="186"/>
      <c r="OEH24" s="186"/>
      <c r="OEI24" s="186"/>
      <c r="OEJ24" s="186"/>
      <c r="OEK24" s="186"/>
      <c r="OEL24" s="186"/>
      <c r="OEM24" s="186"/>
      <c r="OEN24" s="186"/>
      <c r="OEO24" s="186"/>
      <c r="OEP24" s="186"/>
      <c r="OEQ24" s="186"/>
      <c r="OER24" s="186"/>
      <c r="OES24" s="186"/>
      <c r="OET24" s="186"/>
      <c r="OEU24" s="186"/>
      <c r="OEV24" s="186"/>
      <c r="OEW24" s="186"/>
      <c r="OEX24" s="186"/>
      <c r="OEY24" s="186"/>
      <c r="OEZ24" s="186"/>
      <c r="OFA24" s="186"/>
      <c r="OFB24" s="186"/>
      <c r="OFC24" s="186"/>
      <c r="OFD24" s="186"/>
      <c r="OFE24" s="186"/>
      <c r="OFF24" s="186"/>
      <c r="OFG24" s="186"/>
      <c r="OFH24" s="186"/>
      <c r="OFI24" s="186"/>
      <c r="OFJ24" s="186"/>
      <c r="OFK24" s="186"/>
      <c r="OFL24" s="186"/>
      <c r="OFM24" s="186"/>
      <c r="OFN24" s="186"/>
      <c r="OFO24" s="186"/>
      <c r="OFP24" s="186"/>
      <c r="OFQ24" s="186"/>
      <c r="OFR24" s="186"/>
      <c r="OFS24" s="186"/>
      <c r="OFT24" s="186"/>
      <c r="OFU24" s="186"/>
      <c r="OFV24" s="186"/>
      <c r="OFW24" s="186"/>
      <c r="OFX24" s="186"/>
      <c r="OFY24" s="186"/>
      <c r="OFZ24" s="186"/>
      <c r="OGA24" s="186"/>
      <c r="OGB24" s="186"/>
      <c r="OGC24" s="186"/>
      <c r="OGD24" s="186"/>
      <c r="OGE24" s="186"/>
      <c r="OGF24" s="186"/>
      <c r="OGG24" s="186"/>
      <c r="OGH24" s="186"/>
      <c r="OGI24" s="186"/>
      <c r="OGJ24" s="186"/>
      <c r="OGK24" s="186"/>
      <c r="OGL24" s="186"/>
      <c r="OGM24" s="186"/>
      <c r="OGN24" s="186"/>
      <c r="OGO24" s="186"/>
      <c r="OGP24" s="186"/>
      <c r="OGQ24" s="186"/>
      <c r="OGR24" s="186"/>
      <c r="OGS24" s="186"/>
      <c r="OGT24" s="186"/>
      <c r="OGU24" s="186"/>
      <c r="OGV24" s="186"/>
      <c r="OGW24" s="186"/>
      <c r="OGX24" s="186"/>
      <c r="OGY24" s="186"/>
      <c r="OGZ24" s="186"/>
      <c r="OHA24" s="186"/>
      <c r="OHB24" s="186"/>
      <c r="OHC24" s="186"/>
      <c r="OHD24" s="186"/>
      <c r="OHE24" s="186"/>
      <c r="OHF24" s="186"/>
      <c r="OHG24" s="186"/>
      <c r="OHH24" s="186"/>
      <c r="OHI24" s="186"/>
      <c r="OHJ24" s="186"/>
      <c r="OHK24" s="186"/>
      <c r="OHL24" s="186"/>
      <c r="OHM24" s="186"/>
      <c r="OHN24" s="186"/>
      <c r="OHO24" s="186"/>
      <c r="OHP24" s="186"/>
      <c r="OHQ24" s="186"/>
      <c r="OHR24" s="186"/>
      <c r="OHS24" s="186"/>
      <c r="OHT24" s="186"/>
      <c r="OHU24" s="186"/>
      <c r="OHV24" s="186"/>
      <c r="OHW24" s="186"/>
      <c r="OHX24" s="186"/>
      <c r="OHY24" s="186"/>
      <c r="OHZ24" s="186"/>
      <c r="OIA24" s="186"/>
      <c r="OIB24" s="186"/>
      <c r="OIC24" s="186"/>
      <c r="OID24" s="186"/>
      <c r="OIE24" s="186"/>
      <c r="OIF24" s="186"/>
      <c r="OIG24" s="186"/>
      <c r="OIH24" s="186"/>
      <c r="OII24" s="186"/>
      <c r="OIJ24" s="186"/>
      <c r="OIK24" s="186"/>
      <c r="OIL24" s="186"/>
      <c r="OIM24" s="186"/>
      <c r="OIN24" s="186"/>
      <c r="OIO24" s="186"/>
      <c r="OIP24" s="186"/>
      <c r="OIQ24" s="186"/>
      <c r="OIR24" s="186"/>
      <c r="OIS24" s="186"/>
      <c r="OIT24" s="186"/>
      <c r="OIU24" s="186"/>
      <c r="OIV24" s="186"/>
      <c r="OIW24" s="186"/>
      <c r="OIX24" s="186"/>
      <c r="OIY24" s="186"/>
      <c r="OIZ24" s="186"/>
      <c r="OJA24" s="186"/>
      <c r="OJB24" s="186"/>
      <c r="OJC24" s="186"/>
      <c r="OJD24" s="186"/>
      <c r="OJE24" s="186"/>
      <c r="OJF24" s="186"/>
      <c r="OJG24" s="186"/>
      <c r="OJH24" s="186"/>
      <c r="OJI24" s="186"/>
      <c r="OJJ24" s="186"/>
      <c r="OJK24" s="186"/>
      <c r="OJL24" s="186"/>
      <c r="OJM24" s="186"/>
      <c r="OJN24" s="186"/>
      <c r="OJO24" s="186"/>
      <c r="OJP24" s="186"/>
      <c r="OJQ24" s="186"/>
      <c r="OJR24" s="186"/>
      <c r="OJS24" s="186"/>
      <c r="OJT24" s="186"/>
      <c r="OJU24" s="186"/>
      <c r="OJV24" s="186"/>
      <c r="OJW24" s="186"/>
      <c r="OJX24" s="186"/>
      <c r="OJY24" s="186"/>
      <c r="OJZ24" s="186"/>
      <c r="OKA24" s="186"/>
      <c r="OKB24" s="186"/>
      <c r="OKC24" s="186"/>
      <c r="OKD24" s="186"/>
      <c r="OKE24" s="186"/>
      <c r="OKF24" s="186"/>
      <c r="OKG24" s="186"/>
      <c r="OKH24" s="186"/>
      <c r="OKI24" s="186"/>
      <c r="OKJ24" s="186"/>
      <c r="OKK24" s="186"/>
      <c r="OKL24" s="186"/>
      <c r="OKM24" s="186"/>
      <c r="OKN24" s="186"/>
      <c r="OKO24" s="186"/>
      <c r="OKP24" s="186"/>
      <c r="OKQ24" s="186"/>
      <c r="OKR24" s="186"/>
      <c r="OKS24" s="186"/>
      <c r="OKT24" s="186"/>
      <c r="OKU24" s="186"/>
      <c r="OKV24" s="186"/>
      <c r="OKW24" s="186"/>
      <c r="OKX24" s="186"/>
      <c r="OKY24" s="186"/>
      <c r="OKZ24" s="186"/>
      <c r="OLA24" s="186"/>
      <c r="OLB24" s="186"/>
      <c r="OLC24" s="186"/>
      <c r="OLD24" s="186"/>
      <c r="OLE24" s="186"/>
      <c r="OLF24" s="186"/>
      <c r="OLG24" s="186"/>
      <c r="OLH24" s="186"/>
      <c r="OLI24" s="186"/>
      <c r="OLJ24" s="186"/>
      <c r="OLK24" s="186"/>
      <c r="OLL24" s="186"/>
      <c r="OLM24" s="186"/>
      <c r="OLN24" s="186"/>
      <c r="OLO24" s="186"/>
      <c r="OLP24" s="186"/>
      <c r="OLQ24" s="186"/>
      <c r="OLR24" s="186"/>
      <c r="OLS24" s="186"/>
      <c r="OLT24" s="186"/>
      <c r="OLU24" s="186"/>
      <c r="OLV24" s="186"/>
      <c r="OLW24" s="186"/>
      <c r="OLX24" s="186"/>
      <c r="OLY24" s="186"/>
      <c r="OLZ24" s="186"/>
      <c r="OMA24" s="186"/>
      <c r="OMB24" s="186"/>
      <c r="OMC24" s="186"/>
      <c r="OMD24" s="186"/>
      <c r="OME24" s="186"/>
      <c r="OMF24" s="186"/>
      <c r="OMG24" s="186"/>
      <c r="OMH24" s="186"/>
      <c r="OMI24" s="186"/>
      <c r="OMJ24" s="186"/>
      <c r="OMK24" s="186"/>
      <c r="OML24" s="186"/>
      <c r="OMM24" s="186"/>
      <c r="OMN24" s="186"/>
      <c r="OMO24" s="186"/>
      <c r="OMP24" s="186"/>
      <c r="OMQ24" s="186"/>
      <c r="OMR24" s="186"/>
      <c r="OMS24" s="186"/>
      <c r="OMT24" s="186"/>
      <c r="OMU24" s="186"/>
      <c r="OMV24" s="186"/>
      <c r="OMW24" s="186"/>
      <c r="OMX24" s="186"/>
      <c r="OMY24" s="186"/>
      <c r="OMZ24" s="186"/>
      <c r="ONA24" s="186"/>
      <c r="ONB24" s="186"/>
      <c r="ONC24" s="186"/>
      <c r="OND24" s="186"/>
      <c r="ONE24" s="186"/>
      <c r="ONF24" s="186"/>
      <c r="ONG24" s="186"/>
      <c r="ONH24" s="186"/>
      <c r="ONI24" s="186"/>
      <c r="ONJ24" s="186"/>
      <c r="ONK24" s="186"/>
      <c r="ONL24" s="186"/>
      <c r="ONM24" s="186"/>
      <c r="ONN24" s="186"/>
      <c r="ONO24" s="186"/>
      <c r="ONP24" s="186"/>
      <c r="ONQ24" s="186"/>
      <c r="ONR24" s="186"/>
      <c r="ONS24" s="186"/>
      <c r="ONT24" s="186"/>
      <c r="ONU24" s="186"/>
      <c r="ONV24" s="186"/>
      <c r="ONW24" s="186"/>
      <c r="ONX24" s="186"/>
      <c r="ONY24" s="186"/>
      <c r="ONZ24" s="186"/>
      <c r="OOA24" s="186"/>
      <c r="OOB24" s="186"/>
      <c r="OOC24" s="186"/>
      <c r="OOD24" s="186"/>
      <c r="OOE24" s="186"/>
      <c r="OOF24" s="186"/>
      <c r="OOG24" s="186"/>
      <c r="OOH24" s="186"/>
      <c r="OOI24" s="186"/>
      <c r="OOJ24" s="186"/>
      <c r="OOK24" s="186"/>
      <c r="OOL24" s="186"/>
      <c r="OOM24" s="186"/>
      <c r="OON24" s="186"/>
      <c r="OOO24" s="186"/>
      <c r="OOP24" s="186"/>
      <c r="OOQ24" s="186"/>
      <c r="OOR24" s="186"/>
      <c r="OOS24" s="186"/>
      <c r="OOT24" s="186"/>
      <c r="OOU24" s="186"/>
      <c r="OOV24" s="186"/>
      <c r="OOW24" s="186"/>
      <c r="OOX24" s="186"/>
      <c r="OOY24" s="186"/>
      <c r="OOZ24" s="186"/>
      <c r="OPA24" s="186"/>
      <c r="OPB24" s="186"/>
      <c r="OPC24" s="186"/>
      <c r="OPD24" s="186"/>
      <c r="OPE24" s="186"/>
      <c r="OPF24" s="186"/>
      <c r="OPG24" s="186"/>
      <c r="OPH24" s="186"/>
      <c r="OPI24" s="186"/>
      <c r="OPJ24" s="186"/>
      <c r="OPK24" s="186"/>
      <c r="OPL24" s="186"/>
      <c r="OPM24" s="186"/>
      <c r="OPN24" s="186"/>
      <c r="OPO24" s="186"/>
      <c r="OPP24" s="186"/>
      <c r="OPQ24" s="186"/>
      <c r="OPR24" s="186"/>
      <c r="OPS24" s="186"/>
      <c r="OPT24" s="186"/>
      <c r="OPU24" s="186"/>
      <c r="OPV24" s="186"/>
      <c r="OPW24" s="186"/>
      <c r="OPX24" s="186"/>
      <c r="OPY24" s="186"/>
      <c r="OPZ24" s="186"/>
      <c r="OQA24" s="186"/>
      <c r="OQB24" s="186"/>
      <c r="OQC24" s="186"/>
      <c r="OQD24" s="186"/>
      <c r="OQE24" s="186"/>
      <c r="OQF24" s="186"/>
      <c r="OQG24" s="186"/>
      <c r="OQH24" s="186"/>
      <c r="OQI24" s="186"/>
      <c r="OQJ24" s="186"/>
      <c r="OQK24" s="186"/>
      <c r="OQL24" s="186"/>
      <c r="OQM24" s="186"/>
      <c r="OQN24" s="186"/>
      <c r="OQO24" s="186"/>
      <c r="OQP24" s="186"/>
      <c r="OQQ24" s="186"/>
      <c r="OQR24" s="186"/>
      <c r="OQS24" s="186"/>
      <c r="OQT24" s="186"/>
      <c r="OQU24" s="186"/>
      <c r="OQV24" s="186"/>
      <c r="OQW24" s="186"/>
      <c r="OQX24" s="186"/>
      <c r="OQY24" s="186"/>
      <c r="OQZ24" s="186"/>
      <c r="ORA24" s="186"/>
      <c r="ORB24" s="186"/>
      <c r="ORC24" s="186"/>
      <c r="ORD24" s="186"/>
      <c r="ORE24" s="186"/>
      <c r="ORF24" s="186"/>
      <c r="ORG24" s="186"/>
      <c r="ORH24" s="186"/>
      <c r="ORI24" s="186"/>
      <c r="ORJ24" s="186"/>
      <c r="ORK24" s="186"/>
      <c r="ORL24" s="186"/>
      <c r="ORM24" s="186"/>
      <c r="ORN24" s="186"/>
      <c r="ORO24" s="186"/>
      <c r="ORP24" s="186"/>
      <c r="ORQ24" s="186"/>
      <c r="ORR24" s="186"/>
      <c r="ORS24" s="186"/>
      <c r="ORT24" s="186"/>
      <c r="ORU24" s="186"/>
      <c r="ORV24" s="186"/>
      <c r="ORW24" s="186"/>
      <c r="ORX24" s="186"/>
      <c r="ORY24" s="186"/>
      <c r="ORZ24" s="186"/>
      <c r="OSA24" s="186"/>
      <c r="OSB24" s="186"/>
      <c r="OSC24" s="186"/>
      <c r="OSD24" s="186"/>
      <c r="OSE24" s="186"/>
      <c r="OSF24" s="186"/>
      <c r="OSG24" s="186"/>
      <c r="OSH24" s="186"/>
      <c r="OSI24" s="186"/>
      <c r="OSJ24" s="186"/>
      <c r="OSK24" s="186"/>
      <c r="OSL24" s="186"/>
      <c r="OSM24" s="186"/>
      <c r="OSN24" s="186"/>
      <c r="OSO24" s="186"/>
      <c r="OSP24" s="186"/>
      <c r="OSQ24" s="186"/>
      <c r="OSR24" s="186"/>
      <c r="OSS24" s="186"/>
      <c r="OST24" s="186"/>
      <c r="OSU24" s="186"/>
      <c r="OSV24" s="186"/>
      <c r="OSW24" s="186"/>
      <c r="OSX24" s="186"/>
      <c r="OSY24" s="186"/>
      <c r="OSZ24" s="186"/>
      <c r="OTA24" s="186"/>
      <c r="OTB24" s="186"/>
      <c r="OTC24" s="186"/>
      <c r="OTD24" s="186"/>
      <c r="OTE24" s="186"/>
      <c r="OTF24" s="186"/>
      <c r="OTG24" s="186"/>
      <c r="OTH24" s="186"/>
      <c r="OTI24" s="186"/>
      <c r="OTJ24" s="186"/>
      <c r="OTK24" s="186"/>
      <c r="OTL24" s="186"/>
      <c r="OTM24" s="186"/>
      <c r="OTN24" s="186"/>
      <c r="OTO24" s="186"/>
      <c r="OTP24" s="186"/>
      <c r="OTQ24" s="186"/>
      <c r="OTR24" s="186"/>
      <c r="OTS24" s="186"/>
      <c r="OTT24" s="186"/>
      <c r="OTU24" s="186"/>
      <c r="OTV24" s="186"/>
      <c r="OTW24" s="186"/>
      <c r="OTX24" s="186"/>
      <c r="OTY24" s="186"/>
      <c r="OTZ24" s="186"/>
      <c r="OUA24" s="186"/>
      <c r="OUB24" s="186"/>
      <c r="OUC24" s="186"/>
      <c r="OUD24" s="186"/>
      <c r="OUE24" s="186"/>
      <c r="OUF24" s="186"/>
      <c r="OUG24" s="186"/>
      <c r="OUH24" s="186"/>
      <c r="OUI24" s="186"/>
      <c r="OUJ24" s="186"/>
      <c r="OUK24" s="186"/>
      <c r="OUL24" s="186"/>
      <c r="OUM24" s="186"/>
      <c r="OUN24" s="186"/>
      <c r="OUO24" s="186"/>
      <c r="OUP24" s="186"/>
      <c r="OUQ24" s="186"/>
      <c r="OUR24" s="186"/>
      <c r="OUS24" s="186"/>
      <c r="OUT24" s="186"/>
      <c r="OUU24" s="186"/>
      <c r="OUV24" s="186"/>
      <c r="OUW24" s="186"/>
      <c r="OUX24" s="186"/>
      <c r="OUY24" s="186"/>
      <c r="OUZ24" s="186"/>
      <c r="OVA24" s="186"/>
      <c r="OVB24" s="186"/>
      <c r="OVC24" s="186"/>
      <c r="OVD24" s="186"/>
      <c r="OVE24" s="186"/>
      <c r="OVF24" s="186"/>
      <c r="OVG24" s="186"/>
      <c r="OVH24" s="186"/>
      <c r="OVI24" s="186"/>
      <c r="OVJ24" s="186"/>
      <c r="OVK24" s="186"/>
      <c r="OVL24" s="186"/>
      <c r="OVM24" s="186"/>
      <c r="OVN24" s="186"/>
      <c r="OVO24" s="186"/>
      <c r="OVP24" s="186"/>
      <c r="OVQ24" s="186"/>
      <c r="OVR24" s="186"/>
      <c r="OVS24" s="186"/>
      <c r="OVT24" s="186"/>
      <c r="OVU24" s="186"/>
      <c r="OVV24" s="186"/>
      <c r="OVW24" s="186"/>
      <c r="OVX24" s="186"/>
      <c r="OVY24" s="186"/>
      <c r="OVZ24" s="186"/>
      <c r="OWA24" s="186"/>
      <c r="OWB24" s="186"/>
      <c r="OWC24" s="186"/>
      <c r="OWD24" s="186"/>
      <c r="OWE24" s="186"/>
      <c r="OWF24" s="186"/>
      <c r="OWG24" s="186"/>
      <c r="OWH24" s="186"/>
      <c r="OWI24" s="186"/>
      <c r="OWJ24" s="186"/>
      <c r="OWK24" s="186"/>
      <c r="OWL24" s="186"/>
      <c r="OWM24" s="186"/>
      <c r="OWN24" s="186"/>
      <c r="OWO24" s="186"/>
      <c r="OWP24" s="186"/>
      <c r="OWQ24" s="186"/>
      <c r="OWR24" s="186"/>
      <c r="OWS24" s="186"/>
      <c r="OWT24" s="186"/>
      <c r="OWU24" s="186"/>
      <c r="OWV24" s="186"/>
      <c r="OWW24" s="186"/>
      <c r="OWX24" s="186"/>
      <c r="OWY24" s="186"/>
      <c r="OWZ24" s="186"/>
      <c r="OXA24" s="186"/>
      <c r="OXB24" s="186"/>
      <c r="OXC24" s="186"/>
      <c r="OXD24" s="186"/>
      <c r="OXE24" s="186"/>
      <c r="OXF24" s="186"/>
      <c r="OXG24" s="186"/>
      <c r="OXH24" s="186"/>
      <c r="OXI24" s="186"/>
      <c r="OXJ24" s="186"/>
      <c r="OXK24" s="186"/>
      <c r="OXL24" s="186"/>
      <c r="OXM24" s="186"/>
      <c r="OXN24" s="186"/>
      <c r="OXO24" s="186"/>
      <c r="OXP24" s="186"/>
      <c r="OXQ24" s="186"/>
      <c r="OXR24" s="186"/>
      <c r="OXS24" s="186"/>
      <c r="OXT24" s="186"/>
      <c r="OXU24" s="186"/>
      <c r="OXV24" s="186"/>
      <c r="OXW24" s="186"/>
      <c r="OXX24" s="186"/>
      <c r="OXY24" s="186"/>
      <c r="OXZ24" s="186"/>
      <c r="OYA24" s="186"/>
      <c r="OYB24" s="186"/>
      <c r="OYC24" s="186"/>
      <c r="OYD24" s="186"/>
      <c r="OYE24" s="186"/>
      <c r="OYF24" s="186"/>
      <c r="OYG24" s="186"/>
      <c r="OYH24" s="186"/>
      <c r="OYI24" s="186"/>
      <c r="OYJ24" s="186"/>
      <c r="OYK24" s="186"/>
      <c r="OYL24" s="186"/>
      <c r="OYM24" s="186"/>
      <c r="OYN24" s="186"/>
      <c r="OYO24" s="186"/>
      <c r="OYP24" s="186"/>
      <c r="OYQ24" s="186"/>
      <c r="OYR24" s="186"/>
      <c r="OYS24" s="186"/>
      <c r="OYT24" s="186"/>
      <c r="OYU24" s="186"/>
      <c r="OYV24" s="186"/>
      <c r="OYW24" s="186"/>
      <c r="OYX24" s="186"/>
      <c r="OYY24" s="186"/>
      <c r="OYZ24" s="186"/>
      <c r="OZA24" s="186"/>
      <c r="OZB24" s="186"/>
      <c r="OZC24" s="186"/>
      <c r="OZD24" s="186"/>
      <c r="OZE24" s="186"/>
      <c r="OZF24" s="186"/>
      <c r="OZG24" s="186"/>
      <c r="OZH24" s="186"/>
      <c r="OZI24" s="186"/>
      <c r="OZJ24" s="186"/>
      <c r="OZK24" s="186"/>
      <c r="OZL24" s="186"/>
      <c r="OZM24" s="186"/>
      <c r="OZN24" s="186"/>
      <c r="OZO24" s="186"/>
      <c r="OZP24" s="186"/>
      <c r="OZQ24" s="186"/>
      <c r="OZR24" s="186"/>
      <c r="OZS24" s="186"/>
      <c r="OZT24" s="186"/>
      <c r="OZU24" s="186"/>
      <c r="OZV24" s="186"/>
      <c r="OZW24" s="186"/>
      <c r="OZX24" s="186"/>
      <c r="OZY24" s="186"/>
      <c r="OZZ24" s="186"/>
      <c r="PAA24" s="186"/>
      <c r="PAB24" s="186"/>
      <c r="PAC24" s="186"/>
      <c r="PAD24" s="186"/>
      <c r="PAE24" s="186"/>
      <c r="PAF24" s="186"/>
      <c r="PAG24" s="186"/>
      <c r="PAH24" s="186"/>
      <c r="PAI24" s="186"/>
      <c r="PAJ24" s="186"/>
      <c r="PAK24" s="186"/>
      <c r="PAL24" s="186"/>
      <c r="PAM24" s="186"/>
      <c r="PAN24" s="186"/>
      <c r="PAO24" s="186"/>
      <c r="PAP24" s="186"/>
      <c r="PAQ24" s="186"/>
      <c r="PAR24" s="186"/>
      <c r="PAS24" s="186"/>
      <c r="PAT24" s="186"/>
      <c r="PAU24" s="186"/>
      <c r="PAV24" s="186"/>
      <c r="PAW24" s="186"/>
      <c r="PAX24" s="186"/>
      <c r="PAY24" s="186"/>
      <c r="PAZ24" s="186"/>
      <c r="PBA24" s="186"/>
      <c r="PBB24" s="186"/>
      <c r="PBC24" s="186"/>
      <c r="PBD24" s="186"/>
      <c r="PBE24" s="186"/>
      <c r="PBF24" s="186"/>
      <c r="PBG24" s="186"/>
      <c r="PBH24" s="186"/>
      <c r="PBI24" s="186"/>
      <c r="PBJ24" s="186"/>
      <c r="PBK24" s="186"/>
      <c r="PBL24" s="186"/>
      <c r="PBM24" s="186"/>
      <c r="PBN24" s="186"/>
      <c r="PBO24" s="186"/>
      <c r="PBP24" s="186"/>
      <c r="PBQ24" s="186"/>
      <c r="PBR24" s="186"/>
      <c r="PBS24" s="186"/>
      <c r="PBT24" s="186"/>
      <c r="PBU24" s="186"/>
      <c r="PBV24" s="186"/>
      <c r="PBW24" s="186"/>
      <c r="PBX24" s="186"/>
      <c r="PBY24" s="186"/>
      <c r="PBZ24" s="186"/>
      <c r="PCA24" s="186"/>
      <c r="PCB24" s="186"/>
      <c r="PCC24" s="186"/>
      <c r="PCD24" s="186"/>
      <c r="PCE24" s="186"/>
      <c r="PCF24" s="186"/>
      <c r="PCG24" s="186"/>
      <c r="PCH24" s="186"/>
      <c r="PCI24" s="186"/>
      <c r="PCJ24" s="186"/>
      <c r="PCK24" s="186"/>
      <c r="PCL24" s="186"/>
      <c r="PCM24" s="186"/>
      <c r="PCN24" s="186"/>
      <c r="PCO24" s="186"/>
      <c r="PCP24" s="186"/>
      <c r="PCQ24" s="186"/>
      <c r="PCR24" s="186"/>
      <c r="PCS24" s="186"/>
      <c r="PCT24" s="186"/>
      <c r="PCU24" s="186"/>
      <c r="PCV24" s="186"/>
      <c r="PCW24" s="186"/>
      <c r="PCX24" s="186"/>
      <c r="PCY24" s="186"/>
      <c r="PCZ24" s="186"/>
      <c r="PDA24" s="186"/>
      <c r="PDB24" s="186"/>
      <c r="PDC24" s="186"/>
      <c r="PDD24" s="186"/>
      <c r="PDE24" s="186"/>
      <c r="PDF24" s="186"/>
      <c r="PDG24" s="186"/>
      <c r="PDH24" s="186"/>
      <c r="PDI24" s="186"/>
      <c r="PDJ24" s="186"/>
      <c r="PDK24" s="186"/>
      <c r="PDL24" s="186"/>
      <c r="PDM24" s="186"/>
      <c r="PDN24" s="186"/>
      <c r="PDO24" s="186"/>
      <c r="PDP24" s="186"/>
      <c r="PDQ24" s="186"/>
      <c r="PDR24" s="186"/>
      <c r="PDS24" s="186"/>
      <c r="PDT24" s="186"/>
      <c r="PDU24" s="186"/>
      <c r="PDV24" s="186"/>
      <c r="PDW24" s="186"/>
      <c r="PDX24" s="186"/>
      <c r="PDY24" s="186"/>
      <c r="PDZ24" s="186"/>
      <c r="PEA24" s="186"/>
      <c r="PEB24" s="186"/>
      <c r="PEC24" s="186"/>
      <c r="PED24" s="186"/>
      <c r="PEE24" s="186"/>
      <c r="PEF24" s="186"/>
      <c r="PEG24" s="186"/>
      <c r="PEH24" s="186"/>
      <c r="PEI24" s="186"/>
      <c r="PEJ24" s="186"/>
      <c r="PEK24" s="186"/>
      <c r="PEL24" s="186"/>
      <c r="PEM24" s="186"/>
      <c r="PEN24" s="186"/>
      <c r="PEO24" s="186"/>
      <c r="PEP24" s="186"/>
      <c r="PEQ24" s="186"/>
      <c r="PER24" s="186"/>
      <c r="PES24" s="186"/>
      <c r="PET24" s="186"/>
      <c r="PEU24" s="186"/>
      <c r="PEV24" s="186"/>
      <c r="PEW24" s="186"/>
      <c r="PEX24" s="186"/>
      <c r="PEY24" s="186"/>
      <c r="PEZ24" s="186"/>
      <c r="PFA24" s="186"/>
      <c r="PFB24" s="186"/>
      <c r="PFC24" s="186"/>
      <c r="PFD24" s="186"/>
      <c r="PFE24" s="186"/>
      <c r="PFF24" s="186"/>
      <c r="PFG24" s="186"/>
      <c r="PFH24" s="186"/>
      <c r="PFI24" s="186"/>
      <c r="PFJ24" s="186"/>
      <c r="PFK24" s="186"/>
      <c r="PFL24" s="186"/>
      <c r="PFM24" s="186"/>
      <c r="PFN24" s="186"/>
      <c r="PFO24" s="186"/>
      <c r="PFP24" s="186"/>
      <c r="PFQ24" s="186"/>
      <c r="PFR24" s="186"/>
      <c r="PFS24" s="186"/>
      <c r="PFT24" s="186"/>
      <c r="PFU24" s="186"/>
      <c r="PFV24" s="186"/>
      <c r="PFW24" s="186"/>
      <c r="PFX24" s="186"/>
      <c r="PFY24" s="186"/>
      <c r="PFZ24" s="186"/>
      <c r="PGA24" s="186"/>
      <c r="PGB24" s="186"/>
      <c r="PGC24" s="186"/>
      <c r="PGD24" s="186"/>
      <c r="PGE24" s="186"/>
      <c r="PGF24" s="186"/>
      <c r="PGG24" s="186"/>
      <c r="PGH24" s="186"/>
      <c r="PGI24" s="186"/>
      <c r="PGJ24" s="186"/>
      <c r="PGK24" s="186"/>
      <c r="PGL24" s="186"/>
      <c r="PGM24" s="186"/>
      <c r="PGN24" s="186"/>
      <c r="PGO24" s="186"/>
      <c r="PGP24" s="186"/>
      <c r="PGQ24" s="186"/>
      <c r="PGR24" s="186"/>
      <c r="PGS24" s="186"/>
      <c r="PGT24" s="186"/>
      <c r="PGU24" s="186"/>
      <c r="PGV24" s="186"/>
      <c r="PGW24" s="186"/>
      <c r="PGX24" s="186"/>
      <c r="PGY24" s="186"/>
      <c r="PGZ24" s="186"/>
      <c r="PHA24" s="186"/>
      <c r="PHB24" s="186"/>
      <c r="PHC24" s="186"/>
      <c r="PHD24" s="186"/>
      <c r="PHE24" s="186"/>
      <c r="PHF24" s="186"/>
      <c r="PHG24" s="186"/>
      <c r="PHH24" s="186"/>
      <c r="PHI24" s="186"/>
      <c r="PHJ24" s="186"/>
      <c r="PHK24" s="186"/>
      <c r="PHL24" s="186"/>
      <c r="PHM24" s="186"/>
      <c r="PHN24" s="186"/>
      <c r="PHO24" s="186"/>
      <c r="PHP24" s="186"/>
      <c r="PHQ24" s="186"/>
      <c r="PHR24" s="186"/>
      <c r="PHS24" s="186"/>
      <c r="PHT24" s="186"/>
      <c r="PHU24" s="186"/>
      <c r="PHV24" s="186"/>
      <c r="PHW24" s="186"/>
      <c r="PHX24" s="186"/>
      <c r="PHY24" s="186"/>
      <c r="PHZ24" s="186"/>
      <c r="PIA24" s="186"/>
      <c r="PIB24" s="186"/>
      <c r="PIC24" s="186"/>
      <c r="PID24" s="186"/>
      <c r="PIE24" s="186"/>
      <c r="PIF24" s="186"/>
      <c r="PIG24" s="186"/>
      <c r="PIH24" s="186"/>
      <c r="PII24" s="186"/>
      <c r="PIJ24" s="186"/>
      <c r="PIK24" s="186"/>
      <c r="PIL24" s="186"/>
      <c r="PIM24" s="186"/>
      <c r="PIN24" s="186"/>
      <c r="PIO24" s="186"/>
      <c r="PIP24" s="186"/>
      <c r="PIQ24" s="186"/>
      <c r="PIR24" s="186"/>
      <c r="PIS24" s="186"/>
      <c r="PIT24" s="186"/>
      <c r="PIU24" s="186"/>
      <c r="PIV24" s="186"/>
      <c r="PIW24" s="186"/>
      <c r="PIX24" s="186"/>
      <c r="PIY24" s="186"/>
      <c r="PIZ24" s="186"/>
      <c r="PJA24" s="186"/>
      <c r="PJB24" s="186"/>
      <c r="PJC24" s="186"/>
      <c r="PJD24" s="186"/>
      <c r="PJE24" s="186"/>
      <c r="PJF24" s="186"/>
      <c r="PJG24" s="186"/>
      <c r="PJH24" s="186"/>
      <c r="PJI24" s="186"/>
      <c r="PJJ24" s="186"/>
      <c r="PJK24" s="186"/>
      <c r="PJL24" s="186"/>
      <c r="PJM24" s="186"/>
      <c r="PJN24" s="186"/>
      <c r="PJO24" s="186"/>
      <c r="PJP24" s="186"/>
      <c r="PJQ24" s="186"/>
      <c r="PJR24" s="186"/>
      <c r="PJS24" s="186"/>
      <c r="PJT24" s="186"/>
      <c r="PJU24" s="186"/>
      <c r="PJV24" s="186"/>
      <c r="PJW24" s="186"/>
      <c r="PJX24" s="186"/>
      <c r="PJY24" s="186"/>
      <c r="PJZ24" s="186"/>
      <c r="PKA24" s="186"/>
      <c r="PKB24" s="186"/>
      <c r="PKC24" s="186"/>
      <c r="PKD24" s="186"/>
      <c r="PKE24" s="186"/>
      <c r="PKF24" s="186"/>
      <c r="PKG24" s="186"/>
      <c r="PKH24" s="186"/>
      <c r="PKI24" s="186"/>
      <c r="PKJ24" s="186"/>
      <c r="PKK24" s="186"/>
      <c r="PKL24" s="186"/>
      <c r="PKM24" s="186"/>
      <c r="PKN24" s="186"/>
      <c r="PKO24" s="186"/>
      <c r="PKP24" s="186"/>
      <c r="PKQ24" s="186"/>
      <c r="PKR24" s="186"/>
      <c r="PKS24" s="186"/>
      <c r="PKT24" s="186"/>
      <c r="PKU24" s="186"/>
      <c r="PKV24" s="186"/>
      <c r="PKW24" s="186"/>
      <c r="PKX24" s="186"/>
      <c r="PKY24" s="186"/>
      <c r="PKZ24" s="186"/>
      <c r="PLA24" s="186"/>
      <c r="PLB24" s="186"/>
      <c r="PLC24" s="186"/>
      <c r="PLD24" s="186"/>
      <c r="PLE24" s="186"/>
      <c r="PLF24" s="186"/>
      <c r="PLG24" s="186"/>
      <c r="PLH24" s="186"/>
      <c r="PLI24" s="186"/>
      <c r="PLJ24" s="186"/>
      <c r="PLK24" s="186"/>
      <c r="PLL24" s="186"/>
      <c r="PLM24" s="186"/>
      <c r="PLN24" s="186"/>
      <c r="PLO24" s="186"/>
      <c r="PLP24" s="186"/>
      <c r="PLQ24" s="186"/>
      <c r="PLR24" s="186"/>
      <c r="PLS24" s="186"/>
      <c r="PLT24" s="186"/>
      <c r="PLU24" s="186"/>
      <c r="PLV24" s="186"/>
      <c r="PLW24" s="186"/>
      <c r="PLX24" s="186"/>
      <c r="PLY24" s="186"/>
      <c r="PLZ24" s="186"/>
      <c r="PMA24" s="186"/>
      <c r="PMB24" s="186"/>
      <c r="PMC24" s="186"/>
      <c r="PMD24" s="186"/>
      <c r="PME24" s="186"/>
      <c r="PMF24" s="186"/>
      <c r="PMG24" s="186"/>
      <c r="PMH24" s="186"/>
      <c r="PMI24" s="186"/>
      <c r="PMJ24" s="186"/>
      <c r="PMK24" s="186"/>
      <c r="PML24" s="186"/>
      <c r="PMM24" s="186"/>
      <c r="PMN24" s="186"/>
      <c r="PMO24" s="186"/>
      <c r="PMP24" s="186"/>
      <c r="PMQ24" s="186"/>
      <c r="PMR24" s="186"/>
      <c r="PMS24" s="186"/>
      <c r="PMT24" s="186"/>
      <c r="PMU24" s="186"/>
      <c r="PMV24" s="186"/>
      <c r="PMW24" s="186"/>
      <c r="PMX24" s="186"/>
      <c r="PMY24" s="186"/>
      <c r="PMZ24" s="186"/>
      <c r="PNA24" s="186"/>
      <c r="PNB24" s="186"/>
      <c r="PNC24" s="186"/>
      <c r="PND24" s="186"/>
      <c r="PNE24" s="186"/>
      <c r="PNF24" s="186"/>
      <c r="PNG24" s="186"/>
      <c r="PNH24" s="186"/>
      <c r="PNI24" s="186"/>
      <c r="PNJ24" s="186"/>
      <c r="PNK24" s="186"/>
      <c r="PNL24" s="186"/>
      <c r="PNM24" s="186"/>
      <c r="PNN24" s="186"/>
      <c r="PNO24" s="186"/>
      <c r="PNP24" s="186"/>
      <c r="PNQ24" s="186"/>
      <c r="PNR24" s="186"/>
      <c r="PNS24" s="186"/>
      <c r="PNT24" s="186"/>
      <c r="PNU24" s="186"/>
      <c r="PNV24" s="186"/>
      <c r="PNW24" s="186"/>
      <c r="PNX24" s="186"/>
      <c r="PNY24" s="186"/>
      <c r="PNZ24" s="186"/>
      <c r="POA24" s="186"/>
      <c r="POB24" s="186"/>
      <c r="POC24" s="186"/>
      <c r="POD24" s="186"/>
      <c r="POE24" s="186"/>
      <c r="POF24" s="186"/>
      <c r="POG24" s="186"/>
      <c r="POH24" s="186"/>
      <c r="POI24" s="186"/>
      <c r="POJ24" s="186"/>
      <c r="POK24" s="186"/>
      <c r="POL24" s="186"/>
      <c r="POM24" s="186"/>
      <c r="PON24" s="186"/>
      <c r="POO24" s="186"/>
      <c r="POP24" s="186"/>
      <c r="POQ24" s="186"/>
      <c r="POR24" s="186"/>
      <c r="POS24" s="186"/>
      <c r="POT24" s="186"/>
      <c r="POU24" s="186"/>
      <c r="POV24" s="186"/>
      <c r="POW24" s="186"/>
      <c r="POX24" s="186"/>
      <c r="POY24" s="186"/>
      <c r="POZ24" s="186"/>
      <c r="PPA24" s="186"/>
      <c r="PPB24" s="186"/>
      <c r="PPC24" s="186"/>
      <c r="PPD24" s="186"/>
      <c r="PPE24" s="186"/>
      <c r="PPF24" s="186"/>
      <c r="PPG24" s="186"/>
      <c r="PPH24" s="186"/>
      <c r="PPI24" s="186"/>
      <c r="PPJ24" s="186"/>
      <c r="PPK24" s="186"/>
      <c r="PPL24" s="186"/>
      <c r="PPM24" s="186"/>
      <c r="PPN24" s="186"/>
      <c r="PPO24" s="186"/>
      <c r="PPP24" s="186"/>
      <c r="PPQ24" s="186"/>
      <c r="PPR24" s="186"/>
      <c r="PPS24" s="186"/>
      <c r="PPT24" s="186"/>
      <c r="PPU24" s="186"/>
      <c r="PPV24" s="186"/>
      <c r="PPW24" s="186"/>
      <c r="PPX24" s="186"/>
      <c r="PPY24" s="186"/>
      <c r="PPZ24" s="186"/>
      <c r="PQA24" s="186"/>
      <c r="PQB24" s="186"/>
      <c r="PQC24" s="186"/>
      <c r="PQD24" s="186"/>
      <c r="PQE24" s="186"/>
      <c r="PQF24" s="186"/>
      <c r="PQG24" s="186"/>
      <c r="PQH24" s="186"/>
      <c r="PQI24" s="186"/>
      <c r="PQJ24" s="186"/>
      <c r="PQK24" s="186"/>
      <c r="PQL24" s="186"/>
      <c r="PQM24" s="186"/>
      <c r="PQN24" s="186"/>
      <c r="PQO24" s="186"/>
      <c r="PQP24" s="186"/>
      <c r="PQQ24" s="186"/>
      <c r="PQR24" s="186"/>
      <c r="PQS24" s="186"/>
      <c r="PQT24" s="186"/>
      <c r="PQU24" s="186"/>
      <c r="PQV24" s="186"/>
      <c r="PQW24" s="186"/>
      <c r="PQX24" s="186"/>
      <c r="PQY24" s="186"/>
      <c r="PQZ24" s="186"/>
      <c r="PRA24" s="186"/>
      <c r="PRB24" s="186"/>
      <c r="PRC24" s="186"/>
      <c r="PRD24" s="186"/>
      <c r="PRE24" s="186"/>
      <c r="PRF24" s="186"/>
      <c r="PRG24" s="186"/>
      <c r="PRH24" s="186"/>
      <c r="PRI24" s="186"/>
      <c r="PRJ24" s="186"/>
      <c r="PRK24" s="186"/>
      <c r="PRL24" s="186"/>
      <c r="PRM24" s="186"/>
      <c r="PRN24" s="186"/>
      <c r="PRO24" s="186"/>
      <c r="PRP24" s="186"/>
      <c r="PRQ24" s="186"/>
      <c r="PRR24" s="186"/>
      <c r="PRS24" s="186"/>
      <c r="PRT24" s="186"/>
      <c r="PRU24" s="186"/>
      <c r="PRV24" s="186"/>
      <c r="PRW24" s="186"/>
      <c r="PRX24" s="186"/>
      <c r="PRY24" s="186"/>
      <c r="PRZ24" s="186"/>
      <c r="PSA24" s="186"/>
      <c r="PSB24" s="186"/>
      <c r="PSC24" s="186"/>
      <c r="PSD24" s="186"/>
      <c r="PSE24" s="186"/>
      <c r="PSF24" s="186"/>
      <c r="PSG24" s="186"/>
      <c r="PSH24" s="186"/>
      <c r="PSI24" s="186"/>
      <c r="PSJ24" s="186"/>
      <c r="PSK24" s="186"/>
      <c r="PSL24" s="186"/>
      <c r="PSM24" s="186"/>
      <c r="PSN24" s="186"/>
      <c r="PSO24" s="186"/>
      <c r="PSP24" s="186"/>
      <c r="PSQ24" s="186"/>
      <c r="PSR24" s="186"/>
      <c r="PSS24" s="186"/>
      <c r="PST24" s="186"/>
      <c r="PSU24" s="186"/>
      <c r="PSV24" s="186"/>
      <c r="PSW24" s="186"/>
      <c r="PSX24" s="186"/>
      <c r="PSY24" s="186"/>
      <c r="PSZ24" s="186"/>
      <c r="PTA24" s="186"/>
      <c r="PTB24" s="186"/>
      <c r="PTC24" s="186"/>
      <c r="PTD24" s="186"/>
      <c r="PTE24" s="186"/>
      <c r="PTF24" s="186"/>
      <c r="PTG24" s="186"/>
      <c r="PTH24" s="186"/>
      <c r="PTI24" s="186"/>
      <c r="PTJ24" s="186"/>
      <c r="PTK24" s="186"/>
      <c r="PTL24" s="186"/>
      <c r="PTM24" s="186"/>
      <c r="PTN24" s="186"/>
      <c r="PTO24" s="186"/>
      <c r="PTP24" s="186"/>
      <c r="PTQ24" s="186"/>
      <c r="PTR24" s="186"/>
      <c r="PTS24" s="186"/>
      <c r="PTT24" s="186"/>
      <c r="PTU24" s="186"/>
      <c r="PTV24" s="186"/>
      <c r="PTW24" s="186"/>
      <c r="PTX24" s="186"/>
      <c r="PTY24" s="186"/>
      <c r="PTZ24" s="186"/>
      <c r="PUA24" s="186"/>
      <c r="PUB24" s="186"/>
      <c r="PUC24" s="186"/>
      <c r="PUD24" s="186"/>
      <c r="PUE24" s="186"/>
      <c r="PUF24" s="186"/>
      <c r="PUG24" s="186"/>
      <c r="PUH24" s="186"/>
      <c r="PUI24" s="186"/>
      <c r="PUJ24" s="186"/>
      <c r="PUK24" s="186"/>
      <c r="PUL24" s="186"/>
      <c r="PUM24" s="186"/>
      <c r="PUN24" s="186"/>
      <c r="PUO24" s="186"/>
      <c r="PUP24" s="186"/>
      <c r="PUQ24" s="186"/>
      <c r="PUR24" s="186"/>
      <c r="PUS24" s="186"/>
      <c r="PUT24" s="186"/>
      <c r="PUU24" s="186"/>
      <c r="PUV24" s="186"/>
      <c r="PUW24" s="186"/>
      <c r="PUX24" s="186"/>
      <c r="PUY24" s="186"/>
      <c r="PUZ24" s="186"/>
      <c r="PVA24" s="186"/>
      <c r="PVB24" s="186"/>
      <c r="PVC24" s="186"/>
      <c r="PVD24" s="186"/>
      <c r="PVE24" s="186"/>
      <c r="PVF24" s="186"/>
      <c r="PVG24" s="186"/>
      <c r="PVH24" s="186"/>
      <c r="PVI24" s="186"/>
      <c r="PVJ24" s="186"/>
      <c r="PVK24" s="186"/>
      <c r="PVL24" s="186"/>
      <c r="PVM24" s="186"/>
      <c r="PVN24" s="186"/>
      <c r="PVO24" s="186"/>
      <c r="PVP24" s="186"/>
      <c r="PVQ24" s="186"/>
      <c r="PVR24" s="186"/>
      <c r="PVS24" s="186"/>
      <c r="PVT24" s="186"/>
      <c r="PVU24" s="186"/>
      <c r="PVV24" s="186"/>
      <c r="PVW24" s="186"/>
      <c r="PVX24" s="186"/>
      <c r="PVY24" s="186"/>
      <c r="PVZ24" s="186"/>
      <c r="PWA24" s="186"/>
      <c r="PWB24" s="186"/>
      <c r="PWC24" s="186"/>
      <c r="PWD24" s="186"/>
      <c r="PWE24" s="186"/>
      <c r="PWF24" s="186"/>
      <c r="PWG24" s="186"/>
      <c r="PWH24" s="186"/>
      <c r="PWI24" s="186"/>
      <c r="PWJ24" s="186"/>
      <c r="PWK24" s="186"/>
      <c r="PWL24" s="186"/>
      <c r="PWM24" s="186"/>
      <c r="PWN24" s="186"/>
      <c r="PWO24" s="186"/>
      <c r="PWP24" s="186"/>
      <c r="PWQ24" s="186"/>
      <c r="PWR24" s="186"/>
      <c r="PWS24" s="186"/>
      <c r="PWT24" s="186"/>
      <c r="PWU24" s="186"/>
      <c r="PWV24" s="186"/>
      <c r="PWW24" s="186"/>
      <c r="PWX24" s="186"/>
      <c r="PWY24" s="186"/>
      <c r="PWZ24" s="186"/>
      <c r="PXA24" s="186"/>
      <c r="PXB24" s="186"/>
      <c r="PXC24" s="186"/>
      <c r="PXD24" s="186"/>
      <c r="PXE24" s="186"/>
      <c r="PXF24" s="186"/>
      <c r="PXG24" s="186"/>
      <c r="PXH24" s="186"/>
      <c r="PXI24" s="186"/>
      <c r="PXJ24" s="186"/>
      <c r="PXK24" s="186"/>
      <c r="PXL24" s="186"/>
      <c r="PXM24" s="186"/>
      <c r="PXN24" s="186"/>
      <c r="PXO24" s="186"/>
      <c r="PXP24" s="186"/>
      <c r="PXQ24" s="186"/>
      <c r="PXR24" s="186"/>
      <c r="PXS24" s="186"/>
      <c r="PXT24" s="186"/>
      <c r="PXU24" s="186"/>
      <c r="PXV24" s="186"/>
      <c r="PXW24" s="186"/>
      <c r="PXX24" s="186"/>
      <c r="PXY24" s="186"/>
      <c r="PXZ24" s="186"/>
      <c r="PYA24" s="186"/>
      <c r="PYB24" s="186"/>
      <c r="PYC24" s="186"/>
      <c r="PYD24" s="186"/>
      <c r="PYE24" s="186"/>
      <c r="PYF24" s="186"/>
      <c r="PYG24" s="186"/>
      <c r="PYH24" s="186"/>
      <c r="PYI24" s="186"/>
      <c r="PYJ24" s="186"/>
      <c r="PYK24" s="186"/>
      <c r="PYL24" s="186"/>
      <c r="PYM24" s="186"/>
      <c r="PYN24" s="186"/>
      <c r="PYO24" s="186"/>
      <c r="PYP24" s="186"/>
      <c r="PYQ24" s="186"/>
      <c r="PYR24" s="186"/>
      <c r="PYS24" s="186"/>
      <c r="PYT24" s="186"/>
      <c r="PYU24" s="186"/>
      <c r="PYV24" s="186"/>
      <c r="PYW24" s="186"/>
      <c r="PYX24" s="186"/>
      <c r="PYY24" s="186"/>
      <c r="PYZ24" s="186"/>
      <c r="PZA24" s="186"/>
      <c r="PZB24" s="186"/>
      <c r="PZC24" s="186"/>
      <c r="PZD24" s="186"/>
      <c r="PZE24" s="186"/>
      <c r="PZF24" s="186"/>
      <c r="PZG24" s="186"/>
      <c r="PZH24" s="186"/>
      <c r="PZI24" s="186"/>
      <c r="PZJ24" s="186"/>
      <c r="PZK24" s="186"/>
      <c r="PZL24" s="186"/>
      <c r="PZM24" s="186"/>
      <c r="PZN24" s="186"/>
      <c r="PZO24" s="186"/>
      <c r="PZP24" s="186"/>
      <c r="PZQ24" s="186"/>
      <c r="PZR24" s="186"/>
      <c r="PZS24" s="186"/>
      <c r="PZT24" s="186"/>
      <c r="PZU24" s="186"/>
      <c r="PZV24" s="186"/>
      <c r="PZW24" s="186"/>
      <c r="PZX24" s="186"/>
      <c r="PZY24" s="186"/>
      <c r="PZZ24" s="186"/>
      <c r="QAA24" s="186"/>
      <c r="QAB24" s="186"/>
      <c r="QAC24" s="186"/>
      <c r="QAD24" s="186"/>
      <c r="QAE24" s="186"/>
      <c r="QAF24" s="186"/>
      <c r="QAG24" s="186"/>
      <c r="QAH24" s="186"/>
      <c r="QAI24" s="186"/>
      <c r="QAJ24" s="186"/>
      <c r="QAK24" s="186"/>
      <c r="QAL24" s="186"/>
      <c r="QAM24" s="186"/>
      <c r="QAN24" s="186"/>
      <c r="QAO24" s="186"/>
      <c r="QAP24" s="186"/>
      <c r="QAQ24" s="186"/>
      <c r="QAR24" s="186"/>
      <c r="QAS24" s="186"/>
      <c r="QAT24" s="186"/>
      <c r="QAU24" s="186"/>
      <c r="QAV24" s="186"/>
      <c r="QAW24" s="186"/>
      <c r="QAX24" s="186"/>
      <c r="QAY24" s="186"/>
      <c r="QAZ24" s="186"/>
      <c r="QBA24" s="186"/>
      <c r="QBB24" s="186"/>
      <c r="QBC24" s="186"/>
      <c r="QBD24" s="186"/>
      <c r="QBE24" s="186"/>
      <c r="QBF24" s="186"/>
      <c r="QBG24" s="186"/>
      <c r="QBH24" s="186"/>
      <c r="QBI24" s="186"/>
      <c r="QBJ24" s="186"/>
      <c r="QBK24" s="186"/>
      <c r="QBL24" s="186"/>
      <c r="QBM24" s="186"/>
      <c r="QBN24" s="186"/>
      <c r="QBO24" s="186"/>
      <c r="QBP24" s="186"/>
      <c r="QBQ24" s="186"/>
      <c r="QBR24" s="186"/>
      <c r="QBS24" s="186"/>
      <c r="QBT24" s="186"/>
      <c r="QBU24" s="186"/>
      <c r="QBV24" s="186"/>
      <c r="QBW24" s="186"/>
      <c r="QBX24" s="186"/>
      <c r="QBY24" s="186"/>
      <c r="QBZ24" s="186"/>
      <c r="QCA24" s="186"/>
      <c r="QCB24" s="186"/>
      <c r="QCC24" s="186"/>
      <c r="QCD24" s="186"/>
      <c r="QCE24" s="186"/>
      <c r="QCF24" s="186"/>
      <c r="QCG24" s="186"/>
      <c r="QCH24" s="186"/>
      <c r="QCI24" s="186"/>
      <c r="QCJ24" s="186"/>
      <c r="QCK24" s="186"/>
      <c r="QCL24" s="186"/>
      <c r="QCM24" s="186"/>
      <c r="QCN24" s="186"/>
      <c r="QCO24" s="186"/>
      <c r="QCP24" s="186"/>
      <c r="QCQ24" s="186"/>
      <c r="QCR24" s="186"/>
      <c r="QCS24" s="186"/>
      <c r="QCT24" s="186"/>
      <c r="QCU24" s="186"/>
      <c r="QCV24" s="186"/>
      <c r="QCW24" s="186"/>
      <c r="QCX24" s="186"/>
      <c r="QCY24" s="186"/>
      <c r="QCZ24" s="186"/>
      <c r="QDA24" s="186"/>
      <c r="QDB24" s="186"/>
      <c r="QDC24" s="186"/>
      <c r="QDD24" s="186"/>
      <c r="QDE24" s="186"/>
      <c r="QDF24" s="186"/>
      <c r="QDG24" s="186"/>
      <c r="QDH24" s="186"/>
      <c r="QDI24" s="186"/>
      <c r="QDJ24" s="186"/>
      <c r="QDK24" s="186"/>
      <c r="QDL24" s="186"/>
      <c r="QDM24" s="186"/>
      <c r="QDN24" s="186"/>
      <c r="QDO24" s="186"/>
      <c r="QDP24" s="186"/>
      <c r="QDQ24" s="186"/>
      <c r="QDR24" s="186"/>
      <c r="QDS24" s="186"/>
      <c r="QDT24" s="186"/>
      <c r="QDU24" s="186"/>
      <c r="QDV24" s="186"/>
      <c r="QDW24" s="186"/>
      <c r="QDX24" s="186"/>
      <c r="QDY24" s="186"/>
      <c r="QDZ24" s="186"/>
      <c r="QEA24" s="186"/>
      <c r="QEB24" s="186"/>
      <c r="QEC24" s="186"/>
      <c r="QED24" s="186"/>
      <c r="QEE24" s="186"/>
      <c r="QEF24" s="186"/>
      <c r="QEG24" s="186"/>
      <c r="QEH24" s="186"/>
      <c r="QEI24" s="186"/>
      <c r="QEJ24" s="186"/>
      <c r="QEK24" s="186"/>
      <c r="QEL24" s="186"/>
      <c r="QEM24" s="186"/>
      <c r="QEN24" s="186"/>
      <c r="QEO24" s="186"/>
      <c r="QEP24" s="186"/>
      <c r="QEQ24" s="186"/>
      <c r="QER24" s="186"/>
      <c r="QES24" s="186"/>
      <c r="QET24" s="186"/>
      <c r="QEU24" s="186"/>
      <c r="QEV24" s="186"/>
      <c r="QEW24" s="186"/>
      <c r="QEX24" s="186"/>
      <c r="QEY24" s="186"/>
      <c r="QEZ24" s="186"/>
      <c r="QFA24" s="186"/>
      <c r="QFB24" s="186"/>
      <c r="QFC24" s="186"/>
      <c r="QFD24" s="186"/>
      <c r="QFE24" s="186"/>
      <c r="QFF24" s="186"/>
      <c r="QFG24" s="186"/>
      <c r="QFH24" s="186"/>
      <c r="QFI24" s="186"/>
      <c r="QFJ24" s="186"/>
      <c r="QFK24" s="186"/>
      <c r="QFL24" s="186"/>
      <c r="QFM24" s="186"/>
      <c r="QFN24" s="186"/>
      <c r="QFO24" s="186"/>
      <c r="QFP24" s="186"/>
      <c r="QFQ24" s="186"/>
      <c r="QFR24" s="186"/>
      <c r="QFS24" s="186"/>
      <c r="QFT24" s="186"/>
      <c r="QFU24" s="186"/>
      <c r="QFV24" s="186"/>
      <c r="QFW24" s="186"/>
      <c r="QFX24" s="186"/>
      <c r="QFY24" s="186"/>
      <c r="QFZ24" s="186"/>
      <c r="QGA24" s="186"/>
      <c r="QGB24" s="186"/>
      <c r="QGC24" s="186"/>
      <c r="QGD24" s="186"/>
      <c r="QGE24" s="186"/>
      <c r="QGF24" s="186"/>
      <c r="QGG24" s="186"/>
      <c r="QGH24" s="186"/>
      <c r="QGI24" s="186"/>
      <c r="QGJ24" s="186"/>
      <c r="QGK24" s="186"/>
      <c r="QGL24" s="186"/>
      <c r="QGM24" s="186"/>
      <c r="QGN24" s="186"/>
      <c r="QGO24" s="186"/>
      <c r="QGP24" s="186"/>
      <c r="QGQ24" s="186"/>
      <c r="QGR24" s="186"/>
      <c r="QGS24" s="186"/>
      <c r="QGT24" s="186"/>
      <c r="QGU24" s="186"/>
      <c r="QGV24" s="186"/>
      <c r="QGW24" s="186"/>
      <c r="QGX24" s="186"/>
      <c r="QGY24" s="186"/>
      <c r="QGZ24" s="186"/>
      <c r="QHA24" s="186"/>
      <c r="QHB24" s="186"/>
      <c r="QHC24" s="186"/>
      <c r="QHD24" s="186"/>
      <c r="QHE24" s="186"/>
      <c r="QHF24" s="186"/>
      <c r="QHG24" s="186"/>
      <c r="QHH24" s="186"/>
      <c r="QHI24" s="186"/>
      <c r="QHJ24" s="186"/>
      <c r="QHK24" s="186"/>
      <c r="QHL24" s="186"/>
      <c r="QHM24" s="186"/>
      <c r="QHN24" s="186"/>
      <c r="QHO24" s="186"/>
      <c r="QHP24" s="186"/>
      <c r="QHQ24" s="186"/>
      <c r="QHR24" s="186"/>
      <c r="QHS24" s="186"/>
      <c r="QHT24" s="186"/>
      <c r="QHU24" s="186"/>
      <c r="QHV24" s="186"/>
      <c r="QHW24" s="186"/>
      <c r="QHX24" s="186"/>
      <c r="QHY24" s="186"/>
      <c r="QHZ24" s="186"/>
      <c r="QIA24" s="186"/>
      <c r="QIB24" s="186"/>
      <c r="QIC24" s="186"/>
      <c r="QID24" s="186"/>
      <c r="QIE24" s="186"/>
      <c r="QIF24" s="186"/>
      <c r="QIG24" s="186"/>
      <c r="QIH24" s="186"/>
      <c r="QII24" s="186"/>
      <c r="QIJ24" s="186"/>
      <c r="QIK24" s="186"/>
      <c r="QIL24" s="186"/>
      <c r="QIM24" s="186"/>
      <c r="QIN24" s="186"/>
      <c r="QIO24" s="186"/>
      <c r="QIP24" s="186"/>
      <c r="QIQ24" s="186"/>
      <c r="QIR24" s="186"/>
      <c r="QIS24" s="186"/>
      <c r="QIT24" s="186"/>
      <c r="QIU24" s="186"/>
      <c r="QIV24" s="186"/>
      <c r="QIW24" s="186"/>
      <c r="QIX24" s="186"/>
      <c r="QIY24" s="186"/>
      <c r="QIZ24" s="186"/>
      <c r="QJA24" s="186"/>
      <c r="QJB24" s="186"/>
      <c r="QJC24" s="186"/>
      <c r="QJD24" s="186"/>
      <c r="QJE24" s="186"/>
      <c r="QJF24" s="186"/>
      <c r="QJG24" s="186"/>
      <c r="QJH24" s="186"/>
      <c r="QJI24" s="186"/>
      <c r="QJJ24" s="186"/>
      <c r="QJK24" s="186"/>
      <c r="QJL24" s="186"/>
      <c r="QJM24" s="186"/>
      <c r="QJN24" s="186"/>
      <c r="QJO24" s="186"/>
      <c r="QJP24" s="186"/>
      <c r="QJQ24" s="186"/>
      <c r="QJR24" s="186"/>
      <c r="QJS24" s="186"/>
      <c r="QJT24" s="186"/>
      <c r="QJU24" s="186"/>
      <c r="QJV24" s="186"/>
      <c r="QJW24" s="186"/>
      <c r="QJX24" s="186"/>
      <c r="QJY24" s="186"/>
      <c r="QJZ24" s="186"/>
      <c r="QKA24" s="186"/>
      <c r="QKB24" s="186"/>
      <c r="QKC24" s="186"/>
      <c r="QKD24" s="186"/>
      <c r="QKE24" s="186"/>
      <c r="QKF24" s="186"/>
      <c r="QKG24" s="186"/>
      <c r="QKH24" s="186"/>
      <c r="QKI24" s="186"/>
      <c r="QKJ24" s="186"/>
      <c r="QKK24" s="186"/>
      <c r="QKL24" s="186"/>
      <c r="QKM24" s="186"/>
      <c r="QKN24" s="186"/>
      <c r="QKO24" s="186"/>
      <c r="QKP24" s="186"/>
      <c r="QKQ24" s="186"/>
      <c r="QKR24" s="186"/>
      <c r="QKS24" s="186"/>
      <c r="QKT24" s="186"/>
      <c r="QKU24" s="186"/>
      <c r="QKV24" s="186"/>
      <c r="QKW24" s="186"/>
      <c r="QKX24" s="186"/>
      <c r="QKY24" s="186"/>
      <c r="QKZ24" s="186"/>
      <c r="QLA24" s="186"/>
      <c r="QLB24" s="186"/>
      <c r="QLC24" s="186"/>
      <c r="QLD24" s="186"/>
      <c r="QLE24" s="186"/>
      <c r="QLF24" s="186"/>
      <c r="QLG24" s="186"/>
      <c r="QLH24" s="186"/>
      <c r="QLI24" s="186"/>
      <c r="QLJ24" s="186"/>
      <c r="QLK24" s="186"/>
      <c r="QLL24" s="186"/>
      <c r="QLM24" s="186"/>
      <c r="QLN24" s="186"/>
      <c r="QLO24" s="186"/>
      <c r="QLP24" s="186"/>
      <c r="QLQ24" s="186"/>
      <c r="QLR24" s="186"/>
      <c r="QLS24" s="186"/>
      <c r="QLT24" s="186"/>
      <c r="QLU24" s="186"/>
      <c r="QLV24" s="186"/>
      <c r="QLW24" s="186"/>
      <c r="QLX24" s="186"/>
      <c r="QLY24" s="186"/>
      <c r="QLZ24" s="186"/>
      <c r="QMA24" s="186"/>
      <c r="QMB24" s="186"/>
      <c r="QMC24" s="186"/>
      <c r="QMD24" s="186"/>
      <c r="QME24" s="186"/>
      <c r="QMF24" s="186"/>
      <c r="QMG24" s="186"/>
      <c r="QMH24" s="186"/>
      <c r="QMI24" s="186"/>
      <c r="QMJ24" s="186"/>
      <c r="QMK24" s="186"/>
      <c r="QML24" s="186"/>
      <c r="QMM24" s="186"/>
      <c r="QMN24" s="186"/>
      <c r="QMO24" s="186"/>
      <c r="QMP24" s="186"/>
      <c r="QMQ24" s="186"/>
      <c r="QMR24" s="186"/>
      <c r="QMS24" s="186"/>
      <c r="QMT24" s="186"/>
      <c r="QMU24" s="186"/>
      <c r="QMV24" s="186"/>
      <c r="QMW24" s="186"/>
      <c r="QMX24" s="186"/>
      <c r="QMY24" s="186"/>
      <c r="QMZ24" s="186"/>
      <c r="QNA24" s="186"/>
      <c r="QNB24" s="186"/>
      <c r="QNC24" s="186"/>
      <c r="QND24" s="186"/>
      <c r="QNE24" s="186"/>
      <c r="QNF24" s="186"/>
      <c r="QNG24" s="186"/>
      <c r="QNH24" s="186"/>
      <c r="QNI24" s="186"/>
      <c r="QNJ24" s="186"/>
      <c r="QNK24" s="186"/>
      <c r="QNL24" s="186"/>
      <c r="QNM24" s="186"/>
      <c r="QNN24" s="186"/>
      <c r="QNO24" s="186"/>
      <c r="QNP24" s="186"/>
      <c r="QNQ24" s="186"/>
      <c r="QNR24" s="186"/>
      <c r="QNS24" s="186"/>
      <c r="QNT24" s="186"/>
      <c r="QNU24" s="186"/>
      <c r="QNV24" s="186"/>
      <c r="QNW24" s="186"/>
      <c r="QNX24" s="186"/>
      <c r="QNY24" s="186"/>
      <c r="QNZ24" s="186"/>
      <c r="QOA24" s="186"/>
      <c r="QOB24" s="186"/>
      <c r="QOC24" s="186"/>
      <c r="QOD24" s="186"/>
      <c r="QOE24" s="186"/>
      <c r="QOF24" s="186"/>
      <c r="QOG24" s="186"/>
      <c r="QOH24" s="186"/>
      <c r="QOI24" s="186"/>
      <c r="QOJ24" s="186"/>
      <c r="QOK24" s="186"/>
      <c r="QOL24" s="186"/>
      <c r="QOM24" s="186"/>
      <c r="QON24" s="186"/>
      <c r="QOO24" s="186"/>
      <c r="QOP24" s="186"/>
      <c r="QOQ24" s="186"/>
      <c r="QOR24" s="186"/>
      <c r="QOS24" s="186"/>
      <c r="QOT24" s="186"/>
      <c r="QOU24" s="186"/>
      <c r="QOV24" s="186"/>
      <c r="QOW24" s="186"/>
      <c r="QOX24" s="186"/>
      <c r="QOY24" s="186"/>
      <c r="QOZ24" s="186"/>
      <c r="QPA24" s="186"/>
      <c r="QPB24" s="186"/>
      <c r="QPC24" s="186"/>
      <c r="QPD24" s="186"/>
      <c r="QPE24" s="186"/>
      <c r="QPF24" s="186"/>
      <c r="QPG24" s="186"/>
      <c r="QPH24" s="186"/>
      <c r="QPI24" s="186"/>
      <c r="QPJ24" s="186"/>
      <c r="QPK24" s="186"/>
      <c r="QPL24" s="186"/>
      <c r="QPM24" s="186"/>
      <c r="QPN24" s="186"/>
      <c r="QPO24" s="186"/>
      <c r="QPP24" s="186"/>
      <c r="QPQ24" s="186"/>
      <c r="QPR24" s="186"/>
      <c r="QPS24" s="186"/>
      <c r="QPT24" s="186"/>
      <c r="QPU24" s="186"/>
      <c r="QPV24" s="186"/>
      <c r="QPW24" s="186"/>
      <c r="QPX24" s="186"/>
      <c r="QPY24" s="186"/>
      <c r="QPZ24" s="186"/>
      <c r="QQA24" s="186"/>
      <c r="QQB24" s="186"/>
      <c r="QQC24" s="186"/>
      <c r="QQD24" s="186"/>
      <c r="QQE24" s="186"/>
      <c r="QQF24" s="186"/>
      <c r="QQG24" s="186"/>
      <c r="QQH24" s="186"/>
      <c r="QQI24" s="186"/>
      <c r="QQJ24" s="186"/>
      <c r="QQK24" s="186"/>
      <c r="QQL24" s="186"/>
      <c r="QQM24" s="186"/>
      <c r="QQN24" s="186"/>
      <c r="QQO24" s="186"/>
      <c r="QQP24" s="186"/>
      <c r="QQQ24" s="186"/>
      <c r="QQR24" s="186"/>
      <c r="QQS24" s="186"/>
      <c r="QQT24" s="186"/>
      <c r="QQU24" s="186"/>
      <c r="QQV24" s="186"/>
      <c r="QQW24" s="186"/>
      <c r="QQX24" s="186"/>
      <c r="QQY24" s="186"/>
      <c r="QQZ24" s="186"/>
      <c r="QRA24" s="186"/>
      <c r="QRB24" s="186"/>
      <c r="QRC24" s="186"/>
      <c r="QRD24" s="186"/>
      <c r="QRE24" s="186"/>
      <c r="QRF24" s="186"/>
      <c r="QRG24" s="186"/>
      <c r="QRH24" s="186"/>
      <c r="QRI24" s="186"/>
      <c r="QRJ24" s="186"/>
      <c r="QRK24" s="186"/>
      <c r="QRL24" s="186"/>
      <c r="QRM24" s="186"/>
      <c r="QRN24" s="186"/>
      <c r="QRO24" s="186"/>
      <c r="QRP24" s="186"/>
      <c r="QRQ24" s="186"/>
      <c r="QRR24" s="186"/>
      <c r="QRS24" s="186"/>
      <c r="QRT24" s="186"/>
      <c r="QRU24" s="186"/>
      <c r="QRV24" s="186"/>
      <c r="QRW24" s="186"/>
      <c r="QRX24" s="186"/>
      <c r="QRY24" s="186"/>
      <c r="QRZ24" s="186"/>
      <c r="QSA24" s="186"/>
      <c r="QSB24" s="186"/>
      <c r="QSC24" s="186"/>
      <c r="QSD24" s="186"/>
      <c r="QSE24" s="186"/>
      <c r="QSF24" s="186"/>
      <c r="QSG24" s="186"/>
      <c r="QSH24" s="186"/>
      <c r="QSI24" s="186"/>
      <c r="QSJ24" s="186"/>
      <c r="QSK24" s="186"/>
      <c r="QSL24" s="186"/>
      <c r="QSM24" s="186"/>
      <c r="QSN24" s="186"/>
      <c r="QSO24" s="186"/>
      <c r="QSP24" s="186"/>
      <c r="QSQ24" s="186"/>
      <c r="QSR24" s="186"/>
      <c r="QSS24" s="186"/>
      <c r="QST24" s="186"/>
      <c r="QSU24" s="186"/>
      <c r="QSV24" s="186"/>
      <c r="QSW24" s="186"/>
      <c r="QSX24" s="186"/>
      <c r="QSY24" s="186"/>
      <c r="QSZ24" s="186"/>
      <c r="QTA24" s="186"/>
      <c r="QTB24" s="186"/>
      <c r="QTC24" s="186"/>
      <c r="QTD24" s="186"/>
      <c r="QTE24" s="186"/>
      <c r="QTF24" s="186"/>
      <c r="QTG24" s="186"/>
      <c r="QTH24" s="186"/>
      <c r="QTI24" s="186"/>
      <c r="QTJ24" s="186"/>
      <c r="QTK24" s="186"/>
      <c r="QTL24" s="186"/>
      <c r="QTM24" s="186"/>
      <c r="QTN24" s="186"/>
      <c r="QTO24" s="186"/>
      <c r="QTP24" s="186"/>
      <c r="QTQ24" s="186"/>
      <c r="QTR24" s="186"/>
      <c r="QTS24" s="186"/>
      <c r="QTT24" s="186"/>
      <c r="QTU24" s="186"/>
      <c r="QTV24" s="186"/>
      <c r="QTW24" s="186"/>
      <c r="QTX24" s="186"/>
      <c r="QTY24" s="186"/>
      <c r="QTZ24" s="186"/>
      <c r="QUA24" s="186"/>
      <c r="QUB24" s="186"/>
      <c r="QUC24" s="186"/>
      <c r="QUD24" s="186"/>
      <c r="QUE24" s="186"/>
      <c r="QUF24" s="186"/>
      <c r="QUG24" s="186"/>
      <c r="QUH24" s="186"/>
      <c r="QUI24" s="186"/>
      <c r="QUJ24" s="186"/>
      <c r="QUK24" s="186"/>
      <c r="QUL24" s="186"/>
      <c r="QUM24" s="186"/>
      <c r="QUN24" s="186"/>
      <c r="QUO24" s="186"/>
      <c r="QUP24" s="186"/>
      <c r="QUQ24" s="186"/>
      <c r="QUR24" s="186"/>
      <c r="QUS24" s="186"/>
      <c r="QUT24" s="186"/>
      <c r="QUU24" s="186"/>
      <c r="QUV24" s="186"/>
      <c r="QUW24" s="186"/>
      <c r="QUX24" s="186"/>
      <c r="QUY24" s="186"/>
      <c r="QUZ24" s="186"/>
      <c r="QVA24" s="186"/>
      <c r="QVB24" s="186"/>
      <c r="QVC24" s="186"/>
      <c r="QVD24" s="186"/>
      <c r="QVE24" s="186"/>
      <c r="QVF24" s="186"/>
      <c r="QVG24" s="186"/>
      <c r="QVH24" s="186"/>
      <c r="QVI24" s="186"/>
      <c r="QVJ24" s="186"/>
      <c r="QVK24" s="186"/>
      <c r="QVL24" s="186"/>
      <c r="QVM24" s="186"/>
      <c r="QVN24" s="186"/>
      <c r="QVO24" s="186"/>
      <c r="QVP24" s="186"/>
      <c r="QVQ24" s="186"/>
      <c r="QVR24" s="186"/>
      <c r="QVS24" s="186"/>
      <c r="QVT24" s="186"/>
      <c r="QVU24" s="186"/>
      <c r="QVV24" s="186"/>
      <c r="QVW24" s="186"/>
      <c r="QVX24" s="186"/>
      <c r="QVY24" s="186"/>
      <c r="QVZ24" s="186"/>
      <c r="QWA24" s="186"/>
      <c r="QWB24" s="186"/>
      <c r="QWC24" s="186"/>
      <c r="QWD24" s="186"/>
      <c r="QWE24" s="186"/>
      <c r="QWF24" s="186"/>
      <c r="QWG24" s="186"/>
      <c r="QWH24" s="186"/>
      <c r="QWI24" s="186"/>
      <c r="QWJ24" s="186"/>
      <c r="QWK24" s="186"/>
      <c r="QWL24" s="186"/>
      <c r="QWM24" s="186"/>
      <c r="QWN24" s="186"/>
      <c r="QWO24" s="186"/>
      <c r="QWP24" s="186"/>
      <c r="QWQ24" s="186"/>
      <c r="QWR24" s="186"/>
      <c r="QWS24" s="186"/>
      <c r="QWT24" s="186"/>
      <c r="QWU24" s="186"/>
      <c r="QWV24" s="186"/>
      <c r="QWW24" s="186"/>
      <c r="QWX24" s="186"/>
      <c r="QWY24" s="186"/>
      <c r="QWZ24" s="186"/>
      <c r="QXA24" s="186"/>
      <c r="QXB24" s="186"/>
      <c r="QXC24" s="186"/>
      <c r="QXD24" s="186"/>
      <c r="QXE24" s="186"/>
      <c r="QXF24" s="186"/>
      <c r="QXG24" s="186"/>
      <c r="QXH24" s="186"/>
      <c r="QXI24" s="186"/>
      <c r="QXJ24" s="186"/>
      <c r="QXK24" s="186"/>
      <c r="QXL24" s="186"/>
      <c r="QXM24" s="186"/>
      <c r="QXN24" s="186"/>
      <c r="QXO24" s="186"/>
      <c r="QXP24" s="186"/>
      <c r="QXQ24" s="186"/>
      <c r="QXR24" s="186"/>
      <c r="QXS24" s="186"/>
      <c r="QXT24" s="186"/>
      <c r="QXU24" s="186"/>
      <c r="QXV24" s="186"/>
      <c r="QXW24" s="186"/>
      <c r="QXX24" s="186"/>
      <c r="QXY24" s="186"/>
      <c r="QXZ24" s="186"/>
      <c r="QYA24" s="186"/>
      <c r="QYB24" s="186"/>
      <c r="QYC24" s="186"/>
      <c r="QYD24" s="186"/>
      <c r="QYE24" s="186"/>
      <c r="QYF24" s="186"/>
      <c r="QYG24" s="186"/>
      <c r="QYH24" s="186"/>
      <c r="QYI24" s="186"/>
      <c r="QYJ24" s="186"/>
      <c r="QYK24" s="186"/>
      <c r="QYL24" s="186"/>
      <c r="QYM24" s="186"/>
      <c r="QYN24" s="186"/>
      <c r="QYO24" s="186"/>
      <c r="QYP24" s="186"/>
      <c r="QYQ24" s="186"/>
      <c r="QYR24" s="186"/>
      <c r="QYS24" s="186"/>
      <c r="QYT24" s="186"/>
      <c r="QYU24" s="186"/>
      <c r="QYV24" s="186"/>
      <c r="QYW24" s="186"/>
      <c r="QYX24" s="186"/>
      <c r="QYY24" s="186"/>
      <c r="QYZ24" s="186"/>
      <c r="QZA24" s="186"/>
      <c r="QZB24" s="186"/>
      <c r="QZC24" s="186"/>
      <c r="QZD24" s="186"/>
      <c r="QZE24" s="186"/>
      <c r="QZF24" s="186"/>
      <c r="QZG24" s="186"/>
      <c r="QZH24" s="186"/>
      <c r="QZI24" s="186"/>
      <c r="QZJ24" s="186"/>
      <c r="QZK24" s="186"/>
      <c r="QZL24" s="186"/>
      <c r="QZM24" s="186"/>
      <c r="QZN24" s="186"/>
      <c r="QZO24" s="186"/>
      <c r="QZP24" s="186"/>
      <c r="QZQ24" s="186"/>
      <c r="QZR24" s="186"/>
      <c r="QZS24" s="186"/>
      <c r="QZT24" s="186"/>
      <c r="QZU24" s="186"/>
      <c r="QZV24" s="186"/>
      <c r="QZW24" s="186"/>
      <c r="QZX24" s="186"/>
      <c r="QZY24" s="186"/>
      <c r="QZZ24" s="186"/>
      <c r="RAA24" s="186"/>
      <c r="RAB24" s="186"/>
      <c r="RAC24" s="186"/>
      <c r="RAD24" s="186"/>
      <c r="RAE24" s="186"/>
      <c r="RAF24" s="186"/>
      <c r="RAG24" s="186"/>
      <c r="RAH24" s="186"/>
      <c r="RAI24" s="186"/>
      <c r="RAJ24" s="186"/>
      <c r="RAK24" s="186"/>
      <c r="RAL24" s="186"/>
      <c r="RAM24" s="186"/>
      <c r="RAN24" s="186"/>
      <c r="RAO24" s="186"/>
      <c r="RAP24" s="186"/>
      <c r="RAQ24" s="186"/>
      <c r="RAR24" s="186"/>
      <c r="RAS24" s="186"/>
      <c r="RAT24" s="186"/>
      <c r="RAU24" s="186"/>
      <c r="RAV24" s="186"/>
      <c r="RAW24" s="186"/>
      <c r="RAX24" s="186"/>
      <c r="RAY24" s="186"/>
      <c r="RAZ24" s="186"/>
      <c r="RBA24" s="186"/>
      <c r="RBB24" s="186"/>
      <c r="RBC24" s="186"/>
      <c r="RBD24" s="186"/>
      <c r="RBE24" s="186"/>
      <c r="RBF24" s="186"/>
      <c r="RBG24" s="186"/>
      <c r="RBH24" s="186"/>
      <c r="RBI24" s="186"/>
      <c r="RBJ24" s="186"/>
      <c r="RBK24" s="186"/>
      <c r="RBL24" s="186"/>
      <c r="RBM24" s="186"/>
      <c r="RBN24" s="186"/>
      <c r="RBO24" s="186"/>
      <c r="RBP24" s="186"/>
      <c r="RBQ24" s="186"/>
      <c r="RBR24" s="186"/>
      <c r="RBS24" s="186"/>
      <c r="RBT24" s="186"/>
      <c r="RBU24" s="186"/>
      <c r="RBV24" s="186"/>
      <c r="RBW24" s="186"/>
      <c r="RBX24" s="186"/>
      <c r="RBY24" s="186"/>
      <c r="RBZ24" s="186"/>
      <c r="RCA24" s="186"/>
      <c r="RCB24" s="186"/>
      <c r="RCC24" s="186"/>
      <c r="RCD24" s="186"/>
      <c r="RCE24" s="186"/>
      <c r="RCF24" s="186"/>
      <c r="RCG24" s="186"/>
      <c r="RCH24" s="186"/>
      <c r="RCI24" s="186"/>
      <c r="RCJ24" s="186"/>
      <c r="RCK24" s="186"/>
      <c r="RCL24" s="186"/>
      <c r="RCM24" s="186"/>
      <c r="RCN24" s="186"/>
      <c r="RCO24" s="186"/>
      <c r="RCP24" s="186"/>
      <c r="RCQ24" s="186"/>
      <c r="RCR24" s="186"/>
      <c r="RCS24" s="186"/>
      <c r="RCT24" s="186"/>
      <c r="RCU24" s="186"/>
      <c r="RCV24" s="186"/>
      <c r="RCW24" s="186"/>
      <c r="RCX24" s="186"/>
      <c r="RCY24" s="186"/>
      <c r="RCZ24" s="186"/>
      <c r="RDA24" s="186"/>
      <c r="RDB24" s="186"/>
      <c r="RDC24" s="186"/>
      <c r="RDD24" s="186"/>
      <c r="RDE24" s="186"/>
      <c r="RDF24" s="186"/>
      <c r="RDG24" s="186"/>
      <c r="RDH24" s="186"/>
      <c r="RDI24" s="186"/>
      <c r="RDJ24" s="186"/>
      <c r="RDK24" s="186"/>
      <c r="RDL24" s="186"/>
      <c r="RDM24" s="186"/>
      <c r="RDN24" s="186"/>
      <c r="RDO24" s="186"/>
      <c r="RDP24" s="186"/>
      <c r="RDQ24" s="186"/>
      <c r="RDR24" s="186"/>
      <c r="RDS24" s="186"/>
      <c r="RDT24" s="186"/>
      <c r="RDU24" s="186"/>
      <c r="RDV24" s="186"/>
      <c r="RDW24" s="186"/>
      <c r="RDX24" s="186"/>
      <c r="RDY24" s="186"/>
      <c r="RDZ24" s="186"/>
      <c r="REA24" s="186"/>
      <c r="REB24" s="186"/>
      <c r="REC24" s="186"/>
      <c r="RED24" s="186"/>
      <c r="REE24" s="186"/>
      <c r="REF24" s="186"/>
      <c r="REG24" s="186"/>
      <c r="REH24" s="186"/>
      <c r="REI24" s="186"/>
      <c r="REJ24" s="186"/>
      <c r="REK24" s="186"/>
      <c r="REL24" s="186"/>
      <c r="REM24" s="186"/>
      <c r="REN24" s="186"/>
      <c r="REO24" s="186"/>
      <c r="REP24" s="186"/>
      <c r="REQ24" s="186"/>
      <c r="RER24" s="186"/>
      <c r="RES24" s="186"/>
      <c r="RET24" s="186"/>
      <c r="REU24" s="186"/>
      <c r="REV24" s="186"/>
      <c r="REW24" s="186"/>
      <c r="REX24" s="186"/>
      <c r="REY24" s="186"/>
      <c r="REZ24" s="186"/>
      <c r="RFA24" s="186"/>
      <c r="RFB24" s="186"/>
      <c r="RFC24" s="186"/>
      <c r="RFD24" s="186"/>
      <c r="RFE24" s="186"/>
      <c r="RFF24" s="186"/>
      <c r="RFG24" s="186"/>
      <c r="RFH24" s="186"/>
      <c r="RFI24" s="186"/>
      <c r="RFJ24" s="186"/>
      <c r="RFK24" s="186"/>
      <c r="RFL24" s="186"/>
      <c r="RFM24" s="186"/>
      <c r="RFN24" s="186"/>
      <c r="RFO24" s="186"/>
      <c r="RFP24" s="186"/>
      <c r="RFQ24" s="186"/>
      <c r="RFR24" s="186"/>
      <c r="RFS24" s="186"/>
      <c r="RFT24" s="186"/>
      <c r="RFU24" s="186"/>
      <c r="RFV24" s="186"/>
      <c r="RFW24" s="186"/>
      <c r="RFX24" s="186"/>
      <c r="RFY24" s="186"/>
      <c r="RFZ24" s="186"/>
      <c r="RGA24" s="186"/>
      <c r="RGB24" s="186"/>
      <c r="RGC24" s="186"/>
      <c r="RGD24" s="186"/>
      <c r="RGE24" s="186"/>
      <c r="RGF24" s="186"/>
      <c r="RGG24" s="186"/>
      <c r="RGH24" s="186"/>
      <c r="RGI24" s="186"/>
      <c r="RGJ24" s="186"/>
      <c r="RGK24" s="186"/>
      <c r="RGL24" s="186"/>
      <c r="RGM24" s="186"/>
      <c r="RGN24" s="186"/>
      <c r="RGO24" s="186"/>
      <c r="RGP24" s="186"/>
      <c r="RGQ24" s="186"/>
      <c r="RGR24" s="186"/>
      <c r="RGS24" s="186"/>
      <c r="RGT24" s="186"/>
      <c r="RGU24" s="186"/>
      <c r="RGV24" s="186"/>
      <c r="RGW24" s="186"/>
      <c r="RGX24" s="186"/>
      <c r="RGY24" s="186"/>
      <c r="RGZ24" s="186"/>
      <c r="RHA24" s="186"/>
      <c r="RHB24" s="186"/>
      <c r="RHC24" s="186"/>
      <c r="RHD24" s="186"/>
      <c r="RHE24" s="186"/>
      <c r="RHF24" s="186"/>
      <c r="RHG24" s="186"/>
      <c r="RHH24" s="186"/>
      <c r="RHI24" s="186"/>
      <c r="RHJ24" s="186"/>
      <c r="RHK24" s="186"/>
      <c r="RHL24" s="186"/>
      <c r="RHM24" s="186"/>
      <c r="RHN24" s="186"/>
      <c r="RHO24" s="186"/>
      <c r="RHP24" s="186"/>
      <c r="RHQ24" s="186"/>
      <c r="RHR24" s="186"/>
      <c r="RHS24" s="186"/>
      <c r="RHT24" s="186"/>
      <c r="RHU24" s="186"/>
      <c r="RHV24" s="186"/>
      <c r="RHW24" s="186"/>
      <c r="RHX24" s="186"/>
      <c r="RHY24" s="186"/>
      <c r="RHZ24" s="186"/>
      <c r="RIA24" s="186"/>
      <c r="RIB24" s="186"/>
      <c r="RIC24" s="186"/>
      <c r="RID24" s="186"/>
      <c r="RIE24" s="186"/>
      <c r="RIF24" s="186"/>
      <c r="RIG24" s="186"/>
      <c r="RIH24" s="186"/>
      <c r="RII24" s="186"/>
      <c r="RIJ24" s="186"/>
      <c r="RIK24" s="186"/>
      <c r="RIL24" s="186"/>
      <c r="RIM24" s="186"/>
      <c r="RIN24" s="186"/>
      <c r="RIO24" s="186"/>
      <c r="RIP24" s="186"/>
      <c r="RIQ24" s="186"/>
      <c r="RIR24" s="186"/>
      <c r="RIS24" s="186"/>
      <c r="RIT24" s="186"/>
      <c r="RIU24" s="186"/>
      <c r="RIV24" s="186"/>
      <c r="RIW24" s="186"/>
      <c r="RIX24" s="186"/>
      <c r="RIY24" s="186"/>
      <c r="RIZ24" s="186"/>
      <c r="RJA24" s="186"/>
      <c r="RJB24" s="186"/>
      <c r="RJC24" s="186"/>
      <c r="RJD24" s="186"/>
      <c r="RJE24" s="186"/>
      <c r="RJF24" s="186"/>
      <c r="RJG24" s="186"/>
      <c r="RJH24" s="186"/>
      <c r="RJI24" s="186"/>
      <c r="RJJ24" s="186"/>
      <c r="RJK24" s="186"/>
      <c r="RJL24" s="186"/>
      <c r="RJM24" s="186"/>
      <c r="RJN24" s="186"/>
      <c r="RJO24" s="186"/>
      <c r="RJP24" s="186"/>
      <c r="RJQ24" s="186"/>
      <c r="RJR24" s="186"/>
      <c r="RJS24" s="186"/>
      <c r="RJT24" s="186"/>
      <c r="RJU24" s="186"/>
      <c r="RJV24" s="186"/>
      <c r="RJW24" s="186"/>
      <c r="RJX24" s="186"/>
      <c r="RJY24" s="186"/>
      <c r="RJZ24" s="186"/>
      <c r="RKA24" s="186"/>
      <c r="RKB24" s="186"/>
      <c r="RKC24" s="186"/>
      <c r="RKD24" s="186"/>
      <c r="RKE24" s="186"/>
      <c r="RKF24" s="186"/>
      <c r="RKG24" s="186"/>
      <c r="RKH24" s="186"/>
      <c r="RKI24" s="186"/>
      <c r="RKJ24" s="186"/>
      <c r="RKK24" s="186"/>
      <c r="RKL24" s="186"/>
      <c r="RKM24" s="186"/>
      <c r="RKN24" s="186"/>
      <c r="RKO24" s="186"/>
      <c r="RKP24" s="186"/>
      <c r="RKQ24" s="186"/>
      <c r="RKR24" s="186"/>
      <c r="RKS24" s="186"/>
      <c r="RKT24" s="186"/>
      <c r="RKU24" s="186"/>
      <c r="RKV24" s="186"/>
      <c r="RKW24" s="186"/>
      <c r="RKX24" s="186"/>
      <c r="RKY24" s="186"/>
      <c r="RKZ24" s="186"/>
      <c r="RLA24" s="186"/>
      <c r="RLB24" s="186"/>
      <c r="RLC24" s="186"/>
      <c r="RLD24" s="186"/>
      <c r="RLE24" s="186"/>
      <c r="RLF24" s="186"/>
      <c r="RLG24" s="186"/>
      <c r="RLH24" s="186"/>
      <c r="RLI24" s="186"/>
      <c r="RLJ24" s="186"/>
      <c r="RLK24" s="186"/>
      <c r="RLL24" s="186"/>
      <c r="RLM24" s="186"/>
      <c r="RLN24" s="186"/>
      <c r="RLO24" s="186"/>
      <c r="RLP24" s="186"/>
      <c r="RLQ24" s="186"/>
      <c r="RLR24" s="186"/>
      <c r="RLS24" s="186"/>
      <c r="RLT24" s="186"/>
      <c r="RLU24" s="186"/>
      <c r="RLV24" s="186"/>
      <c r="RLW24" s="186"/>
      <c r="RLX24" s="186"/>
      <c r="RLY24" s="186"/>
      <c r="RLZ24" s="186"/>
      <c r="RMA24" s="186"/>
      <c r="RMB24" s="186"/>
      <c r="RMC24" s="186"/>
      <c r="RMD24" s="186"/>
      <c r="RME24" s="186"/>
      <c r="RMF24" s="186"/>
      <c r="RMG24" s="186"/>
      <c r="RMH24" s="186"/>
      <c r="RMI24" s="186"/>
      <c r="RMJ24" s="186"/>
      <c r="RMK24" s="186"/>
      <c r="RML24" s="186"/>
      <c r="RMM24" s="186"/>
      <c r="RMN24" s="186"/>
      <c r="RMO24" s="186"/>
      <c r="RMP24" s="186"/>
      <c r="RMQ24" s="186"/>
      <c r="RMR24" s="186"/>
      <c r="RMS24" s="186"/>
      <c r="RMT24" s="186"/>
      <c r="RMU24" s="186"/>
      <c r="RMV24" s="186"/>
      <c r="RMW24" s="186"/>
      <c r="RMX24" s="186"/>
      <c r="RMY24" s="186"/>
      <c r="RMZ24" s="186"/>
      <c r="RNA24" s="186"/>
      <c r="RNB24" s="186"/>
      <c r="RNC24" s="186"/>
      <c r="RND24" s="186"/>
      <c r="RNE24" s="186"/>
      <c r="RNF24" s="186"/>
      <c r="RNG24" s="186"/>
      <c r="RNH24" s="186"/>
      <c r="RNI24" s="186"/>
      <c r="RNJ24" s="186"/>
      <c r="RNK24" s="186"/>
      <c r="RNL24" s="186"/>
      <c r="RNM24" s="186"/>
      <c r="RNN24" s="186"/>
      <c r="RNO24" s="186"/>
      <c r="RNP24" s="186"/>
      <c r="RNQ24" s="186"/>
      <c r="RNR24" s="186"/>
      <c r="RNS24" s="186"/>
      <c r="RNT24" s="186"/>
      <c r="RNU24" s="186"/>
      <c r="RNV24" s="186"/>
      <c r="RNW24" s="186"/>
      <c r="RNX24" s="186"/>
      <c r="RNY24" s="186"/>
      <c r="RNZ24" s="186"/>
      <c r="ROA24" s="186"/>
      <c r="ROB24" s="186"/>
      <c r="ROC24" s="186"/>
      <c r="ROD24" s="186"/>
      <c r="ROE24" s="186"/>
      <c r="ROF24" s="186"/>
      <c r="ROG24" s="186"/>
      <c r="ROH24" s="186"/>
      <c r="ROI24" s="186"/>
      <c r="ROJ24" s="186"/>
      <c r="ROK24" s="186"/>
      <c r="ROL24" s="186"/>
      <c r="ROM24" s="186"/>
      <c r="RON24" s="186"/>
      <c r="ROO24" s="186"/>
      <c r="ROP24" s="186"/>
      <c r="ROQ24" s="186"/>
      <c r="ROR24" s="186"/>
      <c r="ROS24" s="186"/>
      <c r="ROT24" s="186"/>
      <c r="ROU24" s="186"/>
      <c r="ROV24" s="186"/>
      <c r="ROW24" s="186"/>
      <c r="ROX24" s="186"/>
      <c r="ROY24" s="186"/>
      <c r="ROZ24" s="186"/>
      <c r="RPA24" s="186"/>
      <c r="RPB24" s="186"/>
      <c r="RPC24" s="186"/>
      <c r="RPD24" s="186"/>
      <c r="RPE24" s="186"/>
      <c r="RPF24" s="186"/>
      <c r="RPG24" s="186"/>
      <c r="RPH24" s="186"/>
      <c r="RPI24" s="186"/>
      <c r="RPJ24" s="186"/>
      <c r="RPK24" s="186"/>
      <c r="RPL24" s="186"/>
      <c r="RPM24" s="186"/>
      <c r="RPN24" s="186"/>
      <c r="RPO24" s="186"/>
      <c r="RPP24" s="186"/>
      <c r="RPQ24" s="186"/>
      <c r="RPR24" s="186"/>
      <c r="RPS24" s="186"/>
      <c r="RPT24" s="186"/>
      <c r="RPU24" s="186"/>
      <c r="RPV24" s="186"/>
      <c r="RPW24" s="186"/>
      <c r="RPX24" s="186"/>
      <c r="RPY24" s="186"/>
      <c r="RPZ24" s="186"/>
      <c r="RQA24" s="186"/>
      <c r="RQB24" s="186"/>
      <c r="RQC24" s="186"/>
      <c r="RQD24" s="186"/>
      <c r="RQE24" s="186"/>
      <c r="RQF24" s="186"/>
      <c r="RQG24" s="186"/>
      <c r="RQH24" s="186"/>
      <c r="RQI24" s="186"/>
      <c r="RQJ24" s="186"/>
      <c r="RQK24" s="186"/>
      <c r="RQL24" s="186"/>
      <c r="RQM24" s="186"/>
      <c r="RQN24" s="186"/>
      <c r="RQO24" s="186"/>
      <c r="RQP24" s="186"/>
      <c r="RQQ24" s="186"/>
      <c r="RQR24" s="186"/>
      <c r="RQS24" s="186"/>
      <c r="RQT24" s="186"/>
      <c r="RQU24" s="186"/>
      <c r="RQV24" s="186"/>
      <c r="RQW24" s="186"/>
      <c r="RQX24" s="186"/>
      <c r="RQY24" s="186"/>
      <c r="RQZ24" s="186"/>
      <c r="RRA24" s="186"/>
      <c r="RRB24" s="186"/>
      <c r="RRC24" s="186"/>
      <c r="RRD24" s="186"/>
      <c r="RRE24" s="186"/>
      <c r="RRF24" s="186"/>
      <c r="RRG24" s="186"/>
      <c r="RRH24" s="186"/>
      <c r="RRI24" s="186"/>
      <c r="RRJ24" s="186"/>
      <c r="RRK24" s="186"/>
      <c r="RRL24" s="186"/>
      <c r="RRM24" s="186"/>
      <c r="RRN24" s="186"/>
      <c r="RRO24" s="186"/>
      <c r="RRP24" s="186"/>
      <c r="RRQ24" s="186"/>
      <c r="RRR24" s="186"/>
      <c r="RRS24" s="186"/>
      <c r="RRT24" s="186"/>
      <c r="RRU24" s="186"/>
      <c r="RRV24" s="186"/>
      <c r="RRW24" s="186"/>
      <c r="RRX24" s="186"/>
      <c r="RRY24" s="186"/>
      <c r="RRZ24" s="186"/>
      <c r="RSA24" s="186"/>
      <c r="RSB24" s="186"/>
      <c r="RSC24" s="186"/>
      <c r="RSD24" s="186"/>
      <c r="RSE24" s="186"/>
      <c r="RSF24" s="186"/>
      <c r="RSG24" s="186"/>
      <c r="RSH24" s="186"/>
      <c r="RSI24" s="186"/>
      <c r="RSJ24" s="186"/>
      <c r="RSK24" s="186"/>
      <c r="RSL24" s="186"/>
      <c r="RSM24" s="186"/>
      <c r="RSN24" s="186"/>
      <c r="RSO24" s="186"/>
      <c r="RSP24" s="186"/>
      <c r="RSQ24" s="186"/>
      <c r="RSR24" s="186"/>
      <c r="RSS24" s="186"/>
      <c r="RST24" s="186"/>
      <c r="RSU24" s="186"/>
      <c r="RSV24" s="186"/>
      <c r="RSW24" s="186"/>
      <c r="RSX24" s="186"/>
      <c r="RSY24" s="186"/>
      <c r="RSZ24" s="186"/>
      <c r="RTA24" s="186"/>
      <c r="RTB24" s="186"/>
      <c r="RTC24" s="186"/>
      <c r="RTD24" s="186"/>
      <c r="RTE24" s="186"/>
      <c r="RTF24" s="186"/>
      <c r="RTG24" s="186"/>
      <c r="RTH24" s="186"/>
      <c r="RTI24" s="186"/>
      <c r="RTJ24" s="186"/>
      <c r="RTK24" s="186"/>
      <c r="RTL24" s="186"/>
      <c r="RTM24" s="186"/>
      <c r="RTN24" s="186"/>
      <c r="RTO24" s="186"/>
      <c r="RTP24" s="186"/>
      <c r="RTQ24" s="186"/>
      <c r="RTR24" s="186"/>
      <c r="RTS24" s="186"/>
      <c r="RTT24" s="186"/>
      <c r="RTU24" s="186"/>
      <c r="RTV24" s="186"/>
      <c r="RTW24" s="186"/>
      <c r="RTX24" s="186"/>
      <c r="RTY24" s="186"/>
      <c r="RTZ24" s="186"/>
      <c r="RUA24" s="186"/>
      <c r="RUB24" s="186"/>
      <c r="RUC24" s="186"/>
      <c r="RUD24" s="186"/>
      <c r="RUE24" s="186"/>
      <c r="RUF24" s="186"/>
      <c r="RUG24" s="186"/>
      <c r="RUH24" s="186"/>
      <c r="RUI24" s="186"/>
      <c r="RUJ24" s="186"/>
      <c r="RUK24" s="186"/>
      <c r="RUL24" s="186"/>
      <c r="RUM24" s="186"/>
      <c r="RUN24" s="186"/>
      <c r="RUO24" s="186"/>
      <c r="RUP24" s="186"/>
      <c r="RUQ24" s="186"/>
      <c r="RUR24" s="186"/>
      <c r="RUS24" s="186"/>
      <c r="RUT24" s="186"/>
      <c r="RUU24" s="186"/>
      <c r="RUV24" s="186"/>
      <c r="RUW24" s="186"/>
      <c r="RUX24" s="186"/>
      <c r="RUY24" s="186"/>
      <c r="RUZ24" s="186"/>
      <c r="RVA24" s="186"/>
      <c r="RVB24" s="186"/>
      <c r="RVC24" s="186"/>
      <c r="RVD24" s="186"/>
      <c r="RVE24" s="186"/>
      <c r="RVF24" s="186"/>
      <c r="RVG24" s="186"/>
      <c r="RVH24" s="186"/>
      <c r="RVI24" s="186"/>
      <c r="RVJ24" s="186"/>
      <c r="RVK24" s="186"/>
      <c r="RVL24" s="186"/>
      <c r="RVM24" s="186"/>
      <c r="RVN24" s="186"/>
      <c r="RVO24" s="186"/>
      <c r="RVP24" s="186"/>
      <c r="RVQ24" s="186"/>
      <c r="RVR24" s="186"/>
      <c r="RVS24" s="186"/>
      <c r="RVT24" s="186"/>
      <c r="RVU24" s="186"/>
      <c r="RVV24" s="186"/>
      <c r="RVW24" s="186"/>
      <c r="RVX24" s="186"/>
      <c r="RVY24" s="186"/>
      <c r="RVZ24" s="186"/>
      <c r="RWA24" s="186"/>
      <c r="RWB24" s="186"/>
      <c r="RWC24" s="186"/>
      <c r="RWD24" s="186"/>
      <c r="RWE24" s="186"/>
      <c r="RWF24" s="186"/>
      <c r="RWG24" s="186"/>
      <c r="RWH24" s="186"/>
      <c r="RWI24" s="186"/>
      <c r="RWJ24" s="186"/>
      <c r="RWK24" s="186"/>
      <c r="RWL24" s="186"/>
      <c r="RWM24" s="186"/>
      <c r="RWN24" s="186"/>
      <c r="RWO24" s="186"/>
      <c r="RWP24" s="186"/>
      <c r="RWQ24" s="186"/>
      <c r="RWR24" s="186"/>
      <c r="RWS24" s="186"/>
      <c r="RWT24" s="186"/>
      <c r="RWU24" s="186"/>
      <c r="RWV24" s="186"/>
      <c r="RWW24" s="186"/>
      <c r="RWX24" s="186"/>
      <c r="RWY24" s="186"/>
      <c r="RWZ24" s="186"/>
      <c r="RXA24" s="186"/>
      <c r="RXB24" s="186"/>
      <c r="RXC24" s="186"/>
      <c r="RXD24" s="186"/>
      <c r="RXE24" s="186"/>
      <c r="RXF24" s="186"/>
      <c r="RXG24" s="186"/>
      <c r="RXH24" s="186"/>
      <c r="RXI24" s="186"/>
      <c r="RXJ24" s="186"/>
      <c r="RXK24" s="186"/>
      <c r="RXL24" s="186"/>
      <c r="RXM24" s="186"/>
      <c r="RXN24" s="186"/>
      <c r="RXO24" s="186"/>
      <c r="RXP24" s="186"/>
      <c r="RXQ24" s="186"/>
      <c r="RXR24" s="186"/>
      <c r="RXS24" s="186"/>
      <c r="RXT24" s="186"/>
      <c r="RXU24" s="186"/>
      <c r="RXV24" s="186"/>
      <c r="RXW24" s="186"/>
      <c r="RXX24" s="186"/>
      <c r="RXY24" s="186"/>
      <c r="RXZ24" s="186"/>
      <c r="RYA24" s="186"/>
      <c r="RYB24" s="186"/>
      <c r="RYC24" s="186"/>
      <c r="RYD24" s="186"/>
      <c r="RYE24" s="186"/>
      <c r="RYF24" s="186"/>
      <c r="RYG24" s="186"/>
      <c r="RYH24" s="186"/>
      <c r="RYI24" s="186"/>
      <c r="RYJ24" s="186"/>
      <c r="RYK24" s="186"/>
      <c r="RYL24" s="186"/>
      <c r="RYM24" s="186"/>
      <c r="RYN24" s="186"/>
      <c r="RYO24" s="186"/>
      <c r="RYP24" s="186"/>
      <c r="RYQ24" s="186"/>
      <c r="RYR24" s="186"/>
      <c r="RYS24" s="186"/>
      <c r="RYT24" s="186"/>
      <c r="RYU24" s="186"/>
      <c r="RYV24" s="186"/>
      <c r="RYW24" s="186"/>
      <c r="RYX24" s="186"/>
      <c r="RYY24" s="186"/>
      <c r="RYZ24" s="186"/>
      <c r="RZA24" s="186"/>
      <c r="RZB24" s="186"/>
      <c r="RZC24" s="186"/>
      <c r="RZD24" s="186"/>
      <c r="RZE24" s="186"/>
      <c r="RZF24" s="186"/>
      <c r="RZG24" s="186"/>
      <c r="RZH24" s="186"/>
      <c r="RZI24" s="186"/>
      <c r="RZJ24" s="186"/>
      <c r="RZK24" s="186"/>
      <c r="RZL24" s="186"/>
      <c r="RZM24" s="186"/>
      <c r="RZN24" s="186"/>
      <c r="RZO24" s="186"/>
      <c r="RZP24" s="186"/>
      <c r="RZQ24" s="186"/>
      <c r="RZR24" s="186"/>
      <c r="RZS24" s="186"/>
      <c r="RZT24" s="186"/>
      <c r="RZU24" s="186"/>
      <c r="RZV24" s="186"/>
      <c r="RZW24" s="186"/>
      <c r="RZX24" s="186"/>
      <c r="RZY24" s="186"/>
      <c r="RZZ24" s="186"/>
      <c r="SAA24" s="186"/>
      <c r="SAB24" s="186"/>
      <c r="SAC24" s="186"/>
      <c r="SAD24" s="186"/>
      <c r="SAE24" s="186"/>
      <c r="SAF24" s="186"/>
      <c r="SAG24" s="186"/>
      <c r="SAH24" s="186"/>
      <c r="SAI24" s="186"/>
      <c r="SAJ24" s="186"/>
      <c r="SAK24" s="186"/>
      <c r="SAL24" s="186"/>
      <c r="SAM24" s="186"/>
      <c r="SAN24" s="186"/>
      <c r="SAO24" s="186"/>
      <c r="SAP24" s="186"/>
      <c r="SAQ24" s="186"/>
      <c r="SAR24" s="186"/>
      <c r="SAS24" s="186"/>
      <c r="SAT24" s="186"/>
      <c r="SAU24" s="186"/>
      <c r="SAV24" s="186"/>
      <c r="SAW24" s="186"/>
      <c r="SAX24" s="186"/>
      <c r="SAY24" s="186"/>
      <c r="SAZ24" s="186"/>
      <c r="SBA24" s="186"/>
      <c r="SBB24" s="186"/>
      <c r="SBC24" s="186"/>
      <c r="SBD24" s="186"/>
      <c r="SBE24" s="186"/>
      <c r="SBF24" s="186"/>
      <c r="SBG24" s="186"/>
      <c r="SBH24" s="186"/>
      <c r="SBI24" s="186"/>
      <c r="SBJ24" s="186"/>
      <c r="SBK24" s="186"/>
      <c r="SBL24" s="186"/>
      <c r="SBM24" s="186"/>
      <c r="SBN24" s="186"/>
      <c r="SBO24" s="186"/>
      <c r="SBP24" s="186"/>
      <c r="SBQ24" s="186"/>
      <c r="SBR24" s="186"/>
      <c r="SBS24" s="186"/>
      <c r="SBT24" s="186"/>
      <c r="SBU24" s="186"/>
      <c r="SBV24" s="186"/>
      <c r="SBW24" s="186"/>
      <c r="SBX24" s="186"/>
      <c r="SBY24" s="186"/>
      <c r="SBZ24" s="186"/>
      <c r="SCA24" s="186"/>
      <c r="SCB24" s="186"/>
      <c r="SCC24" s="186"/>
      <c r="SCD24" s="186"/>
      <c r="SCE24" s="186"/>
      <c r="SCF24" s="186"/>
      <c r="SCG24" s="186"/>
      <c r="SCH24" s="186"/>
      <c r="SCI24" s="186"/>
      <c r="SCJ24" s="186"/>
      <c r="SCK24" s="186"/>
      <c r="SCL24" s="186"/>
      <c r="SCM24" s="186"/>
      <c r="SCN24" s="186"/>
      <c r="SCO24" s="186"/>
      <c r="SCP24" s="186"/>
      <c r="SCQ24" s="186"/>
      <c r="SCR24" s="186"/>
      <c r="SCS24" s="186"/>
      <c r="SCT24" s="186"/>
      <c r="SCU24" s="186"/>
      <c r="SCV24" s="186"/>
      <c r="SCW24" s="186"/>
      <c r="SCX24" s="186"/>
      <c r="SCY24" s="186"/>
      <c r="SCZ24" s="186"/>
      <c r="SDA24" s="186"/>
      <c r="SDB24" s="186"/>
      <c r="SDC24" s="186"/>
      <c r="SDD24" s="186"/>
      <c r="SDE24" s="186"/>
      <c r="SDF24" s="186"/>
      <c r="SDG24" s="186"/>
      <c r="SDH24" s="186"/>
      <c r="SDI24" s="186"/>
      <c r="SDJ24" s="186"/>
      <c r="SDK24" s="186"/>
      <c r="SDL24" s="186"/>
      <c r="SDM24" s="186"/>
      <c r="SDN24" s="186"/>
      <c r="SDO24" s="186"/>
      <c r="SDP24" s="186"/>
      <c r="SDQ24" s="186"/>
      <c r="SDR24" s="186"/>
      <c r="SDS24" s="186"/>
      <c r="SDT24" s="186"/>
      <c r="SDU24" s="186"/>
      <c r="SDV24" s="186"/>
      <c r="SDW24" s="186"/>
      <c r="SDX24" s="186"/>
      <c r="SDY24" s="186"/>
      <c r="SDZ24" s="186"/>
      <c r="SEA24" s="186"/>
      <c r="SEB24" s="186"/>
      <c r="SEC24" s="186"/>
      <c r="SED24" s="186"/>
      <c r="SEE24" s="186"/>
      <c r="SEF24" s="186"/>
      <c r="SEG24" s="186"/>
      <c r="SEH24" s="186"/>
      <c r="SEI24" s="186"/>
      <c r="SEJ24" s="186"/>
      <c r="SEK24" s="186"/>
      <c r="SEL24" s="186"/>
      <c r="SEM24" s="186"/>
      <c r="SEN24" s="186"/>
      <c r="SEO24" s="186"/>
      <c r="SEP24" s="186"/>
      <c r="SEQ24" s="186"/>
      <c r="SER24" s="186"/>
      <c r="SES24" s="186"/>
      <c r="SET24" s="186"/>
      <c r="SEU24" s="186"/>
      <c r="SEV24" s="186"/>
      <c r="SEW24" s="186"/>
      <c r="SEX24" s="186"/>
      <c r="SEY24" s="186"/>
      <c r="SEZ24" s="186"/>
      <c r="SFA24" s="186"/>
      <c r="SFB24" s="186"/>
      <c r="SFC24" s="186"/>
      <c r="SFD24" s="186"/>
      <c r="SFE24" s="186"/>
      <c r="SFF24" s="186"/>
      <c r="SFG24" s="186"/>
      <c r="SFH24" s="186"/>
      <c r="SFI24" s="186"/>
      <c r="SFJ24" s="186"/>
      <c r="SFK24" s="186"/>
      <c r="SFL24" s="186"/>
      <c r="SFM24" s="186"/>
      <c r="SFN24" s="186"/>
      <c r="SFO24" s="186"/>
      <c r="SFP24" s="186"/>
      <c r="SFQ24" s="186"/>
      <c r="SFR24" s="186"/>
      <c r="SFS24" s="186"/>
      <c r="SFT24" s="186"/>
      <c r="SFU24" s="186"/>
      <c r="SFV24" s="186"/>
      <c r="SFW24" s="186"/>
      <c r="SFX24" s="186"/>
      <c r="SFY24" s="186"/>
      <c r="SFZ24" s="186"/>
      <c r="SGA24" s="186"/>
      <c r="SGB24" s="186"/>
      <c r="SGC24" s="186"/>
      <c r="SGD24" s="186"/>
      <c r="SGE24" s="186"/>
      <c r="SGF24" s="186"/>
      <c r="SGG24" s="186"/>
      <c r="SGH24" s="186"/>
      <c r="SGI24" s="186"/>
      <c r="SGJ24" s="186"/>
      <c r="SGK24" s="186"/>
      <c r="SGL24" s="186"/>
      <c r="SGM24" s="186"/>
      <c r="SGN24" s="186"/>
      <c r="SGO24" s="186"/>
      <c r="SGP24" s="186"/>
      <c r="SGQ24" s="186"/>
      <c r="SGR24" s="186"/>
      <c r="SGS24" s="186"/>
      <c r="SGT24" s="186"/>
      <c r="SGU24" s="186"/>
      <c r="SGV24" s="186"/>
      <c r="SGW24" s="186"/>
      <c r="SGX24" s="186"/>
      <c r="SGY24" s="186"/>
      <c r="SGZ24" s="186"/>
      <c r="SHA24" s="186"/>
      <c r="SHB24" s="186"/>
      <c r="SHC24" s="186"/>
      <c r="SHD24" s="186"/>
      <c r="SHE24" s="186"/>
      <c r="SHF24" s="186"/>
      <c r="SHG24" s="186"/>
      <c r="SHH24" s="186"/>
      <c r="SHI24" s="186"/>
      <c r="SHJ24" s="186"/>
      <c r="SHK24" s="186"/>
      <c r="SHL24" s="186"/>
      <c r="SHM24" s="186"/>
      <c r="SHN24" s="186"/>
      <c r="SHO24" s="186"/>
      <c r="SHP24" s="186"/>
      <c r="SHQ24" s="186"/>
      <c r="SHR24" s="186"/>
      <c r="SHS24" s="186"/>
      <c r="SHT24" s="186"/>
      <c r="SHU24" s="186"/>
      <c r="SHV24" s="186"/>
      <c r="SHW24" s="186"/>
      <c r="SHX24" s="186"/>
      <c r="SHY24" s="186"/>
      <c r="SHZ24" s="186"/>
      <c r="SIA24" s="186"/>
      <c r="SIB24" s="186"/>
      <c r="SIC24" s="186"/>
      <c r="SID24" s="186"/>
      <c r="SIE24" s="186"/>
      <c r="SIF24" s="186"/>
      <c r="SIG24" s="186"/>
      <c r="SIH24" s="186"/>
      <c r="SII24" s="186"/>
      <c r="SIJ24" s="186"/>
      <c r="SIK24" s="186"/>
      <c r="SIL24" s="186"/>
      <c r="SIM24" s="186"/>
      <c r="SIN24" s="186"/>
      <c r="SIO24" s="186"/>
      <c r="SIP24" s="186"/>
      <c r="SIQ24" s="186"/>
      <c r="SIR24" s="186"/>
      <c r="SIS24" s="186"/>
      <c r="SIT24" s="186"/>
      <c r="SIU24" s="186"/>
      <c r="SIV24" s="186"/>
      <c r="SIW24" s="186"/>
      <c r="SIX24" s="186"/>
      <c r="SIY24" s="186"/>
      <c r="SIZ24" s="186"/>
      <c r="SJA24" s="186"/>
      <c r="SJB24" s="186"/>
      <c r="SJC24" s="186"/>
      <c r="SJD24" s="186"/>
      <c r="SJE24" s="186"/>
      <c r="SJF24" s="186"/>
      <c r="SJG24" s="186"/>
      <c r="SJH24" s="186"/>
      <c r="SJI24" s="186"/>
      <c r="SJJ24" s="186"/>
      <c r="SJK24" s="186"/>
      <c r="SJL24" s="186"/>
      <c r="SJM24" s="186"/>
      <c r="SJN24" s="186"/>
      <c r="SJO24" s="186"/>
      <c r="SJP24" s="186"/>
      <c r="SJQ24" s="186"/>
      <c r="SJR24" s="186"/>
      <c r="SJS24" s="186"/>
      <c r="SJT24" s="186"/>
      <c r="SJU24" s="186"/>
      <c r="SJV24" s="186"/>
      <c r="SJW24" s="186"/>
      <c r="SJX24" s="186"/>
      <c r="SJY24" s="186"/>
      <c r="SJZ24" s="186"/>
      <c r="SKA24" s="186"/>
      <c r="SKB24" s="186"/>
      <c r="SKC24" s="186"/>
      <c r="SKD24" s="186"/>
      <c r="SKE24" s="186"/>
      <c r="SKF24" s="186"/>
      <c r="SKG24" s="186"/>
      <c r="SKH24" s="186"/>
      <c r="SKI24" s="186"/>
      <c r="SKJ24" s="186"/>
      <c r="SKK24" s="186"/>
      <c r="SKL24" s="186"/>
      <c r="SKM24" s="186"/>
      <c r="SKN24" s="186"/>
      <c r="SKO24" s="186"/>
      <c r="SKP24" s="186"/>
      <c r="SKQ24" s="186"/>
      <c r="SKR24" s="186"/>
      <c r="SKS24" s="186"/>
      <c r="SKT24" s="186"/>
      <c r="SKU24" s="186"/>
      <c r="SKV24" s="186"/>
      <c r="SKW24" s="186"/>
      <c r="SKX24" s="186"/>
      <c r="SKY24" s="186"/>
      <c r="SKZ24" s="186"/>
      <c r="SLA24" s="186"/>
      <c r="SLB24" s="186"/>
      <c r="SLC24" s="186"/>
      <c r="SLD24" s="186"/>
      <c r="SLE24" s="186"/>
      <c r="SLF24" s="186"/>
      <c r="SLG24" s="186"/>
      <c r="SLH24" s="186"/>
      <c r="SLI24" s="186"/>
      <c r="SLJ24" s="186"/>
      <c r="SLK24" s="186"/>
      <c r="SLL24" s="186"/>
      <c r="SLM24" s="186"/>
      <c r="SLN24" s="186"/>
      <c r="SLO24" s="186"/>
      <c r="SLP24" s="186"/>
      <c r="SLQ24" s="186"/>
      <c r="SLR24" s="186"/>
      <c r="SLS24" s="186"/>
      <c r="SLT24" s="186"/>
      <c r="SLU24" s="186"/>
      <c r="SLV24" s="186"/>
      <c r="SLW24" s="186"/>
      <c r="SLX24" s="186"/>
      <c r="SLY24" s="186"/>
      <c r="SLZ24" s="186"/>
      <c r="SMA24" s="186"/>
      <c r="SMB24" s="186"/>
      <c r="SMC24" s="186"/>
      <c r="SMD24" s="186"/>
      <c r="SME24" s="186"/>
      <c r="SMF24" s="186"/>
      <c r="SMG24" s="186"/>
      <c r="SMH24" s="186"/>
      <c r="SMI24" s="186"/>
      <c r="SMJ24" s="186"/>
      <c r="SMK24" s="186"/>
      <c r="SML24" s="186"/>
      <c r="SMM24" s="186"/>
      <c r="SMN24" s="186"/>
      <c r="SMO24" s="186"/>
      <c r="SMP24" s="186"/>
      <c r="SMQ24" s="186"/>
      <c r="SMR24" s="186"/>
      <c r="SMS24" s="186"/>
      <c r="SMT24" s="186"/>
      <c r="SMU24" s="186"/>
      <c r="SMV24" s="186"/>
      <c r="SMW24" s="186"/>
      <c r="SMX24" s="186"/>
      <c r="SMY24" s="186"/>
      <c r="SMZ24" s="186"/>
      <c r="SNA24" s="186"/>
      <c r="SNB24" s="186"/>
      <c r="SNC24" s="186"/>
      <c r="SND24" s="186"/>
      <c r="SNE24" s="186"/>
      <c r="SNF24" s="186"/>
      <c r="SNG24" s="186"/>
      <c r="SNH24" s="186"/>
      <c r="SNI24" s="186"/>
      <c r="SNJ24" s="186"/>
      <c r="SNK24" s="186"/>
      <c r="SNL24" s="186"/>
      <c r="SNM24" s="186"/>
      <c r="SNN24" s="186"/>
      <c r="SNO24" s="186"/>
      <c r="SNP24" s="186"/>
      <c r="SNQ24" s="186"/>
      <c r="SNR24" s="186"/>
      <c r="SNS24" s="186"/>
      <c r="SNT24" s="186"/>
      <c r="SNU24" s="186"/>
      <c r="SNV24" s="186"/>
      <c r="SNW24" s="186"/>
      <c r="SNX24" s="186"/>
      <c r="SNY24" s="186"/>
      <c r="SNZ24" s="186"/>
      <c r="SOA24" s="186"/>
      <c r="SOB24" s="186"/>
      <c r="SOC24" s="186"/>
      <c r="SOD24" s="186"/>
      <c r="SOE24" s="186"/>
      <c r="SOF24" s="186"/>
      <c r="SOG24" s="186"/>
      <c r="SOH24" s="186"/>
      <c r="SOI24" s="186"/>
      <c r="SOJ24" s="186"/>
      <c r="SOK24" s="186"/>
      <c r="SOL24" s="186"/>
      <c r="SOM24" s="186"/>
      <c r="SON24" s="186"/>
      <c r="SOO24" s="186"/>
      <c r="SOP24" s="186"/>
      <c r="SOQ24" s="186"/>
      <c r="SOR24" s="186"/>
      <c r="SOS24" s="186"/>
      <c r="SOT24" s="186"/>
      <c r="SOU24" s="186"/>
      <c r="SOV24" s="186"/>
      <c r="SOW24" s="186"/>
      <c r="SOX24" s="186"/>
      <c r="SOY24" s="186"/>
      <c r="SOZ24" s="186"/>
      <c r="SPA24" s="186"/>
      <c r="SPB24" s="186"/>
      <c r="SPC24" s="186"/>
      <c r="SPD24" s="186"/>
      <c r="SPE24" s="186"/>
      <c r="SPF24" s="186"/>
      <c r="SPG24" s="186"/>
      <c r="SPH24" s="186"/>
      <c r="SPI24" s="186"/>
      <c r="SPJ24" s="186"/>
      <c r="SPK24" s="186"/>
      <c r="SPL24" s="186"/>
      <c r="SPM24" s="186"/>
      <c r="SPN24" s="186"/>
      <c r="SPO24" s="186"/>
      <c r="SPP24" s="186"/>
      <c r="SPQ24" s="186"/>
      <c r="SPR24" s="186"/>
      <c r="SPS24" s="186"/>
      <c r="SPT24" s="186"/>
      <c r="SPU24" s="186"/>
      <c r="SPV24" s="186"/>
      <c r="SPW24" s="186"/>
      <c r="SPX24" s="186"/>
      <c r="SPY24" s="186"/>
      <c r="SPZ24" s="186"/>
      <c r="SQA24" s="186"/>
      <c r="SQB24" s="186"/>
      <c r="SQC24" s="186"/>
      <c r="SQD24" s="186"/>
      <c r="SQE24" s="186"/>
      <c r="SQF24" s="186"/>
      <c r="SQG24" s="186"/>
      <c r="SQH24" s="186"/>
      <c r="SQI24" s="186"/>
      <c r="SQJ24" s="186"/>
      <c r="SQK24" s="186"/>
      <c r="SQL24" s="186"/>
      <c r="SQM24" s="186"/>
      <c r="SQN24" s="186"/>
      <c r="SQO24" s="186"/>
      <c r="SQP24" s="186"/>
      <c r="SQQ24" s="186"/>
      <c r="SQR24" s="186"/>
      <c r="SQS24" s="186"/>
      <c r="SQT24" s="186"/>
      <c r="SQU24" s="186"/>
      <c r="SQV24" s="186"/>
      <c r="SQW24" s="186"/>
      <c r="SQX24" s="186"/>
      <c r="SQY24" s="186"/>
      <c r="SQZ24" s="186"/>
      <c r="SRA24" s="186"/>
      <c r="SRB24" s="186"/>
      <c r="SRC24" s="186"/>
      <c r="SRD24" s="186"/>
      <c r="SRE24" s="186"/>
      <c r="SRF24" s="186"/>
      <c r="SRG24" s="186"/>
      <c r="SRH24" s="186"/>
      <c r="SRI24" s="186"/>
      <c r="SRJ24" s="186"/>
      <c r="SRK24" s="186"/>
      <c r="SRL24" s="186"/>
      <c r="SRM24" s="186"/>
      <c r="SRN24" s="186"/>
      <c r="SRO24" s="186"/>
      <c r="SRP24" s="186"/>
      <c r="SRQ24" s="186"/>
      <c r="SRR24" s="186"/>
      <c r="SRS24" s="186"/>
      <c r="SRT24" s="186"/>
      <c r="SRU24" s="186"/>
      <c r="SRV24" s="186"/>
      <c r="SRW24" s="186"/>
      <c r="SRX24" s="186"/>
      <c r="SRY24" s="186"/>
      <c r="SRZ24" s="186"/>
      <c r="SSA24" s="186"/>
      <c r="SSB24" s="186"/>
      <c r="SSC24" s="186"/>
      <c r="SSD24" s="186"/>
      <c r="SSE24" s="186"/>
      <c r="SSF24" s="186"/>
      <c r="SSG24" s="186"/>
      <c r="SSH24" s="186"/>
      <c r="SSI24" s="186"/>
      <c r="SSJ24" s="186"/>
      <c r="SSK24" s="186"/>
      <c r="SSL24" s="186"/>
      <c r="SSM24" s="186"/>
      <c r="SSN24" s="186"/>
      <c r="SSO24" s="186"/>
      <c r="SSP24" s="186"/>
      <c r="SSQ24" s="186"/>
      <c r="SSR24" s="186"/>
      <c r="SSS24" s="186"/>
      <c r="SST24" s="186"/>
      <c r="SSU24" s="186"/>
      <c r="SSV24" s="186"/>
      <c r="SSW24" s="186"/>
      <c r="SSX24" s="186"/>
      <c r="SSY24" s="186"/>
      <c r="SSZ24" s="186"/>
      <c r="STA24" s="186"/>
      <c r="STB24" s="186"/>
      <c r="STC24" s="186"/>
      <c r="STD24" s="186"/>
      <c r="STE24" s="186"/>
      <c r="STF24" s="186"/>
      <c r="STG24" s="186"/>
      <c r="STH24" s="186"/>
      <c r="STI24" s="186"/>
      <c r="STJ24" s="186"/>
      <c r="STK24" s="186"/>
      <c r="STL24" s="186"/>
      <c r="STM24" s="186"/>
      <c r="STN24" s="186"/>
      <c r="STO24" s="186"/>
      <c r="STP24" s="186"/>
      <c r="STQ24" s="186"/>
      <c r="STR24" s="186"/>
      <c r="STS24" s="186"/>
      <c r="STT24" s="186"/>
      <c r="STU24" s="186"/>
      <c r="STV24" s="186"/>
      <c r="STW24" s="186"/>
      <c r="STX24" s="186"/>
      <c r="STY24" s="186"/>
      <c r="STZ24" s="186"/>
      <c r="SUA24" s="186"/>
      <c r="SUB24" s="186"/>
      <c r="SUC24" s="186"/>
      <c r="SUD24" s="186"/>
      <c r="SUE24" s="186"/>
      <c r="SUF24" s="186"/>
      <c r="SUG24" s="186"/>
      <c r="SUH24" s="186"/>
      <c r="SUI24" s="186"/>
      <c r="SUJ24" s="186"/>
      <c r="SUK24" s="186"/>
      <c r="SUL24" s="186"/>
      <c r="SUM24" s="186"/>
      <c r="SUN24" s="186"/>
      <c r="SUO24" s="186"/>
      <c r="SUP24" s="186"/>
      <c r="SUQ24" s="186"/>
      <c r="SUR24" s="186"/>
      <c r="SUS24" s="186"/>
      <c r="SUT24" s="186"/>
      <c r="SUU24" s="186"/>
      <c r="SUV24" s="186"/>
      <c r="SUW24" s="186"/>
      <c r="SUX24" s="186"/>
      <c r="SUY24" s="186"/>
      <c r="SUZ24" s="186"/>
      <c r="SVA24" s="186"/>
      <c r="SVB24" s="186"/>
      <c r="SVC24" s="186"/>
      <c r="SVD24" s="186"/>
      <c r="SVE24" s="186"/>
      <c r="SVF24" s="186"/>
      <c r="SVG24" s="186"/>
      <c r="SVH24" s="186"/>
      <c r="SVI24" s="186"/>
      <c r="SVJ24" s="186"/>
      <c r="SVK24" s="186"/>
      <c r="SVL24" s="186"/>
      <c r="SVM24" s="186"/>
      <c r="SVN24" s="186"/>
      <c r="SVO24" s="186"/>
      <c r="SVP24" s="186"/>
      <c r="SVQ24" s="186"/>
      <c r="SVR24" s="186"/>
      <c r="SVS24" s="186"/>
      <c r="SVT24" s="186"/>
      <c r="SVU24" s="186"/>
      <c r="SVV24" s="186"/>
      <c r="SVW24" s="186"/>
      <c r="SVX24" s="186"/>
      <c r="SVY24" s="186"/>
      <c r="SVZ24" s="186"/>
      <c r="SWA24" s="186"/>
      <c r="SWB24" s="186"/>
      <c r="SWC24" s="186"/>
      <c r="SWD24" s="186"/>
      <c r="SWE24" s="186"/>
      <c r="SWF24" s="186"/>
      <c r="SWG24" s="186"/>
      <c r="SWH24" s="186"/>
      <c r="SWI24" s="186"/>
      <c r="SWJ24" s="186"/>
      <c r="SWK24" s="186"/>
      <c r="SWL24" s="186"/>
      <c r="SWM24" s="186"/>
      <c r="SWN24" s="186"/>
      <c r="SWO24" s="186"/>
      <c r="SWP24" s="186"/>
      <c r="SWQ24" s="186"/>
      <c r="SWR24" s="186"/>
      <c r="SWS24" s="186"/>
      <c r="SWT24" s="186"/>
      <c r="SWU24" s="186"/>
      <c r="SWV24" s="186"/>
      <c r="SWW24" s="186"/>
      <c r="SWX24" s="186"/>
      <c r="SWY24" s="186"/>
      <c r="SWZ24" s="186"/>
      <c r="SXA24" s="186"/>
      <c r="SXB24" s="186"/>
      <c r="SXC24" s="186"/>
      <c r="SXD24" s="186"/>
      <c r="SXE24" s="186"/>
      <c r="SXF24" s="186"/>
      <c r="SXG24" s="186"/>
      <c r="SXH24" s="186"/>
      <c r="SXI24" s="186"/>
      <c r="SXJ24" s="186"/>
      <c r="SXK24" s="186"/>
      <c r="SXL24" s="186"/>
      <c r="SXM24" s="186"/>
      <c r="SXN24" s="186"/>
      <c r="SXO24" s="186"/>
      <c r="SXP24" s="186"/>
      <c r="SXQ24" s="186"/>
      <c r="SXR24" s="186"/>
      <c r="SXS24" s="186"/>
      <c r="SXT24" s="186"/>
      <c r="SXU24" s="186"/>
      <c r="SXV24" s="186"/>
      <c r="SXW24" s="186"/>
      <c r="SXX24" s="186"/>
      <c r="SXY24" s="186"/>
      <c r="SXZ24" s="186"/>
      <c r="SYA24" s="186"/>
      <c r="SYB24" s="186"/>
      <c r="SYC24" s="186"/>
      <c r="SYD24" s="186"/>
      <c r="SYE24" s="186"/>
      <c r="SYF24" s="186"/>
      <c r="SYG24" s="186"/>
      <c r="SYH24" s="186"/>
      <c r="SYI24" s="186"/>
      <c r="SYJ24" s="186"/>
      <c r="SYK24" s="186"/>
      <c r="SYL24" s="186"/>
      <c r="SYM24" s="186"/>
      <c r="SYN24" s="186"/>
      <c r="SYO24" s="186"/>
      <c r="SYP24" s="186"/>
      <c r="SYQ24" s="186"/>
      <c r="SYR24" s="186"/>
      <c r="SYS24" s="186"/>
      <c r="SYT24" s="186"/>
      <c r="SYU24" s="186"/>
      <c r="SYV24" s="186"/>
      <c r="SYW24" s="186"/>
      <c r="SYX24" s="186"/>
      <c r="SYY24" s="186"/>
      <c r="SYZ24" s="186"/>
      <c r="SZA24" s="186"/>
      <c r="SZB24" s="186"/>
      <c r="SZC24" s="186"/>
      <c r="SZD24" s="186"/>
      <c r="SZE24" s="186"/>
      <c r="SZF24" s="186"/>
      <c r="SZG24" s="186"/>
      <c r="SZH24" s="186"/>
      <c r="SZI24" s="186"/>
      <c r="SZJ24" s="186"/>
      <c r="SZK24" s="186"/>
      <c r="SZL24" s="186"/>
      <c r="SZM24" s="186"/>
      <c r="SZN24" s="186"/>
      <c r="SZO24" s="186"/>
      <c r="SZP24" s="186"/>
      <c r="SZQ24" s="186"/>
      <c r="SZR24" s="186"/>
      <c r="SZS24" s="186"/>
      <c r="SZT24" s="186"/>
      <c r="SZU24" s="186"/>
      <c r="SZV24" s="186"/>
      <c r="SZW24" s="186"/>
      <c r="SZX24" s="186"/>
      <c r="SZY24" s="186"/>
      <c r="SZZ24" s="186"/>
      <c r="TAA24" s="186"/>
      <c r="TAB24" s="186"/>
      <c r="TAC24" s="186"/>
      <c r="TAD24" s="186"/>
      <c r="TAE24" s="186"/>
      <c r="TAF24" s="186"/>
      <c r="TAG24" s="186"/>
      <c r="TAH24" s="186"/>
      <c r="TAI24" s="186"/>
      <c r="TAJ24" s="186"/>
      <c r="TAK24" s="186"/>
      <c r="TAL24" s="186"/>
      <c r="TAM24" s="186"/>
      <c r="TAN24" s="186"/>
      <c r="TAO24" s="186"/>
      <c r="TAP24" s="186"/>
      <c r="TAQ24" s="186"/>
      <c r="TAR24" s="186"/>
      <c r="TAS24" s="186"/>
      <c r="TAT24" s="186"/>
      <c r="TAU24" s="186"/>
      <c r="TAV24" s="186"/>
      <c r="TAW24" s="186"/>
      <c r="TAX24" s="186"/>
      <c r="TAY24" s="186"/>
      <c r="TAZ24" s="186"/>
      <c r="TBA24" s="186"/>
      <c r="TBB24" s="186"/>
      <c r="TBC24" s="186"/>
      <c r="TBD24" s="186"/>
      <c r="TBE24" s="186"/>
      <c r="TBF24" s="186"/>
      <c r="TBG24" s="186"/>
      <c r="TBH24" s="186"/>
      <c r="TBI24" s="186"/>
      <c r="TBJ24" s="186"/>
      <c r="TBK24" s="186"/>
      <c r="TBL24" s="186"/>
      <c r="TBM24" s="186"/>
      <c r="TBN24" s="186"/>
      <c r="TBO24" s="186"/>
      <c r="TBP24" s="186"/>
      <c r="TBQ24" s="186"/>
      <c r="TBR24" s="186"/>
      <c r="TBS24" s="186"/>
      <c r="TBT24" s="186"/>
      <c r="TBU24" s="186"/>
      <c r="TBV24" s="186"/>
      <c r="TBW24" s="186"/>
      <c r="TBX24" s="186"/>
      <c r="TBY24" s="186"/>
      <c r="TBZ24" s="186"/>
      <c r="TCA24" s="186"/>
      <c r="TCB24" s="186"/>
      <c r="TCC24" s="186"/>
      <c r="TCD24" s="186"/>
      <c r="TCE24" s="186"/>
      <c r="TCF24" s="186"/>
      <c r="TCG24" s="186"/>
      <c r="TCH24" s="186"/>
      <c r="TCI24" s="186"/>
      <c r="TCJ24" s="186"/>
      <c r="TCK24" s="186"/>
      <c r="TCL24" s="186"/>
      <c r="TCM24" s="186"/>
      <c r="TCN24" s="186"/>
      <c r="TCO24" s="186"/>
      <c r="TCP24" s="186"/>
      <c r="TCQ24" s="186"/>
      <c r="TCR24" s="186"/>
      <c r="TCS24" s="186"/>
      <c r="TCT24" s="186"/>
      <c r="TCU24" s="186"/>
      <c r="TCV24" s="186"/>
      <c r="TCW24" s="186"/>
      <c r="TCX24" s="186"/>
      <c r="TCY24" s="186"/>
      <c r="TCZ24" s="186"/>
      <c r="TDA24" s="186"/>
      <c r="TDB24" s="186"/>
      <c r="TDC24" s="186"/>
      <c r="TDD24" s="186"/>
      <c r="TDE24" s="186"/>
      <c r="TDF24" s="186"/>
      <c r="TDG24" s="186"/>
      <c r="TDH24" s="186"/>
      <c r="TDI24" s="186"/>
      <c r="TDJ24" s="186"/>
      <c r="TDK24" s="186"/>
      <c r="TDL24" s="186"/>
      <c r="TDM24" s="186"/>
      <c r="TDN24" s="186"/>
      <c r="TDO24" s="186"/>
      <c r="TDP24" s="186"/>
      <c r="TDQ24" s="186"/>
      <c r="TDR24" s="186"/>
      <c r="TDS24" s="186"/>
      <c r="TDT24" s="186"/>
      <c r="TDU24" s="186"/>
      <c r="TDV24" s="186"/>
      <c r="TDW24" s="186"/>
      <c r="TDX24" s="186"/>
      <c r="TDY24" s="186"/>
      <c r="TDZ24" s="186"/>
      <c r="TEA24" s="186"/>
      <c r="TEB24" s="186"/>
      <c r="TEC24" s="186"/>
      <c r="TED24" s="186"/>
      <c r="TEE24" s="186"/>
      <c r="TEF24" s="186"/>
      <c r="TEG24" s="186"/>
      <c r="TEH24" s="186"/>
      <c r="TEI24" s="186"/>
      <c r="TEJ24" s="186"/>
      <c r="TEK24" s="186"/>
      <c r="TEL24" s="186"/>
      <c r="TEM24" s="186"/>
      <c r="TEN24" s="186"/>
      <c r="TEO24" s="186"/>
      <c r="TEP24" s="186"/>
      <c r="TEQ24" s="186"/>
      <c r="TER24" s="186"/>
      <c r="TES24" s="186"/>
      <c r="TET24" s="186"/>
      <c r="TEU24" s="186"/>
      <c r="TEV24" s="186"/>
      <c r="TEW24" s="186"/>
      <c r="TEX24" s="186"/>
      <c r="TEY24" s="186"/>
      <c r="TEZ24" s="186"/>
      <c r="TFA24" s="186"/>
      <c r="TFB24" s="186"/>
      <c r="TFC24" s="186"/>
      <c r="TFD24" s="186"/>
      <c r="TFE24" s="186"/>
      <c r="TFF24" s="186"/>
      <c r="TFG24" s="186"/>
      <c r="TFH24" s="186"/>
      <c r="TFI24" s="186"/>
      <c r="TFJ24" s="186"/>
      <c r="TFK24" s="186"/>
      <c r="TFL24" s="186"/>
      <c r="TFM24" s="186"/>
      <c r="TFN24" s="186"/>
      <c r="TFO24" s="186"/>
      <c r="TFP24" s="186"/>
      <c r="TFQ24" s="186"/>
      <c r="TFR24" s="186"/>
      <c r="TFS24" s="186"/>
      <c r="TFT24" s="186"/>
      <c r="TFU24" s="186"/>
      <c r="TFV24" s="186"/>
      <c r="TFW24" s="186"/>
      <c r="TFX24" s="186"/>
      <c r="TFY24" s="186"/>
      <c r="TFZ24" s="186"/>
      <c r="TGA24" s="186"/>
      <c r="TGB24" s="186"/>
      <c r="TGC24" s="186"/>
      <c r="TGD24" s="186"/>
      <c r="TGE24" s="186"/>
      <c r="TGF24" s="186"/>
      <c r="TGG24" s="186"/>
      <c r="TGH24" s="186"/>
      <c r="TGI24" s="186"/>
      <c r="TGJ24" s="186"/>
      <c r="TGK24" s="186"/>
      <c r="TGL24" s="186"/>
      <c r="TGM24" s="186"/>
      <c r="TGN24" s="186"/>
      <c r="TGO24" s="186"/>
      <c r="TGP24" s="186"/>
      <c r="TGQ24" s="186"/>
      <c r="TGR24" s="186"/>
      <c r="TGS24" s="186"/>
      <c r="TGT24" s="186"/>
      <c r="TGU24" s="186"/>
      <c r="TGV24" s="186"/>
      <c r="TGW24" s="186"/>
      <c r="TGX24" s="186"/>
      <c r="TGY24" s="186"/>
      <c r="TGZ24" s="186"/>
      <c r="THA24" s="186"/>
      <c r="THB24" s="186"/>
      <c r="THC24" s="186"/>
      <c r="THD24" s="186"/>
      <c r="THE24" s="186"/>
      <c r="THF24" s="186"/>
      <c r="THG24" s="186"/>
      <c r="THH24" s="186"/>
      <c r="THI24" s="186"/>
      <c r="THJ24" s="186"/>
      <c r="THK24" s="186"/>
      <c r="THL24" s="186"/>
      <c r="THM24" s="186"/>
      <c r="THN24" s="186"/>
      <c r="THO24" s="186"/>
      <c r="THP24" s="186"/>
      <c r="THQ24" s="186"/>
      <c r="THR24" s="186"/>
      <c r="THS24" s="186"/>
      <c r="THT24" s="186"/>
      <c r="THU24" s="186"/>
      <c r="THV24" s="186"/>
      <c r="THW24" s="186"/>
      <c r="THX24" s="186"/>
      <c r="THY24" s="186"/>
      <c r="THZ24" s="186"/>
      <c r="TIA24" s="186"/>
      <c r="TIB24" s="186"/>
      <c r="TIC24" s="186"/>
      <c r="TID24" s="186"/>
      <c r="TIE24" s="186"/>
      <c r="TIF24" s="186"/>
      <c r="TIG24" s="186"/>
      <c r="TIH24" s="186"/>
      <c r="TII24" s="186"/>
      <c r="TIJ24" s="186"/>
      <c r="TIK24" s="186"/>
      <c r="TIL24" s="186"/>
      <c r="TIM24" s="186"/>
      <c r="TIN24" s="186"/>
      <c r="TIO24" s="186"/>
      <c r="TIP24" s="186"/>
      <c r="TIQ24" s="186"/>
      <c r="TIR24" s="186"/>
      <c r="TIS24" s="186"/>
      <c r="TIT24" s="186"/>
      <c r="TIU24" s="186"/>
      <c r="TIV24" s="186"/>
      <c r="TIW24" s="186"/>
      <c r="TIX24" s="186"/>
      <c r="TIY24" s="186"/>
      <c r="TIZ24" s="186"/>
      <c r="TJA24" s="186"/>
      <c r="TJB24" s="186"/>
      <c r="TJC24" s="186"/>
      <c r="TJD24" s="186"/>
      <c r="TJE24" s="186"/>
      <c r="TJF24" s="186"/>
      <c r="TJG24" s="186"/>
      <c r="TJH24" s="186"/>
      <c r="TJI24" s="186"/>
      <c r="TJJ24" s="186"/>
      <c r="TJK24" s="186"/>
      <c r="TJL24" s="186"/>
      <c r="TJM24" s="186"/>
      <c r="TJN24" s="186"/>
      <c r="TJO24" s="186"/>
      <c r="TJP24" s="186"/>
      <c r="TJQ24" s="186"/>
      <c r="TJR24" s="186"/>
      <c r="TJS24" s="186"/>
      <c r="TJT24" s="186"/>
      <c r="TJU24" s="186"/>
      <c r="TJV24" s="186"/>
      <c r="TJW24" s="186"/>
      <c r="TJX24" s="186"/>
      <c r="TJY24" s="186"/>
      <c r="TJZ24" s="186"/>
      <c r="TKA24" s="186"/>
      <c r="TKB24" s="186"/>
      <c r="TKC24" s="186"/>
      <c r="TKD24" s="186"/>
      <c r="TKE24" s="186"/>
      <c r="TKF24" s="186"/>
      <c r="TKG24" s="186"/>
      <c r="TKH24" s="186"/>
      <c r="TKI24" s="186"/>
      <c r="TKJ24" s="186"/>
      <c r="TKK24" s="186"/>
      <c r="TKL24" s="186"/>
      <c r="TKM24" s="186"/>
      <c r="TKN24" s="186"/>
      <c r="TKO24" s="186"/>
      <c r="TKP24" s="186"/>
      <c r="TKQ24" s="186"/>
      <c r="TKR24" s="186"/>
      <c r="TKS24" s="186"/>
      <c r="TKT24" s="186"/>
      <c r="TKU24" s="186"/>
      <c r="TKV24" s="186"/>
      <c r="TKW24" s="186"/>
      <c r="TKX24" s="186"/>
      <c r="TKY24" s="186"/>
      <c r="TKZ24" s="186"/>
      <c r="TLA24" s="186"/>
      <c r="TLB24" s="186"/>
      <c r="TLC24" s="186"/>
      <c r="TLD24" s="186"/>
      <c r="TLE24" s="186"/>
      <c r="TLF24" s="186"/>
      <c r="TLG24" s="186"/>
      <c r="TLH24" s="186"/>
      <c r="TLI24" s="186"/>
      <c r="TLJ24" s="186"/>
      <c r="TLK24" s="186"/>
      <c r="TLL24" s="186"/>
      <c r="TLM24" s="186"/>
      <c r="TLN24" s="186"/>
      <c r="TLO24" s="186"/>
      <c r="TLP24" s="186"/>
      <c r="TLQ24" s="186"/>
      <c r="TLR24" s="186"/>
      <c r="TLS24" s="186"/>
      <c r="TLT24" s="186"/>
      <c r="TLU24" s="186"/>
      <c r="TLV24" s="186"/>
      <c r="TLW24" s="186"/>
      <c r="TLX24" s="186"/>
      <c r="TLY24" s="186"/>
      <c r="TLZ24" s="186"/>
      <c r="TMA24" s="186"/>
      <c r="TMB24" s="186"/>
      <c r="TMC24" s="186"/>
      <c r="TMD24" s="186"/>
      <c r="TME24" s="186"/>
      <c r="TMF24" s="186"/>
      <c r="TMG24" s="186"/>
      <c r="TMH24" s="186"/>
      <c r="TMI24" s="186"/>
      <c r="TMJ24" s="186"/>
      <c r="TMK24" s="186"/>
      <c r="TML24" s="186"/>
      <c r="TMM24" s="186"/>
      <c r="TMN24" s="186"/>
      <c r="TMO24" s="186"/>
      <c r="TMP24" s="186"/>
      <c r="TMQ24" s="186"/>
      <c r="TMR24" s="186"/>
      <c r="TMS24" s="186"/>
      <c r="TMT24" s="186"/>
      <c r="TMU24" s="186"/>
      <c r="TMV24" s="186"/>
      <c r="TMW24" s="186"/>
      <c r="TMX24" s="186"/>
      <c r="TMY24" s="186"/>
      <c r="TMZ24" s="186"/>
      <c r="TNA24" s="186"/>
      <c r="TNB24" s="186"/>
      <c r="TNC24" s="186"/>
      <c r="TND24" s="186"/>
      <c r="TNE24" s="186"/>
      <c r="TNF24" s="186"/>
      <c r="TNG24" s="186"/>
      <c r="TNH24" s="186"/>
      <c r="TNI24" s="186"/>
      <c r="TNJ24" s="186"/>
      <c r="TNK24" s="186"/>
      <c r="TNL24" s="186"/>
      <c r="TNM24" s="186"/>
      <c r="TNN24" s="186"/>
      <c r="TNO24" s="186"/>
      <c r="TNP24" s="186"/>
      <c r="TNQ24" s="186"/>
      <c r="TNR24" s="186"/>
      <c r="TNS24" s="186"/>
      <c r="TNT24" s="186"/>
      <c r="TNU24" s="186"/>
      <c r="TNV24" s="186"/>
      <c r="TNW24" s="186"/>
      <c r="TNX24" s="186"/>
      <c r="TNY24" s="186"/>
      <c r="TNZ24" s="186"/>
      <c r="TOA24" s="186"/>
      <c r="TOB24" s="186"/>
      <c r="TOC24" s="186"/>
      <c r="TOD24" s="186"/>
      <c r="TOE24" s="186"/>
      <c r="TOF24" s="186"/>
      <c r="TOG24" s="186"/>
      <c r="TOH24" s="186"/>
      <c r="TOI24" s="186"/>
      <c r="TOJ24" s="186"/>
      <c r="TOK24" s="186"/>
      <c r="TOL24" s="186"/>
      <c r="TOM24" s="186"/>
      <c r="TON24" s="186"/>
      <c r="TOO24" s="186"/>
      <c r="TOP24" s="186"/>
      <c r="TOQ24" s="186"/>
      <c r="TOR24" s="186"/>
      <c r="TOS24" s="186"/>
      <c r="TOT24" s="186"/>
      <c r="TOU24" s="186"/>
      <c r="TOV24" s="186"/>
      <c r="TOW24" s="186"/>
      <c r="TOX24" s="186"/>
      <c r="TOY24" s="186"/>
      <c r="TOZ24" s="186"/>
      <c r="TPA24" s="186"/>
      <c r="TPB24" s="186"/>
      <c r="TPC24" s="186"/>
      <c r="TPD24" s="186"/>
      <c r="TPE24" s="186"/>
      <c r="TPF24" s="186"/>
      <c r="TPG24" s="186"/>
      <c r="TPH24" s="186"/>
      <c r="TPI24" s="186"/>
      <c r="TPJ24" s="186"/>
      <c r="TPK24" s="186"/>
      <c r="TPL24" s="186"/>
      <c r="TPM24" s="186"/>
      <c r="TPN24" s="186"/>
      <c r="TPO24" s="186"/>
      <c r="TPP24" s="186"/>
      <c r="TPQ24" s="186"/>
      <c r="TPR24" s="186"/>
      <c r="TPS24" s="186"/>
      <c r="TPT24" s="186"/>
      <c r="TPU24" s="186"/>
      <c r="TPV24" s="186"/>
      <c r="TPW24" s="186"/>
      <c r="TPX24" s="186"/>
      <c r="TPY24" s="186"/>
      <c r="TPZ24" s="186"/>
      <c r="TQA24" s="186"/>
      <c r="TQB24" s="186"/>
      <c r="TQC24" s="186"/>
      <c r="TQD24" s="186"/>
      <c r="TQE24" s="186"/>
      <c r="TQF24" s="186"/>
      <c r="TQG24" s="186"/>
      <c r="TQH24" s="186"/>
      <c r="TQI24" s="186"/>
      <c r="TQJ24" s="186"/>
      <c r="TQK24" s="186"/>
      <c r="TQL24" s="186"/>
      <c r="TQM24" s="186"/>
      <c r="TQN24" s="186"/>
      <c r="TQO24" s="186"/>
      <c r="TQP24" s="186"/>
      <c r="TQQ24" s="186"/>
      <c r="TQR24" s="186"/>
      <c r="TQS24" s="186"/>
      <c r="TQT24" s="186"/>
      <c r="TQU24" s="186"/>
      <c r="TQV24" s="186"/>
      <c r="TQW24" s="186"/>
      <c r="TQX24" s="186"/>
      <c r="TQY24" s="186"/>
      <c r="TQZ24" s="186"/>
      <c r="TRA24" s="186"/>
      <c r="TRB24" s="186"/>
      <c r="TRC24" s="186"/>
      <c r="TRD24" s="186"/>
      <c r="TRE24" s="186"/>
      <c r="TRF24" s="186"/>
      <c r="TRG24" s="186"/>
      <c r="TRH24" s="186"/>
      <c r="TRI24" s="186"/>
      <c r="TRJ24" s="186"/>
      <c r="TRK24" s="186"/>
      <c r="TRL24" s="186"/>
      <c r="TRM24" s="186"/>
      <c r="TRN24" s="186"/>
      <c r="TRO24" s="186"/>
      <c r="TRP24" s="186"/>
      <c r="TRQ24" s="186"/>
      <c r="TRR24" s="186"/>
      <c r="TRS24" s="186"/>
      <c r="TRT24" s="186"/>
      <c r="TRU24" s="186"/>
      <c r="TRV24" s="186"/>
      <c r="TRW24" s="186"/>
      <c r="TRX24" s="186"/>
      <c r="TRY24" s="186"/>
      <c r="TRZ24" s="186"/>
      <c r="TSA24" s="186"/>
      <c r="TSB24" s="186"/>
      <c r="TSC24" s="186"/>
      <c r="TSD24" s="186"/>
      <c r="TSE24" s="186"/>
      <c r="TSF24" s="186"/>
      <c r="TSG24" s="186"/>
      <c r="TSH24" s="186"/>
      <c r="TSI24" s="186"/>
      <c r="TSJ24" s="186"/>
      <c r="TSK24" s="186"/>
      <c r="TSL24" s="186"/>
      <c r="TSM24" s="186"/>
      <c r="TSN24" s="186"/>
      <c r="TSO24" s="186"/>
      <c r="TSP24" s="186"/>
      <c r="TSQ24" s="186"/>
      <c r="TSR24" s="186"/>
      <c r="TSS24" s="186"/>
      <c r="TST24" s="186"/>
      <c r="TSU24" s="186"/>
      <c r="TSV24" s="186"/>
      <c r="TSW24" s="186"/>
      <c r="TSX24" s="186"/>
      <c r="TSY24" s="186"/>
      <c r="TSZ24" s="186"/>
      <c r="TTA24" s="186"/>
      <c r="TTB24" s="186"/>
      <c r="TTC24" s="186"/>
      <c r="TTD24" s="186"/>
      <c r="TTE24" s="186"/>
      <c r="TTF24" s="186"/>
      <c r="TTG24" s="186"/>
      <c r="TTH24" s="186"/>
      <c r="TTI24" s="186"/>
      <c r="TTJ24" s="186"/>
      <c r="TTK24" s="186"/>
      <c r="TTL24" s="186"/>
      <c r="TTM24" s="186"/>
      <c r="TTN24" s="186"/>
      <c r="TTO24" s="186"/>
      <c r="TTP24" s="186"/>
      <c r="TTQ24" s="186"/>
      <c r="TTR24" s="186"/>
      <c r="TTS24" s="186"/>
      <c r="TTT24" s="186"/>
      <c r="TTU24" s="186"/>
      <c r="TTV24" s="186"/>
      <c r="TTW24" s="186"/>
      <c r="TTX24" s="186"/>
      <c r="TTY24" s="186"/>
      <c r="TTZ24" s="186"/>
      <c r="TUA24" s="186"/>
      <c r="TUB24" s="186"/>
      <c r="TUC24" s="186"/>
      <c r="TUD24" s="186"/>
      <c r="TUE24" s="186"/>
      <c r="TUF24" s="186"/>
      <c r="TUG24" s="186"/>
      <c r="TUH24" s="186"/>
      <c r="TUI24" s="186"/>
      <c r="TUJ24" s="186"/>
      <c r="TUK24" s="186"/>
      <c r="TUL24" s="186"/>
      <c r="TUM24" s="186"/>
      <c r="TUN24" s="186"/>
      <c r="TUO24" s="186"/>
      <c r="TUP24" s="186"/>
      <c r="TUQ24" s="186"/>
      <c r="TUR24" s="186"/>
      <c r="TUS24" s="186"/>
      <c r="TUT24" s="186"/>
      <c r="TUU24" s="186"/>
      <c r="TUV24" s="186"/>
      <c r="TUW24" s="186"/>
      <c r="TUX24" s="186"/>
      <c r="TUY24" s="186"/>
      <c r="TUZ24" s="186"/>
      <c r="TVA24" s="186"/>
      <c r="TVB24" s="186"/>
      <c r="TVC24" s="186"/>
      <c r="TVD24" s="186"/>
      <c r="TVE24" s="186"/>
      <c r="TVF24" s="186"/>
      <c r="TVG24" s="186"/>
      <c r="TVH24" s="186"/>
      <c r="TVI24" s="186"/>
      <c r="TVJ24" s="186"/>
      <c r="TVK24" s="186"/>
      <c r="TVL24" s="186"/>
      <c r="TVM24" s="186"/>
      <c r="TVN24" s="186"/>
      <c r="TVO24" s="186"/>
      <c r="TVP24" s="186"/>
      <c r="TVQ24" s="186"/>
      <c r="TVR24" s="186"/>
      <c r="TVS24" s="186"/>
      <c r="TVT24" s="186"/>
      <c r="TVU24" s="186"/>
      <c r="TVV24" s="186"/>
      <c r="TVW24" s="186"/>
      <c r="TVX24" s="186"/>
      <c r="TVY24" s="186"/>
      <c r="TVZ24" s="186"/>
      <c r="TWA24" s="186"/>
      <c r="TWB24" s="186"/>
      <c r="TWC24" s="186"/>
      <c r="TWD24" s="186"/>
      <c r="TWE24" s="186"/>
      <c r="TWF24" s="186"/>
      <c r="TWG24" s="186"/>
      <c r="TWH24" s="186"/>
      <c r="TWI24" s="186"/>
      <c r="TWJ24" s="186"/>
      <c r="TWK24" s="186"/>
      <c r="TWL24" s="186"/>
      <c r="TWM24" s="186"/>
      <c r="TWN24" s="186"/>
      <c r="TWO24" s="186"/>
      <c r="TWP24" s="186"/>
      <c r="TWQ24" s="186"/>
      <c r="TWR24" s="186"/>
      <c r="TWS24" s="186"/>
      <c r="TWT24" s="186"/>
      <c r="TWU24" s="186"/>
      <c r="TWV24" s="186"/>
      <c r="TWW24" s="186"/>
      <c r="TWX24" s="186"/>
      <c r="TWY24" s="186"/>
      <c r="TWZ24" s="186"/>
      <c r="TXA24" s="186"/>
      <c r="TXB24" s="186"/>
      <c r="TXC24" s="186"/>
      <c r="TXD24" s="186"/>
      <c r="TXE24" s="186"/>
      <c r="TXF24" s="186"/>
      <c r="TXG24" s="186"/>
      <c r="TXH24" s="186"/>
      <c r="TXI24" s="186"/>
      <c r="TXJ24" s="186"/>
      <c r="TXK24" s="186"/>
      <c r="TXL24" s="186"/>
      <c r="TXM24" s="186"/>
      <c r="TXN24" s="186"/>
      <c r="TXO24" s="186"/>
      <c r="TXP24" s="186"/>
      <c r="TXQ24" s="186"/>
      <c r="TXR24" s="186"/>
      <c r="TXS24" s="186"/>
      <c r="TXT24" s="186"/>
      <c r="TXU24" s="186"/>
      <c r="TXV24" s="186"/>
      <c r="TXW24" s="186"/>
      <c r="TXX24" s="186"/>
      <c r="TXY24" s="186"/>
      <c r="TXZ24" s="186"/>
      <c r="TYA24" s="186"/>
      <c r="TYB24" s="186"/>
      <c r="TYC24" s="186"/>
      <c r="TYD24" s="186"/>
      <c r="TYE24" s="186"/>
      <c r="TYF24" s="186"/>
      <c r="TYG24" s="186"/>
      <c r="TYH24" s="186"/>
      <c r="TYI24" s="186"/>
      <c r="TYJ24" s="186"/>
      <c r="TYK24" s="186"/>
      <c r="TYL24" s="186"/>
      <c r="TYM24" s="186"/>
      <c r="TYN24" s="186"/>
      <c r="TYO24" s="186"/>
      <c r="TYP24" s="186"/>
      <c r="TYQ24" s="186"/>
      <c r="TYR24" s="186"/>
      <c r="TYS24" s="186"/>
      <c r="TYT24" s="186"/>
      <c r="TYU24" s="186"/>
      <c r="TYV24" s="186"/>
      <c r="TYW24" s="186"/>
      <c r="TYX24" s="186"/>
      <c r="TYY24" s="186"/>
      <c r="TYZ24" s="186"/>
      <c r="TZA24" s="186"/>
      <c r="TZB24" s="186"/>
      <c r="TZC24" s="186"/>
      <c r="TZD24" s="186"/>
      <c r="TZE24" s="186"/>
      <c r="TZF24" s="186"/>
      <c r="TZG24" s="186"/>
      <c r="TZH24" s="186"/>
      <c r="TZI24" s="186"/>
      <c r="TZJ24" s="186"/>
      <c r="TZK24" s="186"/>
      <c r="TZL24" s="186"/>
      <c r="TZM24" s="186"/>
      <c r="TZN24" s="186"/>
      <c r="TZO24" s="186"/>
      <c r="TZP24" s="186"/>
      <c r="TZQ24" s="186"/>
      <c r="TZR24" s="186"/>
      <c r="TZS24" s="186"/>
      <c r="TZT24" s="186"/>
      <c r="TZU24" s="186"/>
      <c r="TZV24" s="186"/>
      <c r="TZW24" s="186"/>
      <c r="TZX24" s="186"/>
      <c r="TZY24" s="186"/>
      <c r="TZZ24" s="186"/>
      <c r="UAA24" s="186"/>
      <c r="UAB24" s="186"/>
      <c r="UAC24" s="186"/>
      <c r="UAD24" s="186"/>
      <c r="UAE24" s="186"/>
      <c r="UAF24" s="186"/>
      <c r="UAG24" s="186"/>
      <c r="UAH24" s="186"/>
      <c r="UAI24" s="186"/>
      <c r="UAJ24" s="186"/>
      <c r="UAK24" s="186"/>
      <c r="UAL24" s="186"/>
      <c r="UAM24" s="186"/>
      <c r="UAN24" s="186"/>
      <c r="UAO24" s="186"/>
      <c r="UAP24" s="186"/>
      <c r="UAQ24" s="186"/>
      <c r="UAR24" s="186"/>
      <c r="UAS24" s="186"/>
      <c r="UAT24" s="186"/>
      <c r="UAU24" s="186"/>
      <c r="UAV24" s="186"/>
      <c r="UAW24" s="186"/>
      <c r="UAX24" s="186"/>
      <c r="UAY24" s="186"/>
      <c r="UAZ24" s="186"/>
      <c r="UBA24" s="186"/>
      <c r="UBB24" s="186"/>
      <c r="UBC24" s="186"/>
      <c r="UBD24" s="186"/>
      <c r="UBE24" s="186"/>
      <c r="UBF24" s="186"/>
      <c r="UBG24" s="186"/>
      <c r="UBH24" s="186"/>
      <c r="UBI24" s="186"/>
      <c r="UBJ24" s="186"/>
      <c r="UBK24" s="186"/>
      <c r="UBL24" s="186"/>
      <c r="UBM24" s="186"/>
      <c r="UBN24" s="186"/>
      <c r="UBO24" s="186"/>
      <c r="UBP24" s="186"/>
      <c r="UBQ24" s="186"/>
      <c r="UBR24" s="186"/>
      <c r="UBS24" s="186"/>
      <c r="UBT24" s="186"/>
      <c r="UBU24" s="186"/>
      <c r="UBV24" s="186"/>
      <c r="UBW24" s="186"/>
      <c r="UBX24" s="186"/>
      <c r="UBY24" s="186"/>
      <c r="UBZ24" s="186"/>
      <c r="UCA24" s="186"/>
      <c r="UCB24" s="186"/>
      <c r="UCC24" s="186"/>
      <c r="UCD24" s="186"/>
      <c r="UCE24" s="186"/>
      <c r="UCF24" s="186"/>
      <c r="UCG24" s="186"/>
      <c r="UCH24" s="186"/>
      <c r="UCI24" s="186"/>
      <c r="UCJ24" s="186"/>
      <c r="UCK24" s="186"/>
      <c r="UCL24" s="186"/>
      <c r="UCM24" s="186"/>
      <c r="UCN24" s="186"/>
      <c r="UCO24" s="186"/>
      <c r="UCP24" s="186"/>
      <c r="UCQ24" s="186"/>
      <c r="UCR24" s="186"/>
      <c r="UCS24" s="186"/>
      <c r="UCT24" s="186"/>
      <c r="UCU24" s="186"/>
      <c r="UCV24" s="186"/>
      <c r="UCW24" s="186"/>
      <c r="UCX24" s="186"/>
      <c r="UCY24" s="186"/>
      <c r="UCZ24" s="186"/>
      <c r="UDA24" s="186"/>
      <c r="UDB24" s="186"/>
      <c r="UDC24" s="186"/>
      <c r="UDD24" s="186"/>
      <c r="UDE24" s="186"/>
      <c r="UDF24" s="186"/>
      <c r="UDG24" s="186"/>
      <c r="UDH24" s="186"/>
      <c r="UDI24" s="186"/>
      <c r="UDJ24" s="186"/>
      <c r="UDK24" s="186"/>
      <c r="UDL24" s="186"/>
      <c r="UDM24" s="186"/>
      <c r="UDN24" s="186"/>
      <c r="UDO24" s="186"/>
      <c r="UDP24" s="186"/>
      <c r="UDQ24" s="186"/>
      <c r="UDR24" s="186"/>
      <c r="UDS24" s="186"/>
      <c r="UDT24" s="186"/>
      <c r="UDU24" s="186"/>
      <c r="UDV24" s="186"/>
      <c r="UDW24" s="186"/>
      <c r="UDX24" s="186"/>
      <c r="UDY24" s="186"/>
      <c r="UDZ24" s="186"/>
      <c r="UEA24" s="186"/>
      <c r="UEB24" s="186"/>
      <c r="UEC24" s="186"/>
      <c r="UED24" s="186"/>
      <c r="UEE24" s="186"/>
      <c r="UEF24" s="186"/>
      <c r="UEG24" s="186"/>
      <c r="UEH24" s="186"/>
      <c r="UEI24" s="186"/>
      <c r="UEJ24" s="186"/>
      <c r="UEK24" s="186"/>
      <c r="UEL24" s="186"/>
      <c r="UEM24" s="186"/>
      <c r="UEN24" s="186"/>
      <c r="UEO24" s="186"/>
      <c r="UEP24" s="186"/>
      <c r="UEQ24" s="186"/>
      <c r="UER24" s="186"/>
      <c r="UES24" s="186"/>
      <c r="UET24" s="186"/>
      <c r="UEU24" s="186"/>
      <c r="UEV24" s="186"/>
      <c r="UEW24" s="186"/>
      <c r="UEX24" s="186"/>
      <c r="UEY24" s="186"/>
      <c r="UEZ24" s="186"/>
      <c r="UFA24" s="186"/>
      <c r="UFB24" s="186"/>
      <c r="UFC24" s="186"/>
      <c r="UFD24" s="186"/>
      <c r="UFE24" s="186"/>
      <c r="UFF24" s="186"/>
      <c r="UFG24" s="186"/>
      <c r="UFH24" s="186"/>
      <c r="UFI24" s="186"/>
      <c r="UFJ24" s="186"/>
      <c r="UFK24" s="186"/>
      <c r="UFL24" s="186"/>
      <c r="UFM24" s="186"/>
      <c r="UFN24" s="186"/>
      <c r="UFO24" s="186"/>
      <c r="UFP24" s="186"/>
      <c r="UFQ24" s="186"/>
      <c r="UFR24" s="186"/>
      <c r="UFS24" s="186"/>
      <c r="UFT24" s="186"/>
      <c r="UFU24" s="186"/>
      <c r="UFV24" s="186"/>
      <c r="UFW24" s="186"/>
      <c r="UFX24" s="186"/>
      <c r="UFY24" s="186"/>
      <c r="UFZ24" s="186"/>
      <c r="UGA24" s="186"/>
      <c r="UGB24" s="186"/>
      <c r="UGC24" s="186"/>
      <c r="UGD24" s="186"/>
      <c r="UGE24" s="186"/>
      <c r="UGF24" s="186"/>
      <c r="UGG24" s="186"/>
      <c r="UGH24" s="186"/>
      <c r="UGI24" s="186"/>
      <c r="UGJ24" s="186"/>
      <c r="UGK24" s="186"/>
      <c r="UGL24" s="186"/>
      <c r="UGM24" s="186"/>
      <c r="UGN24" s="186"/>
      <c r="UGO24" s="186"/>
      <c r="UGP24" s="186"/>
      <c r="UGQ24" s="186"/>
      <c r="UGR24" s="186"/>
      <c r="UGS24" s="186"/>
      <c r="UGT24" s="186"/>
      <c r="UGU24" s="186"/>
      <c r="UGV24" s="186"/>
      <c r="UGW24" s="186"/>
      <c r="UGX24" s="186"/>
      <c r="UGY24" s="186"/>
      <c r="UGZ24" s="186"/>
      <c r="UHA24" s="186"/>
      <c r="UHB24" s="186"/>
      <c r="UHC24" s="186"/>
      <c r="UHD24" s="186"/>
      <c r="UHE24" s="186"/>
      <c r="UHF24" s="186"/>
      <c r="UHG24" s="186"/>
      <c r="UHH24" s="186"/>
      <c r="UHI24" s="186"/>
      <c r="UHJ24" s="186"/>
      <c r="UHK24" s="186"/>
      <c r="UHL24" s="186"/>
      <c r="UHM24" s="186"/>
      <c r="UHN24" s="186"/>
      <c r="UHO24" s="186"/>
      <c r="UHP24" s="186"/>
      <c r="UHQ24" s="186"/>
      <c r="UHR24" s="186"/>
      <c r="UHS24" s="186"/>
      <c r="UHT24" s="186"/>
      <c r="UHU24" s="186"/>
      <c r="UHV24" s="186"/>
      <c r="UHW24" s="186"/>
      <c r="UHX24" s="186"/>
      <c r="UHY24" s="186"/>
      <c r="UHZ24" s="186"/>
      <c r="UIA24" s="186"/>
      <c r="UIB24" s="186"/>
      <c r="UIC24" s="186"/>
      <c r="UID24" s="186"/>
      <c r="UIE24" s="186"/>
      <c r="UIF24" s="186"/>
      <c r="UIG24" s="186"/>
      <c r="UIH24" s="186"/>
      <c r="UII24" s="186"/>
      <c r="UIJ24" s="186"/>
      <c r="UIK24" s="186"/>
      <c r="UIL24" s="186"/>
      <c r="UIM24" s="186"/>
      <c r="UIN24" s="186"/>
      <c r="UIO24" s="186"/>
      <c r="UIP24" s="186"/>
      <c r="UIQ24" s="186"/>
      <c r="UIR24" s="186"/>
      <c r="UIS24" s="186"/>
      <c r="UIT24" s="186"/>
      <c r="UIU24" s="186"/>
      <c r="UIV24" s="186"/>
      <c r="UIW24" s="186"/>
      <c r="UIX24" s="186"/>
      <c r="UIY24" s="186"/>
      <c r="UIZ24" s="186"/>
      <c r="UJA24" s="186"/>
      <c r="UJB24" s="186"/>
      <c r="UJC24" s="186"/>
      <c r="UJD24" s="186"/>
      <c r="UJE24" s="186"/>
      <c r="UJF24" s="186"/>
      <c r="UJG24" s="186"/>
      <c r="UJH24" s="186"/>
      <c r="UJI24" s="186"/>
      <c r="UJJ24" s="186"/>
      <c r="UJK24" s="186"/>
      <c r="UJL24" s="186"/>
      <c r="UJM24" s="186"/>
      <c r="UJN24" s="186"/>
      <c r="UJO24" s="186"/>
      <c r="UJP24" s="186"/>
      <c r="UJQ24" s="186"/>
      <c r="UJR24" s="186"/>
      <c r="UJS24" s="186"/>
      <c r="UJT24" s="186"/>
      <c r="UJU24" s="186"/>
      <c r="UJV24" s="186"/>
      <c r="UJW24" s="186"/>
      <c r="UJX24" s="186"/>
      <c r="UJY24" s="186"/>
      <c r="UJZ24" s="186"/>
      <c r="UKA24" s="186"/>
      <c r="UKB24" s="186"/>
      <c r="UKC24" s="186"/>
      <c r="UKD24" s="186"/>
      <c r="UKE24" s="186"/>
      <c r="UKF24" s="186"/>
      <c r="UKG24" s="186"/>
      <c r="UKH24" s="186"/>
      <c r="UKI24" s="186"/>
      <c r="UKJ24" s="186"/>
      <c r="UKK24" s="186"/>
      <c r="UKL24" s="186"/>
      <c r="UKM24" s="186"/>
      <c r="UKN24" s="186"/>
      <c r="UKO24" s="186"/>
      <c r="UKP24" s="186"/>
      <c r="UKQ24" s="186"/>
      <c r="UKR24" s="186"/>
      <c r="UKS24" s="186"/>
      <c r="UKT24" s="186"/>
      <c r="UKU24" s="186"/>
      <c r="UKV24" s="186"/>
      <c r="UKW24" s="186"/>
      <c r="UKX24" s="186"/>
      <c r="UKY24" s="186"/>
      <c r="UKZ24" s="186"/>
      <c r="ULA24" s="186"/>
      <c r="ULB24" s="186"/>
      <c r="ULC24" s="186"/>
      <c r="ULD24" s="186"/>
      <c r="ULE24" s="186"/>
      <c r="ULF24" s="186"/>
      <c r="ULG24" s="186"/>
      <c r="ULH24" s="186"/>
      <c r="ULI24" s="186"/>
      <c r="ULJ24" s="186"/>
      <c r="ULK24" s="186"/>
      <c r="ULL24" s="186"/>
      <c r="ULM24" s="186"/>
      <c r="ULN24" s="186"/>
      <c r="ULO24" s="186"/>
      <c r="ULP24" s="186"/>
      <c r="ULQ24" s="186"/>
      <c r="ULR24" s="186"/>
      <c r="ULS24" s="186"/>
      <c r="ULT24" s="186"/>
      <c r="ULU24" s="186"/>
      <c r="ULV24" s="186"/>
      <c r="ULW24" s="186"/>
      <c r="ULX24" s="186"/>
      <c r="ULY24" s="186"/>
      <c r="ULZ24" s="186"/>
      <c r="UMA24" s="186"/>
      <c r="UMB24" s="186"/>
      <c r="UMC24" s="186"/>
      <c r="UMD24" s="186"/>
      <c r="UME24" s="186"/>
      <c r="UMF24" s="186"/>
      <c r="UMG24" s="186"/>
      <c r="UMH24" s="186"/>
      <c r="UMI24" s="186"/>
      <c r="UMJ24" s="186"/>
      <c r="UMK24" s="186"/>
      <c r="UML24" s="186"/>
      <c r="UMM24" s="186"/>
      <c r="UMN24" s="186"/>
      <c r="UMO24" s="186"/>
      <c r="UMP24" s="186"/>
      <c r="UMQ24" s="186"/>
      <c r="UMR24" s="186"/>
      <c r="UMS24" s="186"/>
      <c r="UMT24" s="186"/>
      <c r="UMU24" s="186"/>
      <c r="UMV24" s="186"/>
      <c r="UMW24" s="186"/>
      <c r="UMX24" s="186"/>
      <c r="UMY24" s="186"/>
      <c r="UMZ24" s="186"/>
      <c r="UNA24" s="186"/>
      <c r="UNB24" s="186"/>
      <c r="UNC24" s="186"/>
      <c r="UND24" s="186"/>
      <c r="UNE24" s="186"/>
      <c r="UNF24" s="186"/>
      <c r="UNG24" s="186"/>
      <c r="UNH24" s="186"/>
      <c r="UNI24" s="186"/>
      <c r="UNJ24" s="186"/>
      <c r="UNK24" s="186"/>
      <c r="UNL24" s="186"/>
      <c r="UNM24" s="186"/>
      <c r="UNN24" s="186"/>
      <c r="UNO24" s="186"/>
      <c r="UNP24" s="186"/>
      <c r="UNQ24" s="186"/>
      <c r="UNR24" s="186"/>
      <c r="UNS24" s="186"/>
      <c r="UNT24" s="186"/>
      <c r="UNU24" s="186"/>
      <c r="UNV24" s="186"/>
      <c r="UNW24" s="186"/>
      <c r="UNX24" s="186"/>
      <c r="UNY24" s="186"/>
      <c r="UNZ24" s="186"/>
      <c r="UOA24" s="186"/>
      <c r="UOB24" s="186"/>
      <c r="UOC24" s="186"/>
      <c r="UOD24" s="186"/>
      <c r="UOE24" s="186"/>
      <c r="UOF24" s="186"/>
      <c r="UOG24" s="186"/>
      <c r="UOH24" s="186"/>
      <c r="UOI24" s="186"/>
      <c r="UOJ24" s="186"/>
      <c r="UOK24" s="186"/>
      <c r="UOL24" s="186"/>
      <c r="UOM24" s="186"/>
      <c r="UON24" s="186"/>
      <c r="UOO24" s="186"/>
      <c r="UOP24" s="186"/>
      <c r="UOQ24" s="186"/>
      <c r="UOR24" s="186"/>
      <c r="UOS24" s="186"/>
      <c r="UOT24" s="186"/>
      <c r="UOU24" s="186"/>
      <c r="UOV24" s="186"/>
      <c r="UOW24" s="186"/>
      <c r="UOX24" s="186"/>
      <c r="UOY24" s="186"/>
      <c r="UOZ24" s="186"/>
      <c r="UPA24" s="186"/>
      <c r="UPB24" s="186"/>
      <c r="UPC24" s="186"/>
      <c r="UPD24" s="186"/>
      <c r="UPE24" s="186"/>
      <c r="UPF24" s="186"/>
      <c r="UPG24" s="186"/>
      <c r="UPH24" s="186"/>
      <c r="UPI24" s="186"/>
      <c r="UPJ24" s="186"/>
      <c r="UPK24" s="186"/>
      <c r="UPL24" s="186"/>
      <c r="UPM24" s="186"/>
      <c r="UPN24" s="186"/>
      <c r="UPO24" s="186"/>
      <c r="UPP24" s="186"/>
      <c r="UPQ24" s="186"/>
      <c r="UPR24" s="186"/>
      <c r="UPS24" s="186"/>
      <c r="UPT24" s="186"/>
      <c r="UPU24" s="186"/>
      <c r="UPV24" s="186"/>
      <c r="UPW24" s="186"/>
      <c r="UPX24" s="186"/>
      <c r="UPY24" s="186"/>
      <c r="UPZ24" s="186"/>
      <c r="UQA24" s="186"/>
      <c r="UQB24" s="186"/>
      <c r="UQC24" s="186"/>
      <c r="UQD24" s="186"/>
      <c r="UQE24" s="186"/>
      <c r="UQF24" s="186"/>
      <c r="UQG24" s="186"/>
      <c r="UQH24" s="186"/>
      <c r="UQI24" s="186"/>
      <c r="UQJ24" s="186"/>
      <c r="UQK24" s="186"/>
      <c r="UQL24" s="186"/>
      <c r="UQM24" s="186"/>
      <c r="UQN24" s="186"/>
      <c r="UQO24" s="186"/>
      <c r="UQP24" s="186"/>
      <c r="UQQ24" s="186"/>
      <c r="UQR24" s="186"/>
      <c r="UQS24" s="186"/>
      <c r="UQT24" s="186"/>
      <c r="UQU24" s="186"/>
      <c r="UQV24" s="186"/>
      <c r="UQW24" s="186"/>
      <c r="UQX24" s="186"/>
      <c r="UQY24" s="186"/>
      <c r="UQZ24" s="186"/>
      <c r="URA24" s="186"/>
      <c r="URB24" s="186"/>
      <c r="URC24" s="186"/>
      <c r="URD24" s="186"/>
      <c r="URE24" s="186"/>
      <c r="URF24" s="186"/>
      <c r="URG24" s="186"/>
      <c r="URH24" s="186"/>
      <c r="URI24" s="186"/>
      <c r="URJ24" s="186"/>
      <c r="URK24" s="186"/>
      <c r="URL24" s="186"/>
      <c r="URM24" s="186"/>
      <c r="URN24" s="186"/>
      <c r="URO24" s="186"/>
      <c r="URP24" s="186"/>
      <c r="URQ24" s="186"/>
      <c r="URR24" s="186"/>
      <c r="URS24" s="186"/>
      <c r="URT24" s="186"/>
      <c r="URU24" s="186"/>
      <c r="URV24" s="186"/>
      <c r="URW24" s="186"/>
      <c r="URX24" s="186"/>
      <c r="URY24" s="186"/>
      <c r="URZ24" s="186"/>
      <c r="USA24" s="186"/>
      <c r="USB24" s="186"/>
      <c r="USC24" s="186"/>
      <c r="USD24" s="186"/>
      <c r="USE24" s="186"/>
      <c r="USF24" s="186"/>
      <c r="USG24" s="186"/>
      <c r="USH24" s="186"/>
      <c r="USI24" s="186"/>
      <c r="USJ24" s="186"/>
      <c r="USK24" s="186"/>
      <c r="USL24" s="186"/>
      <c r="USM24" s="186"/>
      <c r="USN24" s="186"/>
      <c r="USO24" s="186"/>
      <c r="USP24" s="186"/>
      <c r="USQ24" s="186"/>
      <c r="USR24" s="186"/>
      <c r="USS24" s="186"/>
      <c r="UST24" s="186"/>
      <c r="USU24" s="186"/>
      <c r="USV24" s="186"/>
      <c r="USW24" s="186"/>
      <c r="USX24" s="186"/>
      <c r="USY24" s="186"/>
      <c r="USZ24" s="186"/>
      <c r="UTA24" s="186"/>
      <c r="UTB24" s="186"/>
      <c r="UTC24" s="186"/>
      <c r="UTD24" s="186"/>
      <c r="UTE24" s="186"/>
      <c r="UTF24" s="186"/>
      <c r="UTG24" s="186"/>
      <c r="UTH24" s="186"/>
      <c r="UTI24" s="186"/>
      <c r="UTJ24" s="186"/>
      <c r="UTK24" s="186"/>
      <c r="UTL24" s="186"/>
      <c r="UTM24" s="186"/>
      <c r="UTN24" s="186"/>
      <c r="UTO24" s="186"/>
      <c r="UTP24" s="186"/>
      <c r="UTQ24" s="186"/>
      <c r="UTR24" s="186"/>
      <c r="UTS24" s="186"/>
      <c r="UTT24" s="186"/>
      <c r="UTU24" s="186"/>
      <c r="UTV24" s="186"/>
      <c r="UTW24" s="186"/>
      <c r="UTX24" s="186"/>
      <c r="UTY24" s="186"/>
      <c r="UTZ24" s="186"/>
      <c r="UUA24" s="186"/>
      <c r="UUB24" s="186"/>
      <c r="UUC24" s="186"/>
      <c r="UUD24" s="186"/>
      <c r="UUE24" s="186"/>
      <c r="UUF24" s="186"/>
      <c r="UUG24" s="186"/>
      <c r="UUH24" s="186"/>
      <c r="UUI24" s="186"/>
      <c r="UUJ24" s="186"/>
      <c r="UUK24" s="186"/>
      <c r="UUL24" s="186"/>
      <c r="UUM24" s="186"/>
      <c r="UUN24" s="186"/>
      <c r="UUO24" s="186"/>
      <c r="UUP24" s="186"/>
      <c r="UUQ24" s="186"/>
      <c r="UUR24" s="186"/>
      <c r="UUS24" s="186"/>
      <c r="UUT24" s="186"/>
      <c r="UUU24" s="186"/>
      <c r="UUV24" s="186"/>
      <c r="UUW24" s="186"/>
      <c r="UUX24" s="186"/>
      <c r="UUY24" s="186"/>
      <c r="UUZ24" s="186"/>
      <c r="UVA24" s="186"/>
      <c r="UVB24" s="186"/>
      <c r="UVC24" s="186"/>
      <c r="UVD24" s="186"/>
      <c r="UVE24" s="186"/>
      <c r="UVF24" s="186"/>
      <c r="UVG24" s="186"/>
      <c r="UVH24" s="186"/>
      <c r="UVI24" s="186"/>
      <c r="UVJ24" s="186"/>
      <c r="UVK24" s="186"/>
      <c r="UVL24" s="186"/>
      <c r="UVM24" s="186"/>
      <c r="UVN24" s="186"/>
      <c r="UVO24" s="186"/>
      <c r="UVP24" s="186"/>
      <c r="UVQ24" s="186"/>
      <c r="UVR24" s="186"/>
      <c r="UVS24" s="186"/>
      <c r="UVT24" s="186"/>
      <c r="UVU24" s="186"/>
      <c r="UVV24" s="186"/>
      <c r="UVW24" s="186"/>
      <c r="UVX24" s="186"/>
      <c r="UVY24" s="186"/>
      <c r="UVZ24" s="186"/>
      <c r="UWA24" s="186"/>
      <c r="UWB24" s="186"/>
      <c r="UWC24" s="186"/>
      <c r="UWD24" s="186"/>
      <c r="UWE24" s="186"/>
      <c r="UWF24" s="186"/>
      <c r="UWG24" s="186"/>
      <c r="UWH24" s="186"/>
      <c r="UWI24" s="186"/>
      <c r="UWJ24" s="186"/>
      <c r="UWK24" s="186"/>
      <c r="UWL24" s="186"/>
      <c r="UWM24" s="186"/>
      <c r="UWN24" s="186"/>
      <c r="UWO24" s="186"/>
      <c r="UWP24" s="186"/>
      <c r="UWQ24" s="186"/>
      <c r="UWR24" s="186"/>
      <c r="UWS24" s="186"/>
      <c r="UWT24" s="186"/>
      <c r="UWU24" s="186"/>
      <c r="UWV24" s="186"/>
      <c r="UWW24" s="186"/>
      <c r="UWX24" s="186"/>
      <c r="UWY24" s="186"/>
      <c r="UWZ24" s="186"/>
      <c r="UXA24" s="186"/>
      <c r="UXB24" s="186"/>
      <c r="UXC24" s="186"/>
      <c r="UXD24" s="186"/>
      <c r="UXE24" s="186"/>
      <c r="UXF24" s="186"/>
      <c r="UXG24" s="186"/>
      <c r="UXH24" s="186"/>
      <c r="UXI24" s="186"/>
      <c r="UXJ24" s="186"/>
      <c r="UXK24" s="186"/>
      <c r="UXL24" s="186"/>
      <c r="UXM24" s="186"/>
      <c r="UXN24" s="186"/>
      <c r="UXO24" s="186"/>
      <c r="UXP24" s="186"/>
      <c r="UXQ24" s="186"/>
      <c r="UXR24" s="186"/>
      <c r="UXS24" s="186"/>
      <c r="UXT24" s="186"/>
      <c r="UXU24" s="186"/>
      <c r="UXV24" s="186"/>
      <c r="UXW24" s="186"/>
      <c r="UXX24" s="186"/>
      <c r="UXY24" s="186"/>
      <c r="UXZ24" s="186"/>
      <c r="UYA24" s="186"/>
      <c r="UYB24" s="186"/>
      <c r="UYC24" s="186"/>
      <c r="UYD24" s="186"/>
      <c r="UYE24" s="186"/>
      <c r="UYF24" s="186"/>
      <c r="UYG24" s="186"/>
      <c r="UYH24" s="186"/>
      <c r="UYI24" s="186"/>
      <c r="UYJ24" s="186"/>
      <c r="UYK24" s="186"/>
      <c r="UYL24" s="186"/>
      <c r="UYM24" s="186"/>
      <c r="UYN24" s="186"/>
      <c r="UYO24" s="186"/>
      <c r="UYP24" s="186"/>
      <c r="UYQ24" s="186"/>
      <c r="UYR24" s="186"/>
      <c r="UYS24" s="186"/>
      <c r="UYT24" s="186"/>
      <c r="UYU24" s="186"/>
      <c r="UYV24" s="186"/>
      <c r="UYW24" s="186"/>
      <c r="UYX24" s="186"/>
      <c r="UYY24" s="186"/>
      <c r="UYZ24" s="186"/>
      <c r="UZA24" s="186"/>
      <c r="UZB24" s="186"/>
      <c r="UZC24" s="186"/>
      <c r="UZD24" s="186"/>
      <c r="UZE24" s="186"/>
      <c r="UZF24" s="186"/>
      <c r="UZG24" s="186"/>
      <c r="UZH24" s="186"/>
      <c r="UZI24" s="186"/>
      <c r="UZJ24" s="186"/>
      <c r="UZK24" s="186"/>
      <c r="UZL24" s="186"/>
      <c r="UZM24" s="186"/>
      <c r="UZN24" s="186"/>
      <c r="UZO24" s="186"/>
      <c r="UZP24" s="186"/>
      <c r="UZQ24" s="186"/>
      <c r="UZR24" s="186"/>
      <c r="UZS24" s="186"/>
      <c r="UZT24" s="186"/>
      <c r="UZU24" s="186"/>
      <c r="UZV24" s="186"/>
      <c r="UZW24" s="186"/>
      <c r="UZX24" s="186"/>
      <c r="UZY24" s="186"/>
      <c r="UZZ24" s="186"/>
      <c r="VAA24" s="186"/>
      <c r="VAB24" s="186"/>
      <c r="VAC24" s="186"/>
      <c r="VAD24" s="186"/>
      <c r="VAE24" s="186"/>
      <c r="VAF24" s="186"/>
      <c r="VAG24" s="186"/>
      <c r="VAH24" s="186"/>
      <c r="VAI24" s="186"/>
      <c r="VAJ24" s="186"/>
      <c r="VAK24" s="186"/>
      <c r="VAL24" s="186"/>
      <c r="VAM24" s="186"/>
      <c r="VAN24" s="186"/>
      <c r="VAO24" s="186"/>
      <c r="VAP24" s="186"/>
      <c r="VAQ24" s="186"/>
      <c r="VAR24" s="186"/>
      <c r="VAS24" s="186"/>
      <c r="VAT24" s="186"/>
      <c r="VAU24" s="186"/>
      <c r="VAV24" s="186"/>
      <c r="VAW24" s="186"/>
      <c r="VAX24" s="186"/>
      <c r="VAY24" s="186"/>
      <c r="VAZ24" s="186"/>
      <c r="VBA24" s="186"/>
      <c r="VBB24" s="186"/>
      <c r="VBC24" s="186"/>
      <c r="VBD24" s="186"/>
      <c r="VBE24" s="186"/>
      <c r="VBF24" s="186"/>
      <c r="VBG24" s="186"/>
      <c r="VBH24" s="186"/>
      <c r="VBI24" s="186"/>
      <c r="VBJ24" s="186"/>
      <c r="VBK24" s="186"/>
      <c r="VBL24" s="186"/>
      <c r="VBM24" s="186"/>
      <c r="VBN24" s="186"/>
      <c r="VBO24" s="186"/>
      <c r="VBP24" s="186"/>
      <c r="VBQ24" s="186"/>
      <c r="VBR24" s="186"/>
      <c r="VBS24" s="186"/>
      <c r="VBT24" s="186"/>
      <c r="VBU24" s="186"/>
      <c r="VBV24" s="186"/>
      <c r="VBW24" s="186"/>
      <c r="VBX24" s="186"/>
      <c r="VBY24" s="186"/>
      <c r="VBZ24" s="186"/>
      <c r="VCA24" s="186"/>
      <c r="VCB24" s="186"/>
      <c r="VCC24" s="186"/>
      <c r="VCD24" s="186"/>
      <c r="VCE24" s="186"/>
      <c r="VCF24" s="186"/>
      <c r="VCG24" s="186"/>
      <c r="VCH24" s="186"/>
      <c r="VCI24" s="186"/>
      <c r="VCJ24" s="186"/>
      <c r="VCK24" s="186"/>
      <c r="VCL24" s="186"/>
      <c r="VCM24" s="186"/>
      <c r="VCN24" s="186"/>
      <c r="VCO24" s="186"/>
      <c r="VCP24" s="186"/>
      <c r="VCQ24" s="186"/>
      <c r="VCR24" s="186"/>
      <c r="VCS24" s="186"/>
      <c r="VCT24" s="186"/>
      <c r="VCU24" s="186"/>
      <c r="VCV24" s="186"/>
      <c r="VCW24" s="186"/>
      <c r="VCX24" s="186"/>
      <c r="VCY24" s="186"/>
      <c r="VCZ24" s="186"/>
      <c r="VDA24" s="186"/>
      <c r="VDB24" s="186"/>
      <c r="VDC24" s="186"/>
      <c r="VDD24" s="186"/>
      <c r="VDE24" s="186"/>
      <c r="VDF24" s="186"/>
      <c r="VDG24" s="186"/>
      <c r="VDH24" s="186"/>
      <c r="VDI24" s="186"/>
      <c r="VDJ24" s="186"/>
      <c r="VDK24" s="186"/>
      <c r="VDL24" s="186"/>
      <c r="VDM24" s="186"/>
      <c r="VDN24" s="186"/>
      <c r="VDO24" s="186"/>
      <c r="VDP24" s="186"/>
      <c r="VDQ24" s="186"/>
      <c r="VDR24" s="186"/>
      <c r="VDS24" s="186"/>
      <c r="VDT24" s="186"/>
      <c r="VDU24" s="186"/>
      <c r="VDV24" s="186"/>
      <c r="VDW24" s="186"/>
      <c r="VDX24" s="186"/>
      <c r="VDY24" s="186"/>
      <c r="VDZ24" s="186"/>
      <c r="VEA24" s="186"/>
      <c r="VEB24" s="186"/>
      <c r="VEC24" s="186"/>
      <c r="VED24" s="186"/>
      <c r="VEE24" s="186"/>
      <c r="VEF24" s="186"/>
      <c r="VEG24" s="186"/>
      <c r="VEH24" s="186"/>
      <c r="VEI24" s="186"/>
      <c r="VEJ24" s="186"/>
      <c r="VEK24" s="186"/>
      <c r="VEL24" s="186"/>
      <c r="VEM24" s="186"/>
      <c r="VEN24" s="186"/>
      <c r="VEO24" s="186"/>
      <c r="VEP24" s="186"/>
      <c r="VEQ24" s="186"/>
      <c r="VER24" s="186"/>
      <c r="VES24" s="186"/>
      <c r="VET24" s="186"/>
      <c r="VEU24" s="186"/>
      <c r="VEV24" s="186"/>
      <c r="VEW24" s="186"/>
      <c r="VEX24" s="186"/>
      <c r="VEY24" s="186"/>
      <c r="VEZ24" s="186"/>
      <c r="VFA24" s="186"/>
      <c r="VFB24" s="186"/>
      <c r="VFC24" s="186"/>
      <c r="VFD24" s="186"/>
      <c r="VFE24" s="186"/>
      <c r="VFF24" s="186"/>
      <c r="VFG24" s="186"/>
      <c r="VFH24" s="186"/>
      <c r="VFI24" s="186"/>
      <c r="VFJ24" s="186"/>
      <c r="VFK24" s="186"/>
      <c r="VFL24" s="186"/>
      <c r="VFM24" s="186"/>
      <c r="VFN24" s="186"/>
      <c r="VFO24" s="186"/>
      <c r="VFP24" s="186"/>
      <c r="VFQ24" s="186"/>
      <c r="VFR24" s="186"/>
      <c r="VFS24" s="186"/>
      <c r="VFT24" s="186"/>
      <c r="VFU24" s="186"/>
      <c r="VFV24" s="186"/>
      <c r="VFW24" s="186"/>
      <c r="VFX24" s="186"/>
      <c r="VFY24" s="186"/>
      <c r="VFZ24" s="186"/>
      <c r="VGA24" s="186"/>
      <c r="VGB24" s="186"/>
      <c r="VGC24" s="186"/>
      <c r="VGD24" s="186"/>
      <c r="VGE24" s="186"/>
      <c r="VGF24" s="186"/>
      <c r="VGG24" s="186"/>
      <c r="VGH24" s="186"/>
      <c r="VGI24" s="186"/>
      <c r="VGJ24" s="186"/>
      <c r="VGK24" s="186"/>
      <c r="VGL24" s="186"/>
      <c r="VGM24" s="186"/>
      <c r="VGN24" s="186"/>
      <c r="VGO24" s="186"/>
      <c r="VGP24" s="186"/>
      <c r="VGQ24" s="186"/>
      <c r="VGR24" s="186"/>
      <c r="VGS24" s="186"/>
      <c r="VGT24" s="186"/>
      <c r="VGU24" s="186"/>
      <c r="VGV24" s="186"/>
      <c r="VGW24" s="186"/>
      <c r="VGX24" s="186"/>
      <c r="VGY24" s="186"/>
      <c r="VGZ24" s="186"/>
      <c r="VHA24" s="186"/>
      <c r="VHB24" s="186"/>
      <c r="VHC24" s="186"/>
      <c r="VHD24" s="186"/>
      <c r="VHE24" s="186"/>
      <c r="VHF24" s="186"/>
      <c r="VHG24" s="186"/>
      <c r="VHH24" s="186"/>
      <c r="VHI24" s="186"/>
      <c r="VHJ24" s="186"/>
      <c r="VHK24" s="186"/>
      <c r="VHL24" s="186"/>
      <c r="VHM24" s="186"/>
      <c r="VHN24" s="186"/>
      <c r="VHO24" s="186"/>
      <c r="VHP24" s="186"/>
      <c r="VHQ24" s="186"/>
      <c r="VHR24" s="186"/>
      <c r="VHS24" s="186"/>
      <c r="VHT24" s="186"/>
      <c r="VHU24" s="186"/>
      <c r="VHV24" s="186"/>
      <c r="VHW24" s="186"/>
      <c r="VHX24" s="186"/>
      <c r="VHY24" s="186"/>
      <c r="VHZ24" s="186"/>
      <c r="VIA24" s="186"/>
      <c r="VIB24" s="186"/>
      <c r="VIC24" s="186"/>
      <c r="VID24" s="186"/>
      <c r="VIE24" s="186"/>
      <c r="VIF24" s="186"/>
      <c r="VIG24" s="186"/>
      <c r="VIH24" s="186"/>
      <c r="VII24" s="186"/>
      <c r="VIJ24" s="186"/>
      <c r="VIK24" s="186"/>
      <c r="VIL24" s="186"/>
      <c r="VIM24" s="186"/>
      <c r="VIN24" s="186"/>
      <c r="VIO24" s="186"/>
      <c r="VIP24" s="186"/>
      <c r="VIQ24" s="186"/>
      <c r="VIR24" s="186"/>
      <c r="VIS24" s="186"/>
      <c r="VIT24" s="186"/>
      <c r="VIU24" s="186"/>
      <c r="VIV24" s="186"/>
      <c r="VIW24" s="186"/>
      <c r="VIX24" s="186"/>
      <c r="VIY24" s="186"/>
      <c r="VIZ24" s="186"/>
      <c r="VJA24" s="186"/>
      <c r="VJB24" s="186"/>
      <c r="VJC24" s="186"/>
      <c r="VJD24" s="186"/>
      <c r="VJE24" s="186"/>
      <c r="VJF24" s="186"/>
      <c r="VJG24" s="186"/>
      <c r="VJH24" s="186"/>
      <c r="VJI24" s="186"/>
      <c r="VJJ24" s="186"/>
      <c r="VJK24" s="186"/>
      <c r="VJL24" s="186"/>
      <c r="VJM24" s="186"/>
      <c r="VJN24" s="186"/>
      <c r="VJO24" s="186"/>
      <c r="VJP24" s="186"/>
      <c r="VJQ24" s="186"/>
      <c r="VJR24" s="186"/>
      <c r="VJS24" s="186"/>
      <c r="VJT24" s="186"/>
      <c r="VJU24" s="186"/>
      <c r="VJV24" s="186"/>
      <c r="VJW24" s="186"/>
      <c r="VJX24" s="186"/>
      <c r="VJY24" s="186"/>
      <c r="VJZ24" s="186"/>
      <c r="VKA24" s="186"/>
      <c r="VKB24" s="186"/>
      <c r="VKC24" s="186"/>
      <c r="VKD24" s="186"/>
      <c r="VKE24" s="186"/>
      <c r="VKF24" s="186"/>
      <c r="VKG24" s="186"/>
      <c r="VKH24" s="186"/>
      <c r="VKI24" s="186"/>
      <c r="VKJ24" s="186"/>
      <c r="VKK24" s="186"/>
      <c r="VKL24" s="186"/>
      <c r="VKM24" s="186"/>
      <c r="VKN24" s="186"/>
      <c r="VKO24" s="186"/>
      <c r="VKP24" s="186"/>
      <c r="VKQ24" s="186"/>
      <c r="VKR24" s="186"/>
      <c r="VKS24" s="186"/>
      <c r="VKT24" s="186"/>
      <c r="VKU24" s="186"/>
      <c r="VKV24" s="186"/>
      <c r="VKW24" s="186"/>
      <c r="VKX24" s="186"/>
      <c r="VKY24" s="186"/>
      <c r="VKZ24" s="186"/>
      <c r="VLA24" s="186"/>
      <c r="VLB24" s="186"/>
      <c r="VLC24" s="186"/>
      <c r="VLD24" s="186"/>
      <c r="VLE24" s="186"/>
      <c r="VLF24" s="186"/>
      <c r="VLG24" s="186"/>
      <c r="VLH24" s="186"/>
      <c r="VLI24" s="186"/>
      <c r="VLJ24" s="186"/>
      <c r="VLK24" s="186"/>
      <c r="VLL24" s="186"/>
      <c r="VLM24" s="186"/>
      <c r="VLN24" s="186"/>
      <c r="VLO24" s="186"/>
      <c r="VLP24" s="186"/>
      <c r="VLQ24" s="186"/>
      <c r="VLR24" s="186"/>
      <c r="VLS24" s="186"/>
      <c r="VLT24" s="186"/>
      <c r="VLU24" s="186"/>
      <c r="VLV24" s="186"/>
      <c r="VLW24" s="186"/>
      <c r="VLX24" s="186"/>
      <c r="VLY24" s="186"/>
      <c r="VLZ24" s="186"/>
      <c r="VMA24" s="186"/>
      <c r="VMB24" s="186"/>
      <c r="VMC24" s="186"/>
      <c r="VMD24" s="186"/>
      <c r="VME24" s="186"/>
      <c r="VMF24" s="186"/>
      <c r="VMG24" s="186"/>
      <c r="VMH24" s="186"/>
      <c r="VMI24" s="186"/>
      <c r="VMJ24" s="186"/>
      <c r="VMK24" s="186"/>
      <c r="VML24" s="186"/>
      <c r="VMM24" s="186"/>
      <c r="VMN24" s="186"/>
      <c r="VMO24" s="186"/>
      <c r="VMP24" s="186"/>
      <c r="VMQ24" s="186"/>
      <c r="VMR24" s="186"/>
      <c r="VMS24" s="186"/>
      <c r="VMT24" s="186"/>
      <c r="VMU24" s="186"/>
      <c r="VMV24" s="186"/>
      <c r="VMW24" s="186"/>
      <c r="VMX24" s="186"/>
      <c r="VMY24" s="186"/>
      <c r="VMZ24" s="186"/>
      <c r="VNA24" s="186"/>
      <c r="VNB24" s="186"/>
      <c r="VNC24" s="186"/>
      <c r="VND24" s="186"/>
      <c r="VNE24" s="186"/>
      <c r="VNF24" s="186"/>
      <c r="VNG24" s="186"/>
      <c r="VNH24" s="186"/>
      <c r="VNI24" s="186"/>
      <c r="VNJ24" s="186"/>
      <c r="VNK24" s="186"/>
      <c r="VNL24" s="186"/>
      <c r="VNM24" s="186"/>
      <c r="VNN24" s="186"/>
      <c r="VNO24" s="186"/>
      <c r="VNP24" s="186"/>
      <c r="VNQ24" s="186"/>
      <c r="VNR24" s="186"/>
      <c r="VNS24" s="186"/>
      <c r="VNT24" s="186"/>
      <c r="VNU24" s="186"/>
      <c r="VNV24" s="186"/>
      <c r="VNW24" s="186"/>
      <c r="VNX24" s="186"/>
      <c r="VNY24" s="186"/>
      <c r="VNZ24" s="186"/>
      <c r="VOA24" s="186"/>
      <c r="VOB24" s="186"/>
      <c r="VOC24" s="186"/>
      <c r="VOD24" s="186"/>
      <c r="VOE24" s="186"/>
      <c r="VOF24" s="186"/>
      <c r="VOG24" s="186"/>
      <c r="VOH24" s="186"/>
      <c r="VOI24" s="186"/>
      <c r="VOJ24" s="186"/>
      <c r="VOK24" s="186"/>
      <c r="VOL24" s="186"/>
      <c r="VOM24" s="186"/>
      <c r="VON24" s="186"/>
      <c r="VOO24" s="186"/>
      <c r="VOP24" s="186"/>
      <c r="VOQ24" s="186"/>
      <c r="VOR24" s="186"/>
      <c r="VOS24" s="186"/>
      <c r="VOT24" s="186"/>
      <c r="VOU24" s="186"/>
      <c r="VOV24" s="186"/>
      <c r="VOW24" s="186"/>
      <c r="VOX24" s="186"/>
      <c r="VOY24" s="186"/>
      <c r="VOZ24" s="186"/>
      <c r="VPA24" s="186"/>
      <c r="VPB24" s="186"/>
      <c r="VPC24" s="186"/>
      <c r="VPD24" s="186"/>
      <c r="VPE24" s="186"/>
      <c r="VPF24" s="186"/>
      <c r="VPG24" s="186"/>
      <c r="VPH24" s="186"/>
      <c r="VPI24" s="186"/>
      <c r="VPJ24" s="186"/>
      <c r="VPK24" s="186"/>
      <c r="VPL24" s="186"/>
      <c r="VPM24" s="186"/>
      <c r="VPN24" s="186"/>
      <c r="VPO24" s="186"/>
      <c r="VPP24" s="186"/>
      <c r="VPQ24" s="186"/>
      <c r="VPR24" s="186"/>
      <c r="VPS24" s="186"/>
      <c r="VPT24" s="186"/>
      <c r="VPU24" s="186"/>
      <c r="VPV24" s="186"/>
      <c r="VPW24" s="186"/>
      <c r="VPX24" s="186"/>
      <c r="VPY24" s="186"/>
      <c r="VPZ24" s="186"/>
      <c r="VQA24" s="186"/>
      <c r="VQB24" s="186"/>
      <c r="VQC24" s="186"/>
      <c r="VQD24" s="186"/>
      <c r="VQE24" s="186"/>
      <c r="VQF24" s="186"/>
      <c r="VQG24" s="186"/>
      <c r="VQH24" s="186"/>
      <c r="VQI24" s="186"/>
      <c r="VQJ24" s="186"/>
      <c r="VQK24" s="186"/>
      <c r="VQL24" s="186"/>
      <c r="VQM24" s="186"/>
      <c r="VQN24" s="186"/>
      <c r="VQO24" s="186"/>
      <c r="VQP24" s="186"/>
      <c r="VQQ24" s="186"/>
      <c r="VQR24" s="186"/>
      <c r="VQS24" s="186"/>
      <c r="VQT24" s="186"/>
      <c r="VQU24" s="186"/>
      <c r="VQV24" s="186"/>
      <c r="VQW24" s="186"/>
      <c r="VQX24" s="186"/>
      <c r="VQY24" s="186"/>
      <c r="VQZ24" s="186"/>
      <c r="VRA24" s="186"/>
      <c r="VRB24" s="186"/>
      <c r="VRC24" s="186"/>
      <c r="VRD24" s="186"/>
      <c r="VRE24" s="186"/>
      <c r="VRF24" s="186"/>
      <c r="VRG24" s="186"/>
      <c r="VRH24" s="186"/>
      <c r="VRI24" s="186"/>
      <c r="VRJ24" s="186"/>
      <c r="VRK24" s="186"/>
      <c r="VRL24" s="186"/>
      <c r="VRM24" s="186"/>
      <c r="VRN24" s="186"/>
      <c r="VRO24" s="186"/>
      <c r="VRP24" s="186"/>
      <c r="VRQ24" s="186"/>
      <c r="VRR24" s="186"/>
      <c r="VRS24" s="186"/>
      <c r="VRT24" s="186"/>
      <c r="VRU24" s="186"/>
      <c r="VRV24" s="186"/>
      <c r="VRW24" s="186"/>
      <c r="VRX24" s="186"/>
      <c r="VRY24" s="186"/>
      <c r="VRZ24" s="186"/>
      <c r="VSA24" s="186"/>
      <c r="VSB24" s="186"/>
      <c r="VSC24" s="186"/>
      <c r="VSD24" s="186"/>
      <c r="VSE24" s="186"/>
      <c r="VSF24" s="186"/>
      <c r="VSG24" s="186"/>
      <c r="VSH24" s="186"/>
      <c r="VSI24" s="186"/>
      <c r="VSJ24" s="186"/>
      <c r="VSK24" s="186"/>
      <c r="VSL24" s="186"/>
      <c r="VSM24" s="186"/>
      <c r="VSN24" s="186"/>
      <c r="VSO24" s="186"/>
      <c r="VSP24" s="186"/>
      <c r="VSQ24" s="186"/>
      <c r="VSR24" s="186"/>
      <c r="VSS24" s="186"/>
      <c r="VST24" s="186"/>
      <c r="VSU24" s="186"/>
      <c r="VSV24" s="186"/>
      <c r="VSW24" s="186"/>
      <c r="VSX24" s="186"/>
      <c r="VSY24" s="186"/>
      <c r="VSZ24" s="186"/>
      <c r="VTA24" s="186"/>
      <c r="VTB24" s="186"/>
      <c r="VTC24" s="186"/>
      <c r="VTD24" s="186"/>
      <c r="VTE24" s="186"/>
      <c r="VTF24" s="186"/>
      <c r="VTG24" s="186"/>
      <c r="VTH24" s="186"/>
      <c r="VTI24" s="186"/>
      <c r="VTJ24" s="186"/>
      <c r="VTK24" s="186"/>
      <c r="VTL24" s="186"/>
      <c r="VTM24" s="186"/>
      <c r="VTN24" s="186"/>
      <c r="VTO24" s="186"/>
      <c r="VTP24" s="186"/>
      <c r="VTQ24" s="186"/>
      <c r="VTR24" s="186"/>
      <c r="VTS24" s="186"/>
      <c r="VTT24" s="186"/>
      <c r="VTU24" s="186"/>
      <c r="VTV24" s="186"/>
      <c r="VTW24" s="186"/>
      <c r="VTX24" s="186"/>
      <c r="VTY24" s="186"/>
      <c r="VTZ24" s="186"/>
      <c r="VUA24" s="186"/>
      <c r="VUB24" s="186"/>
      <c r="VUC24" s="186"/>
      <c r="VUD24" s="186"/>
      <c r="VUE24" s="186"/>
      <c r="VUF24" s="186"/>
      <c r="VUG24" s="186"/>
      <c r="VUH24" s="186"/>
      <c r="VUI24" s="186"/>
      <c r="VUJ24" s="186"/>
      <c r="VUK24" s="186"/>
      <c r="VUL24" s="186"/>
      <c r="VUM24" s="186"/>
      <c r="VUN24" s="186"/>
      <c r="VUO24" s="186"/>
      <c r="VUP24" s="186"/>
      <c r="VUQ24" s="186"/>
      <c r="VUR24" s="186"/>
      <c r="VUS24" s="186"/>
      <c r="VUT24" s="186"/>
      <c r="VUU24" s="186"/>
      <c r="VUV24" s="186"/>
      <c r="VUW24" s="186"/>
      <c r="VUX24" s="186"/>
      <c r="VUY24" s="186"/>
      <c r="VUZ24" s="186"/>
      <c r="VVA24" s="186"/>
      <c r="VVB24" s="186"/>
      <c r="VVC24" s="186"/>
      <c r="VVD24" s="186"/>
      <c r="VVE24" s="186"/>
      <c r="VVF24" s="186"/>
      <c r="VVG24" s="186"/>
      <c r="VVH24" s="186"/>
      <c r="VVI24" s="186"/>
      <c r="VVJ24" s="186"/>
      <c r="VVK24" s="186"/>
      <c r="VVL24" s="186"/>
      <c r="VVM24" s="186"/>
      <c r="VVN24" s="186"/>
      <c r="VVO24" s="186"/>
      <c r="VVP24" s="186"/>
      <c r="VVQ24" s="186"/>
      <c r="VVR24" s="186"/>
      <c r="VVS24" s="186"/>
      <c r="VVT24" s="186"/>
      <c r="VVU24" s="186"/>
      <c r="VVV24" s="186"/>
      <c r="VVW24" s="186"/>
      <c r="VVX24" s="186"/>
      <c r="VVY24" s="186"/>
      <c r="VVZ24" s="186"/>
      <c r="VWA24" s="186"/>
      <c r="VWB24" s="186"/>
      <c r="VWC24" s="186"/>
      <c r="VWD24" s="186"/>
      <c r="VWE24" s="186"/>
      <c r="VWF24" s="186"/>
      <c r="VWG24" s="186"/>
      <c r="VWH24" s="186"/>
      <c r="VWI24" s="186"/>
      <c r="VWJ24" s="186"/>
      <c r="VWK24" s="186"/>
      <c r="VWL24" s="186"/>
      <c r="VWM24" s="186"/>
      <c r="VWN24" s="186"/>
      <c r="VWO24" s="186"/>
      <c r="VWP24" s="186"/>
      <c r="VWQ24" s="186"/>
      <c r="VWR24" s="186"/>
      <c r="VWS24" s="186"/>
      <c r="VWT24" s="186"/>
      <c r="VWU24" s="186"/>
      <c r="VWV24" s="186"/>
      <c r="VWW24" s="186"/>
      <c r="VWX24" s="186"/>
      <c r="VWY24" s="186"/>
      <c r="VWZ24" s="186"/>
      <c r="VXA24" s="186"/>
      <c r="VXB24" s="186"/>
      <c r="VXC24" s="186"/>
      <c r="VXD24" s="186"/>
      <c r="VXE24" s="186"/>
      <c r="VXF24" s="186"/>
      <c r="VXG24" s="186"/>
      <c r="VXH24" s="186"/>
      <c r="VXI24" s="186"/>
      <c r="VXJ24" s="186"/>
      <c r="VXK24" s="186"/>
      <c r="VXL24" s="186"/>
      <c r="VXM24" s="186"/>
      <c r="VXN24" s="186"/>
      <c r="VXO24" s="186"/>
      <c r="VXP24" s="186"/>
      <c r="VXQ24" s="186"/>
      <c r="VXR24" s="186"/>
      <c r="VXS24" s="186"/>
      <c r="VXT24" s="186"/>
      <c r="VXU24" s="186"/>
      <c r="VXV24" s="186"/>
      <c r="VXW24" s="186"/>
      <c r="VXX24" s="186"/>
      <c r="VXY24" s="186"/>
      <c r="VXZ24" s="186"/>
      <c r="VYA24" s="186"/>
      <c r="VYB24" s="186"/>
      <c r="VYC24" s="186"/>
      <c r="VYD24" s="186"/>
      <c r="VYE24" s="186"/>
      <c r="VYF24" s="186"/>
      <c r="VYG24" s="186"/>
      <c r="VYH24" s="186"/>
      <c r="VYI24" s="186"/>
      <c r="VYJ24" s="186"/>
      <c r="VYK24" s="186"/>
      <c r="VYL24" s="186"/>
      <c r="VYM24" s="186"/>
      <c r="VYN24" s="186"/>
      <c r="VYO24" s="186"/>
      <c r="VYP24" s="186"/>
      <c r="VYQ24" s="186"/>
      <c r="VYR24" s="186"/>
      <c r="VYS24" s="186"/>
      <c r="VYT24" s="186"/>
      <c r="VYU24" s="186"/>
      <c r="VYV24" s="186"/>
      <c r="VYW24" s="186"/>
      <c r="VYX24" s="186"/>
      <c r="VYY24" s="186"/>
      <c r="VYZ24" s="186"/>
      <c r="VZA24" s="186"/>
      <c r="VZB24" s="186"/>
      <c r="VZC24" s="186"/>
      <c r="VZD24" s="186"/>
      <c r="VZE24" s="186"/>
      <c r="VZF24" s="186"/>
      <c r="VZG24" s="186"/>
      <c r="VZH24" s="186"/>
      <c r="VZI24" s="186"/>
      <c r="VZJ24" s="186"/>
      <c r="VZK24" s="186"/>
      <c r="VZL24" s="186"/>
      <c r="VZM24" s="186"/>
      <c r="VZN24" s="186"/>
      <c r="VZO24" s="186"/>
      <c r="VZP24" s="186"/>
      <c r="VZQ24" s="186"/>
      <c r="VZR24" s="186"/>
      <c r="VZS24" s="186"/>
      <c r="VZT24" s="186"/>
      <c r="VZU24" s="186"/>
      <c r="VZV24" s="186"/>
      <c r="VZW24" s="186"/>
      <c r="VZX24" s="186"/>
      <c r="VZY24" s="186"/>
      <c r="VZZ24" s="186"/>
      <c r="WAA24" s="186"/>
      <c r="WAB24" s="186"/>
      <c r="WAC24" s="186"/>
      <c r="WAD24" s="186"/>
      <c r="WAE24" s="186"/>
      <c r="WAF24" s="186"/>
      <c r="WAG24" s="186"/>
      <c r="WAH24" s="186"/>
      <c r="WAI24" s="186"/>
      <c r="WAJ24" s="186"/>
      <c r="WAK24" s="186"/>
      <c r="WAL24" s="186"/>
      <c r="WAM24" s="186"/>
      <c r="WAN24" s="186"/>
      <c r="WAO24" s="186"/>
      <c r="WAP24" s="186"/>
      <c r="WAQ24" s="186"/>
      <c r="WAR24" s="186"/>
      <c r="WAS24" s="186"/>
      <c r="WAT24" s="186"/>
      <c r="WAU24" s="186"/>
      <c r="WAV24" s="186"/>
      <c r="WAW24" s="186"/>
      <c r="WAX24" s="186"/>
      <c r="WAY24" s="186"/>
      <c r="WAZ24" s="186"/>
      <c r="WBA24" s="186"/>
      <c r="WBB24" s="186"/>
      <c r="WBC24" s="186"/>
      <c r="WBD24" s="186"/>
      <c r="WBE24" s="186"/>
      <c r="WBF24" s="186"/>
      <c r="WBG24" s="186"/>
      <c r="WBH24" s="186"/>
      <c r="WBI24" s="186"/>
      <c r="WBJ24" s="186"/>
      <c r="WBK24" s="186"/>
      <c r="WBL24" s="186"/>
      <c r="WBM24" s="186"/>
      <c r="WBN24" s="186"/>
      <c r="WBO24" s="186"/>
      <c r="WBP24" s="186"/>
      <c r="WBQ24" s="186"/>
      <c r="WBR24" s="186"/>
      <c r="WBS24" s="186"/>
      <c r="WBT24" s="186"/>
      <c r="WBU24" s="186"/>
      <c r="WBV24" s="186"/>
      <c r="WBW24" s="186"/>
      <c r="WBX24" s="186"/>
      <c r="WBY24" s="186"/>
      <c r="WBZ24" s="186"/>
      <c r="WCA24" s="186"/>
      <c r="WCB24" s="186"/>
      <c r="WCC24" s="186"/>
      <c r="WCD24" s="186"/>
      <c r="WCE24" s="186"/>
      <c r="WCF24" s="186"/>
      <c r="WCG24" s="186"/>
      <c r="WCH24" s="186"/>
      <c r="WCI24" s="186"/>
      <c r="WCJ24" s="186"/>
      <c r="WCK24" s="186"/>
      <c r="WCL24" s="186"/>
      <c r="WCM24" s="186"/>
      <c r="WCN24" s="186"/>
      <c r="WCO24" s="186"/>
      <c r="WCP24" s="186"/>
      <c r="WCQ24" s="186"/>
      <c r="WCR24" s="186"/>
      <c r="WCS24" s="186"/>
      <c r="WCT24" s="186"/>
      <c r="WCU24" s="186"/>
      <c r="WCV24" s="186"/>
      <c r="WCW24" s="186"/>
      <c r="WCX24" s="186"/>
      <c r="WCY24" s="186"/>
      <c r="WCZ24" s="186"/>
      <c r="WDA24" s="186"/>
      <c r="WDB24" s="186"/>
      <c r="WDC24" s="186"/>
      <c r="WDD24" s="186"/>
      <c r="WDE24" s="186"/>
      <c r="WDF24" s="186"/>
      <c r="WDG24" s="186"/>
      <c r="WDH24" s="186"/>
      <c r="WDI24" s="186"/>
      <c r="WDJ24" s="186"/>
      <c r="WDK24" s="186"/>
      <c r="WDL24" s="186"/>
      <c r="WDM24" s="186"/>
      <c r="WDN24" s="186"/>
      <c r="WDO24" s="186"/>
      <c r="WDP24" s="186"/>
      <c r="WDQ24" s="186"/>
      <c r="WDR24" s="186"/>
      <c r="WDS24" s="186"/>
      <c r="WDT24" s="186"/>
      <c r="WDU24" s="186"/>
      <c r="WDV24" s="186"/>
      <c r="WDW24" s="186"/>
      <c r="WDX24" s="186"/>
      <c r="WDY24" s="186"/>
      <c r="WDZ24" s="186"/>
      <c r="WEA24" s="186"/>
      <c r="WEB24" s="186"/>
      <c r="WEC24" s="186"/>
      <c r="WED24" s="186"/>
      <c r="WEE24" s="186"/>
      <c r="WEF24" s="186"/>
      <c r="WEG24" s="186"/>
      <c r="WEH24" s="186"/>
      <c r="WEI24" s="186"/>
      <c r="WEJ24" s="186"/>
      <c r="WEK24" s="186"/>
      <c r="WEL24" s="186"/>
      <c r="WEM24" s="186"/>
      <c r="WEN24" s="186"/>
      <c r="WEO24" s="186"/>
      <c r="WEP24" s="186"/>
      <c r="WEQ24" s="186"/>
      <c r="WER24" s="186"/>
      <c r="WES24" s="186"/>
      <c r="WET24" s="186"/>
      <c r="WEU24" s="186"/>
      <c r="WEV24" s="186"/>
      <c r="WEW24" s="186"/>
      <c r="WEX24" s="186"/>
      <c r="WEY24" s="186"/>
      <c r="WEZ24" s="186"/>
      <c r="WFA24" s="186"/>
      <c r="WFB24" s="186"/>
      <c r="WFC24" s="186"/>
      <c r="WFD24" s="186"/>
      <c r="WFE24" s="186"/>
      <c r="WFF24" s="186"/>
      <c r="WFG24" s="186"/>
      <c r="WFH24" s="186"/>
      <c r="WFI24" s="186"/>
      <c r="WFJ24" s="186"/>
      <c r="WFK24" s="186"/>
      <c r="WFL24" s="186"/>
      <c r="WFM24" s="186"/>
      <c r="WFN24" s="186"/>
      <c r="WFO24" s="186"/>
      <c r="WFP24" s="186"/>
      <c r="WFQ24" s="186"/>
      <c r="WFR24" s="186"/>
      <c r="WFS24" s="186"/>
      <c r="WFT24" s="186"/>
      <c r="WFU24" s="186"/>
      <c r="WFV24" s="186"/>
      <c r="WFW24" s="186"/>
      <c r="WFX24" s="186"/>
      <c r="WFY24" s="186"/>
      <c r="WFZ24" s="186"/>
      <c r="WGA24" s="186"/>
      <c r="WGB24" s="186"/>
      <c r="WGC24" s="186"/>
      <c r="WGD24" s="186"/>
      <c r="WGE24" s="186"/>
      <c r="WGF24" s="186"/>
      <c r="WGG24" s="186"/>
      <c r="WGH24" s="186"/>
      <c r="WGI24" s="186"/>
      <c r="WGJ24" s="186"/>
      <c r="WGK24" s="186"/>
      <c r="WGL24" s="186"/>
      <c r="WGM24" s="186"/>
      <c r="WGN24" s="186"/>
      <c r="WGO24" s="186"/>
      <c r="WGP24" s="186"/>
      <c r="WGQ24" s="186"/>
      <c r="WGR24" s="186"/>
      <c r="WGS24" s="186"/>
      <c r="WGT24" s="186"/>
      <c r="WGU24" s="186"/>
      <c r="WGV24" s="186"/>
      <c r="WGW24" s="186"/>
      <c r="WGX24" s="186"/>
      <c r="WGY24" s="186"/>
      <c r="WGZ24" s="186"/>
      <c r="WHA24" s="186"/>
      <c r="WHB24" s="186"/>
      <c r="WHC24" s="186"/>
      <c r="WHD24" s="186"/>
      <c r="WHE24" s="186"/>
      <c r="WHF24" s="186"/>
      <c r="WHG24" s="186"/>
      <c r="WHH24" s="186"/>
      <c r="WHI24" s="186"/>
      <c r="WHJ24" s="186"/>
      <c r="WHK24" s="186"/>
      <c r="WHL24" s="186"/>
      <c r="WHM24" s="186"/>
      <c r="WHN24" s="186"/>
      <c r="WHO24" s="186"/>
      <c r="WHP24" s="186"/>
      <c r="WHQ24" s="186"/>
      <c r="WHR24" s="186"/>
      <c r="WHS24" s="186"/>
      <c r="WHT24" s="186"/>
      <c r="WHU24" s="186"/>
      <c r="WHV24" s="186"/>
      <c r="WHW24" s="186"/>
      <c r="WHX24" s="186"/>
      <c r="WHY24" s="186"/>
      <c r="WHZ24" s="186"/>
      <c r="WIA24" s="186"/>
      <c r="WIB24" s="186"/>
      <c r="WIC24" s="186"/>
      <c r="WID24" s="186"/>
      <c r="WIE24" s="186"/>
      <c r="WIF24" s="186"/>
      <c r="WIG24" s="186"/>
      <c r="WIH24" s="186"/>
      <c r="WII24" s="186"/>
      <c r="WIJ24" s="186"/>
      <c r="WIK24" s="186"/>
      <c r="WIL24" s="186"/>
      <c r="WIM24" s="186"/>
      <c r="WIN24" s="186"/>
      <c r="WIO24" s="186"/>
      <c r="WIP24" s="186"/>
      <c r="WIQ24" s="186"/>
      <c r="WIR24" s="186"/>
      <c r="WIS24" s="186"/>
      <c r="WIT24" s="186"/>
      <c r="WIU24" s="186"/>
      <c r="WIV24" s="186"/>
      <c r="WIW24" s="186"/>
      <c r="WIX24" s="186"/>
      <c r="WIY24" s="186"/>
      <c r="WIZ24" s="186"/>
      <c r="WJA24" s="186"/>
      <c r="WJB24" s="186"/>
      <c r="WJC24" s="186"/>
      <c r="WJD24" s="186"/>
      <c r="WJE24" s="186"/>
      <c r="WJF24" s="186"/>
      <c r="WJG24" s="186"/>
      <c r="WJH24" s="186"/>
      <c r="WJI24" s="186"/>
      <c r="WJJ24" s="186"/>
      <c r="WJK24" s="186"/>
      <c r="WJL24" s="186"/>
      <c r="WJM24" s="186"/>
      <c r="WJN24" s="186"/>
      <c r="WJO24" s="186"/>
      <c r="WJP24" s="186"/>
      <c r="WJQ24" s="186"/>
      <c r="WJR24" s="186"/>
      <c r="WJS24" s="186"/>
      <c r="WJT24" s="186"/>
      <c r="WJU24" s="186"/>
      <c r="WJV24" s="186"/>
      <c r="WJW24" s="186"/>
      <c r="WJX24" s="186"/>
      <c r="WJY24" s="186"/>
      <c r="WJZ24" s="186"/>
      <c r="WKA24" s="186"/>
      <c r="WKB24" s="186"/>
      <c r="WKC24" s="186"/>
      <c r="WKD24" s="186"/>
      <c r="WKE24" s="186"/>
      <c r="WKF24" s="186"/>
      <c r="WKG24" s="186"/>
      <c r="WKH24" s="186"/>
      <c r="WKI24" s="186"/>
      <c r="WKJ24" s="186"/>
      <c r="WKK24" s="186"/>
      <c r="WKL24" s="186"/>
      <c r="WKM24" s="186"/>
      <c r="WKN24" s="186"/>
      <c r="WKO24" s="186"/>
      <c r="WKP24" s="186"/>
      <c r="WKQ24" s="186"/>
      <c r="WKR24" s="186"/>
      <c r="WKS24" s="186"/>
      <c r="WKT24" s="186"/>
      <c r="WKU24" s="186"/>
      <c r="WKV24" s="186"/>
      <c r="WKW24" s="186"/>
      <c r="WKX24" s="186"/>
      <c r="WKY24" s="186"/>
      <c r="WKZ24" s="186"/>
      <c r="WLA24" s="186"/>
      <c r="WLB24" s="186"/>
      <c r="WLC24" s="186"/>
      <c r="WLD24" s="186"/>
      <c r="WLE24" s="186"/>
      <c r="WLF24" s="186"/>
      <c r="WLG24" s="186"/>
      <c r="WLH24" s="186"/>
      <c r="WLI24" s="186"/>
      <c r="WLJ24" s="186"/>
      <c r="WLK24" s="186"/>
      <c r="WLL24" s="186"/>
      <c r="WLM24" s="186"/>
      <c r="WLN24" s="186"/>
      <c r="WLO24" s="186"/>
      <c r="WLP24" s="186"/>
      <c r="WLQ24" s="186"/>
      <c r="WLR24" s="186"/>
      <c r="WLS24" s="186"/>
      <c r="WLT24" s="186"/>
      <c r="WLU24" s="186"/>
      <c r="WLV24" s="186"/>
      <c r="WLW24" s="186"/>
      <c r="WLX24" s="186"/>
      <c r="WLY24" s="186"/>
      <c r="WLZ24" s="186"/>
      <c r="WMA24" s="186"/>
      <c r="WMB24" s="186"/>
      <c r="WMC24" s="186"/>
      <c r="WMD24" s="186"/>
      <c r="WME24" s="186"/>
      <c r="WMF24" s="186"/>
      <c r="WMG24" s="186"/>
      <c r="WMH24" s="186"/>
      <c r="WMI24" s="186"/>
      <c r="WMJ24" s="186"/>
      <c r="WMK24" s="186"/>
      <c r="WML24" s="186"/>
      <c r="WMM24" s="186"/>
      <c r="WMN24" s="186"/>
      <c r="WMO24" s="186"/>
      <c r="WMP24" s="186"/>
      <c r="WMQ24" s="186"/>
      <c r="WMR24" s="186"/>
      <c r="WMS24" s="186"/>
      <c r="WMT24" s="186"/>
      <c r="WMU24" s="186"/>
      <c r="WMV24" s="186"/>
      <c r="WMW24" s="186"/>
      <c r="WMX24" s="186"/>
      <c r="WMY24" s="186"/>
      <c r="WMZ24" s="186"/>
      <c r="WNA24" s="186"/>
      <c r="WNB24" s="186"/>
      <c r="WNC24" s="186"/>
      <c r="WND24" s="186"/>
      <c r="WNE24" s="186"/>
      <c r="WNF24" s="186"/>
      <c r="WNG24" s="186"/>
      <c r="WNH24" s="186"/>
      <c r="WNI24" s="186"/>
      <c r="WNJ24" s="186"/>
      <c r="WNK24" s="186"/>
      <c r="WNL24" s="186"/>
      <c r="WNM24" s="186"/>
      <c r="WNN24" s="186"/>
      <c r="WNO24" s="186"/>
      <c r="WNP24" s="186"/>
      <c r="WNQ24" s="186"/>
      <c r="WNR24" s="186"/>
      <c r="WNS24" s="186"/>
      <c r="WNT24" s="186"/>
      <c r="WNU24" s="186"/>
      <c r="WNV24" s="186"/>
      <c r="WNW24" s="186"/>
      <c r="WNX24" s="186"/>
      <c r="WNY24" s="186"/>
      <c r="WNZ24" s="186"/>
      <c r="WOA24" s="186"/>
      <c r="WOB24" s="186"/>
      <c r="WOC24" s="186"/>
      <c r="WOD24" s="186"/>
      <c r="WOE24" s="186"/>
      <c r="WOF24" s="186"/>
      <c r="WOG24" s="186"/>
      <c r="WOH24" s="186"/>
      <c r="WOI24" s="186"/>
      <c r="WOJ24" s="186"/>
      <c r="WOK24" s="186"/>
      <c r="WOL24" s="186"/>
      <c r="WOM24" s="186"/>
      <c r="WON24" s="186"/>
      <c r="WOO24" s="186"/>
      <c r="WOP24" s="186"/>
      <c r="WOQ24" s="186"/>
      <c r="WOR24" s="186"/>
      <c r="WOS24" s="186"/>
      <c r="WOT24" s="186"/>
      <c r="WOU24" s="186"/>
      <c r="WOV24" s="186"/>
      <c r="WOW24" s="186"/>
      <c r="WOX24" s="186"/>
      <c r="WOY24" s="186"/>
      <c r="WOZ24" s="186"/>
      <c r="WPA24" s="186"/>
      <c r="WPB24" s="186"/>
      <c r="WPC24" s="186"/>
      <c r="WPD24" s="186"/>
      <c r="WPE24" s="186"/>
      <c r="WPF24" s="186"/>
      <c r="WPG24" s="186"/>
      <c r="WPH24" s="186"/>
      <c r="WPI24" s="186"/>
      <c r="WPJ24" s="186"/>
      <c r="WPK24" s="186"/>
      <c r="WPL24" s="186"/>
      <c r="WPM24" s="186"/>
      <c r="WPN24" s="186"/>
      <c r="WPO24" s="186"/>
      <c r="WPP24" s="186"/>
      <c r="WPQ24" s="186"/>
      <c r="WPR24" s="186"/>
      <c r="WPS24" s="186"/>
      <c r="WPT24" s="186"/>
      <c r="WPU24" s="186"/>
      <c r="WPV24" s="186"/>
      <c r="WPW24" s="186"/>
      <c r="WPX24" s="186"/>
      <c r="WPY24" s="186"/>
      <c r="WPZ24" s="186"/>
      <c r="WQA24" s="186"/>
      <c r="WQB24" s="186"/>
      <c r="WQC24" s="186"/>
      <c r="WQD24" s="186"/>
      <c r="WQE24" s="186"/>
      <c r="WQF24" s="186"/>
      <c r="WQG24" s="186"/>
      <c r="WQH24" s="186"/>
      <c r="WQI24" s="186"/>
      <c r="WQJ24" s="186"/>
      <c r="WQK24" s="186"/>
      <c r="WQL24" s="186"/>
      <c r="WQM24" s="186"/>
      <c r="WQN24" s="186"/>
      <c r="WQO24" s="186"/>
      <c r="WQP24" s="186"/>
      <c r="WQQ24" s="186"/>
      <c r="WQR24" s="186"/>
      <c r="WQS24" s="186"/>
      <c r="WQT24" s="186"/>
      <c r="WQU24" s="186"/>
      <c r="WQV24" s="186"/>
      <c r="WQW24" s="186"/>
      <c r="WQX24" s="186"/>
      <c r="WQY24" s="186"/>
      <c r="WQZ24" s="186"/>
      <c r="WRA24" s="186"/>
      <c r="WRB24" s="186"/>
      <c r="WRC24" s="186"/>
      <c r="WRD24" s="186"/>
      <c r="WRE24" s="186"/>
      <c r="WRF24" s="186"/>
      <c r="WRG24" s="186"/>
      <c r="WRH24" s="186"/>
      <c r="WRI24" s="186"/>
      <c r="WRJ24" s="186"/>
      <c r="WRK24" s="186"/>
      <c r="WRL24" s="186"/>
      <c r="WRM24" s="186"/>
      <c r="WRN24" s="186"/>
      <c r="WRO24" s="186"/>
      <c r="WRP24" s="186"/>
      <c r="WRQ24" s="186"/>
      <c r="WRR24" s="186"/>
      <c r="WRS24" s="186"/>
      <c r="WRT24" s="186"/>
      <c r="WRU24" s="186"/>
      <c r="WRV24" s="186"/>
      <c r="WRW24" s="186"/>
      <c r="WRX24" s="186"/>
      <c r="WRY24" s="186"/>
      <c r="WRZ24" s="186"/>
      <c r="WSA24" s="186"/>
      <c r="WSB24" s="186"/>
      <c r="WSC24" s="186"/>
      <c r="WSD24" s="186"/>
      <c r="WSE24" s="186"/>
      <c r="WSF24" s="186"/>
      <c r="WSG24" s="186"/>
      <c r="WSH24" s="186"/>
      <c r="WSI24" s="186"/>
      <c r="WSJ24" s="186"/>
      <c r="WSK24" s="186"/>
      <c r="WSL24" s="186"/>
      <c r="WSM24" s="186"/>
      <c r="WSN24" s="186"/>
      <c r="WSO24" s="186"/>
      <c r="WSP24" s="186"/>
      <c r="WSQ24" s="186"/>
      <c r="WSR24" s="186"/>
      <c r="WSS24" s="186"/>
      <c r="WST24" s="186"/>
      <c r="WSU24" s="186"/>
      <c r="WSV24" s="186"/>
      <c r="WSW24" s="186"/>
      <c r="WSX24" s="186"/>
      <c r="WSY24" s="186"/>
      <c r="WSZ24" s="186"/>
      <c r="WTA24" s="186"/>
      <c r="WTB24" s="186"/>
      <c r="WTC24" s="186"/>
      <c r="WTD24" s="186"/>
      <c r="WTE24" s="186"/>
      <c r="WTF24" s="186"/>
      <c r="WTG24" s="186"/>
      <c r="WTH24" s="186"/>
      <c r="WTI24" s="186"/>
      <c r="WTJ24" s="186"/>
      <c r="WTK24" s="186"/>
      <c r="WTL24" s="186"/>
      <c r="WTM24" s="186"/>
      <c r="WTN24" s="186"/>
      <c r="WTO24" s="186"/>
      <c r="WTP24" s="186"/>
      <c r="WTQ24" s="186"/>
      <c r="WTR24" s="186"/>
      <c r="WTS24" s="186"/>
      <c r="WTT24" s="186"/>
      <c r="WTU24" s="186"/>
      <c r="WTV24" s="186"/>
      <c r="WTW24" s="186"/>
      <c r="WTX24" s="186"/>
      <c r="WTY24" s="186"/>
      <c r="WTZ24" s="186"/>
      <c r="WUA24" s="186"/>
      <c r="WUB24" s="186"/>
      <c r="WUC24" s="186"/>
      <c r="WUD24" s="186"/>
      <c r="WUE24" s="186"/>
      <c r="WUF24" s="186"/>
      <c r="WUG24" s="186"/>
      <c r="WUH24" s="186"/>
      <c r="WUI24" s="186"/>
      <c r="WUJ24" s="186"/>
      <c r="WUK24" s="186"/>
      <c r="WUL24" s="186"/>
      <c r="WUM24" s="186"/>
      <c r="WUN24" s="186"/>
      <c r="WUO24" s="186"/>
      <c r="WUP24" s="186"/>
      <c r="WUQ24" s="186"/>
      <c r="WUR24" s="186"/>
      <c r="WUS24" s="186"/>
      <c r="WUT24" s="186"/>
      <c r="WUU24" s="186"/>
      <c r="WUV24" s="186"/>
      <c r="WUW24" s="186"/>
      <c r="WUX24" s="186"/>
      <c r="WUY24" s="186"/>
      <c r="WUZ24" s="186"/>
      <c r="WVA24" s="186"/>
      <c r="WVB24" s="186"/>
      <c r="WVC24" s="186"/>
      <c r="WVD24" s="186"/>
      <c r="WVE24" s="186"/>
      <c r="WVF24" s="186"/>
      <c r="WVG24" s="186"/>
      <c r="WVH24" s="186"/>
      <c r="WVI24" s="186"/>
      <c r="WVJ24" s="186"/>
      <c r="WVK24" s="186"/>
      <c r="WVL24" s="186"/>
      <c r="WVM24" s="186"/>
      <c r="WVN24" s="186"/>
      <c r="WVO24" s="186"/>
      <c r="WVP24" s="186"/>
      <c r="WVQ24" s="186"/>
      <c r="WVR24" s="186"/>
      <c r="WVS24" s="186"/>
      <c r="WVT24" s="186"/>
      <c r="WVU24" s="186"/>
      <c r="WVV24" s="186"/>
      <c r="WVW24" s="186"/>
      <c r="WVX24" s="186"/>
      <c r="WVY24" s="186"/>
      <c r="WVZ24" s="186"/>
      <c r="WWA24" s="186"/>
      <c r="WWB24" s="186"/>
      <c r="WWC24" s="186"/>
      <c r="WWD24" s="186"/>
      <c r="WWE24" s="186"/>
      <c r="WWF24" s="186"/>
      <c r="WWG24" s="186"/>
      <c r="WWH24" s="186"/>
      <c r="WWI24" s="186"/>
      <c r="WWJ24" s="186"/>
      <c r="WWK24" s="186"/>
      <c r="WWL24" s="186"/>
      <c r="WWM24" s="186"/>
      <c r="WWN24" s="186"/>
      <c r="WWO24" s="186"/>
      <c r="WWP24" s="186"/>
      <c r="WWQ24" s="186"/>
      <c r="WWR24" s="186"/>
      <c r="WWS24" s="186"/>
      <c r="WWT24" s="186"/>
      <c r="WWU24" s="186"/>
      <c r="WWV24" s="186"/>
      <c r="WWW24" s="186"/>
      <c r="WWX24" s="186"/>
      <c r="WWY24" s="186"/>
      <c r="WWZ24" s="186"/>
      <c r="WXA24" s="186"/>
      <c r="WXB24" s="186"/>
      <c r="WXC24" s="186"/>
      <c r="WXD24" s="186"/>
      <c r="WXE24" s="186"/>
      <c r="WXF24" s="186"/>
      <c r="WXG24" s="186"/>
      <c r="WXH24" s="186"/>
      <c r="WXI24" s="186"/>
      <c r="WXJ24" s="186"/>
      <c r="WXK24" s="186"/>
      <c r="WXL24" s="186"/>
      <c r="WXM24" s="186"/>
      <c r="WXN24" s="186"/>
      <c r="WXO24" s="186"/>
      <c r="WXP24" s="186"/>
      <c r="WXQ24" s="186"/>
      <c r="WXR24" s="186"/>
      <c r="WXS24" s="186"/>
      <c r="WXT24" s="186"/>
      <c r="WXU24" s="186"/>
      <c r="WXV24" s="186"/>
      <c r="WXW24" s="186"/>
      <c r="WXX24" s="186"/>
      <c r="WXY24" s="186"/>
      <c r="WXZ24" s="186"/>
      <c r="WYA24" s="186"/>
      <c r="WYB24" s="186"/>
      <c r="WYC24" s="186"/>
      <c r="WYD24" s="186"/>
      <c r="WYE24" s="186"/>
      <c r="WYF24" s="186"/>
      <c r="WYG24" s="186"/>
      <c r="WYH24" s="186"/>
      <c r="WYI24" s="186"/>
      <c r="WYJ24" s="186"/>
      <c r="WYK24" s="186"/>
      <c r="WYL24" s="186"/>
      <c r="WYM24" s="186"/>
      <c r="WYN24" s="186"/>
      <c r="WYO24" s="186"/>
      <c r="WYP24" s="186"/>
      <c r="WYQ24" s="186"/>
      <c r="WYR24" s="186"/>
      <c r="WYS24" s="186"/>
      <c r="WYT24" s="186"/>
      <c r="WYU24" s="186"/>
      <c r="WYV24" s="186"/>
      <c r="WYW24" s="186"/>
      <c r="WYX24" s="186"/>
      <c r="WYY24" s="186"/>
      <c r="WYZ24" s="186"/>
      <c r="WZA24" s="186"/>
      <c r="WZB24" s="186"/>
      <c r="WZC24" s="186"/>
      <c r="WZD24" s="186"/>
      <c r="WZE24" s="186"/>
      <c r="WZF24" s="186"/>
      <c r="WZG24" s="186"/>
      <c r="WZH24" s="186"/>
      <c r="WZI24" s="186"/>
      <c r="WZJ24" s="186"/>
      <c r="WZK24" s="186"/>
      <c r="WZL24" s="186"/>
      <c r="WZM24" s="186"/>
      <c r="WZN24" s="186"/>
      <c r="WZO24" s="186"/>
      <c r="WZP24" s="186"/>
      <c r="WZQ24" s="186"/>
      <c r="WZR24" s="186"/>
      <c r="WZS24" s="186"/>
      <c r="WZT24" s="186"/>
      <c r="WZU24" s="186"/>
      <c r="WZV24" s="186"/>
      <c r="WZW24" s="186"/>
      <c r="WZX24" s="186"/>
      <c r="WZY24" s="186"/>
      <c r="WZZ24" s="186"/>
      <c r="XAA24" s="186"/>
      <c r="XAB24" s="186"/>
      <c r="XAC24" s="186"/>
      <c r="XAD24" s="186"/>
      <c r="XAE24" s="186"/>
      <c r="XAF24" s="186"/>
      <c r="XAG24" s="186"/>
      <c r="XAH24" s="186"/>
      <c r="XAI24" s="186"/>
      <c r="XAJ24" s="186"/>
      <c r="XAK24" s="186"/>
      <c r="XAL24" s="186"/>
      <c r="XAM24" s="186"/>
      <c r="XAN24" s="186"/>
      <c r="XAO24" s="186"/>
      <c r="XAP24" s="186"/>
      <c r="XAQ24" s="186"/>
      <c r="XAR24" s="186"/>
      <c r="XAS24" s="186"/>
      <c r="XAT24" s="186"/>
      <c r="XAU24" s="186"/>
      <c r="XAV24" s="186"/>
      <c r="XAW24" s="186"/>
      <c r="XAX24" s="186"/>
      <c r="XAY24" s="186"/>
      <c r="XAZ24" s="186"/>
      <c r="XBA24" s="186"/>
      <c r="XBB24" s="186"/>
      <c r="XBC24" s="186"/>
      <c r="XBD24" s="186"/>
      <c r="XBE24" s="186"/>
      <c r="XBF24" s="186"/>
      <c r="XBG24" s="186"/>
      <c r="XBH24" s="186"/>
      <c r="XBI24" s="186"/>
      <c r="XBJ24" s="186"/>
      <c r="XBK24" s="186"/>
      <c r="XBL24" s="186"/>
      <c r="XBM24" s="186"/>
      <c r="XBN24" s="186"/>
      <c r="XBO24" s="186"/>
      <c r="XBP24" s="186"/>
      <c r="XBQ24" s="186"/>
      <c r="XBR24" s="186"/>
      <c r="XBS24" s="186"/>
      <c r="XBT24" s="186"/>
      <c r="XBU24" s="186"/>
      <c r="XBV24" s="186"/>
      <c r="XBW24" s="186"/>
      <c r="XBX24" s="186"/>
      <c r="XBY24" s="186"/>
      <c r="XBZ24" s="186"/>
      <c r="XCA24" s="186"/>
      <c r="XCB24" s="186"/>
      <c r="XCC24" s="186"/>
      <c r="XCD24" s="186"/>
      <c r="XCE24" s="186"/>
      <c r="XCF24" s="186"/>
      <c r="XCG24" s="186"/>
      <c r="XCH24" s="186"/>
      <c r="XCI24" s="186"/>
      <c r="XCJ24" s="186"/>
      <c r="XCK24" s="186"/>
      <c r="XCL24" s="186"/>
      <c r="XCM24" s="186"/>
      <c r="XCN24" s="186"/>
      <c r="XCO24" s="186"/>
      <c r="XCP24" s="186"/>
      <c r="XCQ24" s="186"/>
      <c r="XCR24" s="186"/>
      <c r="XCS24" s="186"/>
      <c r="XCT24" s="186"/>
      <c r="XCU24" s="186"/>
      <c r="XCV24" s="186"/>
      <c r="XCW24" s="186"/>
      <c r="XCX24" s="186"/>
      <c r="XCY24" s="186"/>
      <c r="XCZ24" s="186"/>
      <c r="XDA24" s="186"/>
      <c r="XDB24" s="186"/>
      <c r="XDC24" s="186"/>
      <c r="XDD24" s="186"/>
      <c r="XDE24" s="186"/>
      <c r="XDF24" s="186"/>
      <c r="XDG24" s="186"/>
      <c r="XDH24" s="186"/>
      <c r="XDI24" s="186"/>
      <c r="XDJ24" s="186"/>
      <c r="XDK24" s="186"/>
      <c r="XDL24" s="186"/>
      <c r="XDM24" s="186"/>
      <c r="XDN24" s="186"/>
      <c r="XDO24" s="186"/>
      <c r="XDP24" s="186"/>
      <c r="XDQ24" s="186"/>
      <c r="XDR24" s="186"/>
      <c r="XDS24" s="186"/>
      <c r="XDT24" s="186"/>
      <c r="XDU24" s="186"/>
      <c r="XDV24" s="186"/>
      <c r="XDW24" s="186"/>
      <c r="XDX24" s="186"/>
      <c r="XDY24" s="186"/>
      <c r="XDZ24" s="186"/>
      <c r="XEA24" s="186"/>
      <c r="XEB24" s="186"/>
      <c r="XEC24" s="186"/>
      <c r="XED24" s="186"/>
      <c r="XEE24" s="186"/>
      <c r="XEF24" s="186"/>
      <c r="XEG24" s="186"/>
      <c r="XEH24" s="186"/>
      <c r="XEI24" s="186"/>
      <c r="XEJ24" s="186"/>
      <c r="XEK24" s="186"/>
      <c r="XEL24" s="186"/>
      <c r="XEM24" s="186"/>
      <c r="XEN24" s="186"/>
      <c r="XEO24" s="186"/>
      <c r="XEP24" s="186"/>
      <c r="XEQ24" s="186"/>
      <c r="XER24" s="186"/>
      <c r="XES24" s="186"/>
      <c r="XET24" s="186"/>
      <c r="XEU24" s="186"/>
      <c r="XEV24" s="186"/>
      <c r="XEW24" s="186"/>
      <c r="XEX24" s="186"/>
      <c r="XEY24" s="186"/>
      <c r="XEZ24" s="186"/>
      <c r="XFA24" s="186"/>
    </row>
    <row r="25" spans="1:16381" ht="28.5" customHeight="1" x14ac:dyDescent="0.2">
      <c r="A25" s="187" t="s">
        <v>29</v>
      </c>
      <c r="B25" s="159" t="s">
        <v>279</v>
      </c>
      <c r="C25" s="175" t="s">
        <v>30</v>
      </c>
      <c r="D25" s="176"/>
      <c r="E25" s="19" t="s">
        <v>31</v>
      </c>
      <c r="F25" s="20">
        <v>289994</v>
      </c>
      <c r="G25" s="206" t="s">
        <v>280</v>
      </c>
      <c r="H25" s="206"/>
      <c r="I25" s="206"/>
    </row>
    <row r="26" spans="1:16381" x14ac:dyDescent="0.2">
      <c r="A26" s="187"/>
      <c r="B26" s="174"/>
      <c r="C26" s="169" t="s">
        <v>32</v>
      </c>
      <c r="D26" s="169"/>
      <c r="E26" s="169"/>
      <c r="F26" s="169"/>
      <c r="G26" s="169"/>
      <c r="H26" s="169"/>
      <c r="I26" s="169"/>
    </row>
    <row r="27" spans="1:16381" ht="40.5" customHeight="1" x14ac:dyDescent="0.2">
      <c r="A27" s="187"/>
      <c r="B27" s="160"/>
      <c r="C27" s="21" t="s">
        <v>281</v>
      </c>
      <c r="D27" s="21" t="s">
        <v>282</v>
      </c>
      <c r="E27" s="21" t="s">
        <v>283</v>
      </c>
      <c r="F27" s="22" t="s">
        <v>284</v>
      </c>
      <c r="G27" s="169" t="s">
        <v>206</v>
      </c>
      <c r="H27" s="169"/>
      <c r="I27" s="169"/>
    </row>
    <row r="28" spans="1:16381" ht="23.25" customHeight="1" x14ac:dyDescent="0.2">
      <c r="A28" s="187"/>
      <c r="B28" s="159" t="s">
        <v>285</v>
      </c>
      <c r="C28" s="175" t="s">
        <v>211</v>
      </c>
      <c r="D28" s="176"/>
      <c r="E28" s="19" t="s">
        <v>31</v>
      </c>
      <c r="F28" s="23">
        <v>276744</v>
      </c>
      <c r="G28" s="177" t="s">
        <v>286</v>
      </c>
      <c r="H28" s="177"/>
      <c r="I28" s="177"/>
    </row>
    <row r="29" spans="1:16381" x14ac:dyDescent="0.2">
      <c r="A29" s="187"/>
      <c r="B29" s="174"/>
      <c r="C29" s="169" t="s">
        <v>210</v>
      </c>
      <c r="D29" s="169"/>
      <c r="E29" s="169"/>
      <c r="F29" s="169"/>
      <c r="G29" s="169"/>
      <c r="H29" s="169"/>
      <c r="I29" s="169"/>
    </row>
    <row r="30" spans="1:16381" ht="30" customHeight="1" x14ac:dyDescent="0.2">
      <c r="A30" s="187"/>
      <c r="B30" s="160"/>
      <c r="C30" s="21" t="s">
        <v>281</v>
      </c>
      <c r="D30" s="21" t="s">
        <v>287</v>
      </c>
      <c r="E30" s="21" t="s">
        <v>288</v>
      </c>
      <c r="F30" s="175" t="s">
        <v>212</v>
      </c>
      <c r="G30" s="176"/>
      <c r="H30" s="149" t="s">
        <v>289</v>
      </c>
      <c r="I30" s="149"/>
    </row>
    <row r="31" spans="1:16381" ht="30" x14ac:dyDescent="0.2">
      <c r="A31" s="187"/>
      <c r="B31" s="169" t="s">
        <v>33</v>
      </c>
      <c r="C31" s="24" t="s">
        <v>34</v>
      </c>
      <c r="D31" s="16" t="s">
        <v>35</v>
      </c>
      <c r="E31" s="23" t="s">
        <v>36</v>
      </c>
      <c r="F31" s="170" t="s">
        <v>37</v>
      </c>
      <c r="G31" s="171"/>
      <c r="H31" s="171"/>
      <c r="I31" s="172"/>
    </row>
    <row r="32" spans="1:16381" x14ac:dyDescent="0.2">
      <c r="A32" s="187"/>
      <c r="B32" s="169"/>
      <c r="C32" s="173" t="s">
        <v>38</v>
      </c>
      <c r="D32" s="10" t="s">
        <v>207</v>
      </c>
      <c r="E32" s="25">
        <v>49263</v>
      </c>
      <c r="F32" s="149" t="s">
        <v>201</v>
      </c>
      <c r="G32" s="149"/>
      <c r="H32" s="149"/>
      <c r="I32" s="149"/>
    </row>
    <row r="33" spans="1:16381" x14ac:dyDescent="0.2">
      <c r="A33" s="187"/>
      <c r="B33" s="169"/>
      <c r="C33" s="173"/>
      <c r="D33" s="10" t="s">
        <v>208</v>
      </c>
      <c r="E33" s="25">
        <v>19869</v>
      </c>
      <c r="F33" s="149" t="s">
        <v>202</v>
      </c>
      <c r="G33" s="149"/>
      <c r="H33" s="149"/>
      <c r="I33" s="149"/>
    </row>
    <row r="34" spans="1:16381" x14ac:dyDescent="0.2">
      <c r="A34" s="187"/>
      <c r="B34" s="169"/>
      <c r="C34" s="173"/>
      <c r="D34" s="10" t="s">
        <v>209</v>
      </c>
      <c r="E34" s="25">
        <v>175996</v>
      </c>
      <c r="F34" s="149" t="s">
        <v>203</v>
      </c>
      <c r="G34" s="149"/>
      <c r="H34" s="149"/>
      <c r="I34" s="149"/>
    </row>
    <row r="35" spans="1:16381" x14ac:dyDescent="0.2">
      <c r="A35" s="187"/>
      <c r="B35" s="169"/>
      <c r="C35" s="173"/>
      <c r="D35" s="10" t="s">
        <v>39</v>
      </c>
      <c r="E35" s="25">
        <v>44866</v>
      </c>
      <c r="F35" s="149" t="s">
        <v>202</v>
      </c>
      <c r="G35" s="149"/>
      <c r="H35" s="149"/>
      <c r="I35" s="149"/>
    </row>
    <row r="36" spans="1:16381" ht="15.75" customHeight="1" x14ac:dyDescent="0.2">
      <c r="A36" s="187"/>
      <c r="B36" s="169"/>
      <c r="C36" s="173" t="s">
        <v>40</v>
      </c>
      <c r="D36" s="10" t="s">
        <v>41</v>
      </c>
      <c r="E36" s="25">
        <v>138138</v>
      </c>
      <c r="F36" s="149" t="s">
        <v>204</v>
      </c>
      <c r="G36" s="149"/>
      <c r="H36" s="149"/>
      <c r="I36" s="149"/>
    </row>
    <row r="37" spans="1:16381" ht="15.75" customHeight="1" x14ac:dyDescent="0.2">
      <c r="A37" s="187"/>
      <c r="B37" s="169"/>
      <c r="C37" s="173"/>
      <c r="D37" s="10" t="s">
        <v>42</v>
      </c>
      <c r="E37" s="25">
        <v>151856</v>
      </c>
      <c r="F37" s="149" t="s">
        <v>205</v>
      </c>
      <c r="G37" s="149"/>
      <c r="H37" s="149"/>
      <c r="I37" s="149"/>
    </row>
    <row r="38" spans="1:16381" s="18" customFormat="1" x14ac:dyDescent="0.2">
      <c r="A38" s="182" t="s">
        <v>43</v>
      </c>
      <c r="B38" s="183"/>
      <c r="C38" s="183"/>
      <c r="D38" s="183"/>
      <c r="E38" s="183"/>
      <c r="F38" s="183"/>
      <c r="G38" s="183"/>
      <c r="H38" s="183"/>
      <c r="I38" s="184"/>
      <c r="J38" s="185"/>
      <c r="K38" s="185"/>
      <c r="L38" s="185"/>
      <c r="M38" s="185"/>
      <c r="N38" s="185"/>
      <c r="O38" s="185"/>
      <c r="P38" s="185"/>
      <c r="Q38" s="185"/>
      <c r="R38" s="185"/>
      <c r="S38" s="185"/>
      <c r="T38" s="185"/>
      <c r="U38" s="185"/>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186"/>
      <c r="GB38" s="186"/>
      <c r="GC38" s="186"/>
      <c r="GD38" s="186"/>
      <c r="GE38" s="186"/>
      <c r="GF38" s="186"/>
      <c r="GG38" s="186"/>
      <c r="GH38" s="186"/>
      <c r="GI38" s="186"/>
      <c r="GJ38" s="186"/>
      <c r="GK38" s="186"/>
      <c r="GL38" s="186"/>
      <c r="GM38" s="186"/>
      <c r="GN38" s="186"/>
      <c r="GO38" s="186"/>
      <c r="GP38" s="186"/>
      <c r="GQ38" s="186"/>
      <c r="GR38" s="186"/>
      <c r="GS38" s="186"/>
      <c r="GT38" s="186"/>
      <c r="GU38" s="186"/>
      <c r="GV38" s="186"/>
      <c r="GW38" s="186"/>
      <c r="GX38" s="186"/>
      <c r="GY38" s="186"/>
      <c r="GZ38" s="186"/>
      <c r="HA38" s="186"/>
      <c r="HB38" s="186"/>
      <c r="HC38" s="186"/>
      <c r="HD38" s="186"/>
      <c r="HE38" s="186"/>
      <c r="HF38" s="186"/>
      <c r="HG38" s="186"/>
      <c r="HH38" s="186"/>
      <c r="HI38" s="186"/>
      <c r="HJ38" s="186"/>
      <c r="HK38" s="186"/>
      <c r="HL38" s="186"/>
      <c r="HM38" s="186"/>
      <c r="HN38" s="186"/>
      <c r="HO38" s="186"/>
      <c r="HP38" s="186"/>
      <c r="HQ38" s="186"/>
      <c r="HR38" s="186"/>
      <c r="HS38" s="186"/>
      <c r="HT38" s="186"/>
      <c r="HU38" s="186"/>
      <c r="HV38" s="186"/>
      <c r="HW38" s="186"/>
      <c r="HX38" s="186"/>
      <c r="HY38" s="186"/>
      <c r="HZ38" s="186"/>
      <c r="IA38" s="186"/>
      <c r="IB38" s="186"/>
      <c r="IC38" s="186"/>
      <c r="ID38" s="186"/>
      <c r="IE38" s="186"/>
      <c r="IF38" s="186"/>
      <c r="IG38" s="186"/>
      <c r="IH38" s="186"/>
      <c r="II38" s="186"/>
      <c r="IJ38" s="186"/>
      <c r="IK38" s="186"/>
      <c r="IL38" s="186"/>
      <c r="IM38" s="186"/>
      <c r="IN38" s="186"/>
      <c r="IO38" s="186"/>
      <c r="IP38" s="186"/>
      <c r="IQ38" s="186"/>
      <c r="IR38" s="186"/>
      <c r="IS38" s="186"/>
      <c r="IT38" s="186"/>
      <c r="IU38" s="186"/>
      <c r="IV38" s="186"/>
      <c r="IW38" s="186"/>
      <c r="IX38" s="186"/>
      <c r="IY38" s="186"/>
      <c r="IZ38" s="186"/>
      <c r="JA38" s="186"/>
      <c r="JB38" s="186"/>
      <c r="JC38" s="186"/>
      <c r="JD38" s="186"/>
      <c r="JE38" s="186"/>
      <c r="JF38" s="186"/>
      <c r="JG38" s="186"/>
      <c r="JH38" s="186"/>
      <c r="JI38" s="186"/>
      <c r="JJ38" s="186"/>
      <c r="JK38" s="186"/>
      <c r="JL38" s="186"/>
      <c r="JM38" s="186"/>
      <c r="JN38" s="186"/>
      <c r="JO38" s="186"/>
      <c r="JP38" s="186"/>
      <c r="JQ38" s="186"/>
      <c r="JR38" s="186"/>
      <c r="JS38" s="186"/>
      <c r="JT38" s="186"/>
      <c r="JU38" s="186"/>
      <c r="JV38" s="186"/>
      <c r="JW38" s="186"/>
      <c r="JX38" s="186"/>
      <c r="JY38" s="186"/>
      <c r="JZ38" s="186"/>
      <c r="KA38" s="186"/>
      <c r="KB38" s="186"/>
      <c r="KC38" s="186"/>
      <c r="KD38" s="186"/>
      <c r="KE38" s="186"/>
      <c r="KF38" s="186"/>
      <c r="KG38" s="186"/>
      <c r="KH38" s="186"/>
      <c r="KI38" s="186"/>
      <c r="KJ38" s="186"/>
      <c r="KK38" s="186"/>
      <c r="KL38" s="186"/>
      <c r="KM38" s="186"/>
      <c r="KN38" s="186"/>
      <c r="KO38" s="186"/>
      <c r="KP38" s="186"/>
      <c r="KQ38" s="186"/>
      <c r="KR38" s="186"/>
      <c r="KS38" s="186"/>
      <c r="KT38" s="186"/>
      <c r="KU38" s="186"/>
      <c r="KV38" s="186"/>
      <c r="KW38" s="186"/>
      <c r="KX38" s="186"/>
      <c r="KY38" s="186"/>
      <c r="KZ38" s="186"/>
      <c r="LA38" s="186"/>
      <c r="LB38" s="186"/>
      <c r="LC38" s="186"/>
      <c r="LD38" s="186"/>
      <c r="LE38" s="186"/>
      <c r="LF38" s="186"/>
      <c r="LG38" s="186"/>
      <c r="LH38" s="186"/>
      <c r="LI38" s="186"/>
      <c r="LJ38" s="186"/>
      <c r="LK38" s="186"/>
      <c r="LL38" s="186"/>
      <c r="LM38" s="186"/>
      <c r="LN38" s="186"/>
      <c r="LO38" s="186"/>
      <c r="LP38" s="186"/>
      <c r="LQ38" s="186"/>
      <c r="LR38" s="186"/>
      <c r="LS38" s="186"/>
      <c r="LT38" s="186"/>
      <c r="LU38" s="186"/>
      <c r="LV38" s="186"/>
      <c r="LW38" s="186"/>
      <c r="LX38" s="186"/>
      <c r="LY38" s="186"/>
      <c r="LZ38" s="186"/>
      <c r="MA38" s="186"/>
      <c r="MB38" s="186"/>
      <c r="MC38" s="186"/>
      <c r="MD38" s="186"/>
      <c r="ME38" s="186"/>
      <c r="MF38" s="186"/>
      <c r="MG38" s="186"/>
      <c r="MH38" s="186"/>
      <c r="MI38" s="186"/>
      <c r="MJ38" s="186"/>
      <c r="MK38" s="186"/>
      <c r="ML38" s="186"/>
      <c r="MM38" s="186"/>
      <c r="MN38" s="186"/>
      <c r="MO38" s="186"/>
      <c r="MP38" s="186"/>
      <c r="MQ38" s="186"/>
      <c r="MR38" s="186"/>
      <c r="MS38" s="186"/>
      <c r="MT38" s="186"/>
      <c r="MU38" s="186"/>
      <c r="MV38" s="186"/>
      <c r="MW38" s="186"/>
      <c r="MX38" s="186"/>
      <c r="MY38" s="186"/>
      <c r="MZ38" s="186"/>
      <c r="NA38" s="186"/>
      <c r="NB38" s="186"/>
      <c r="NC38" s="186"/>
      <c r="ND38" s="186"/>
      <c r="NE38" s="186"/>
      <c r="NF38" s="186"/>
      <c r="NG38" s="186"/>
      <c r="NH38" s="186"/>
      <c r="NI38" s="186"/>
      <c r="NJ38" s="186"/>
      <c r="NK38" s="186"/>
      <c r="NL38" s="186"/>
      <c r="NM38" s="186"/>
      <c r="NN38" s="186"/>
      <c r="NO38" s="186"/>
      <c r="NP38" s="186"/>
      <c r="NQ38" s="186"/>
      <c r="NR38" s="186"/>
      <c r="NS38" s="186"/>
      <c r="NT38" s="186"/>
      <c r="NU38" s="186"/>
      <c r="NV38" s="186"/>
      <c r="NW38" s="186"/>
      <c r="NX38" s="186"/>
      <c r="NY38" s="186"/>
      <c r="NZ38" s="186"/>
      <c r="OA38" s="186"/>
      <c r="OB38" s="186"/>
      <c r="OC38" s="186"/>
      <c r="OD38" s="186"/>
      <c r="OE38" s="186"/>
      <c r="OF38" s="186"/>
      <c r="OG38" s="186"/>
      <c r="OH38" s="186"/>
      <c r="OI38" s="186"/>
      <c r="OJ38" s="186"/>
      <c r="OK38" s="186"/>
      <c r="OL38" s="186"/>
      <c r="OM38" s="186"/>
      <c r="ON38" s="186"/>
      <c r="OO38" s="186"/>
      <c r="OP38" s="186"/>
      <c r="OQ38" s="186"/>
      <c r="OR38" s="186"/>
      <c r="OS38" s="186"/>
      <c r="OT38" s="186"/>
      <c r="OU38" s="186"/>
      <c r="OV38" s="186"/>
      <c r="OW38" s="186"/>
      <c r="OX38" s="186"/>
      <c r="OY38" s="186"/>
      <c r="OZ38" s="186"/>
      <c r="PA38" s="186"/>
      <c r="PB38" s="186"/>
      <c r="PC38" s="186"/>
      <c r="PD38" s="186"/>
      <c r="PE38" s="186"/>
      <c r="PF38" s="186"/>
      <c r="PG38" s="186"/>
      <c r="PH38" s="186"/>
      <c r="PI38" s="186"/>
      <c r="PJ38" s="186"/>
      <c r="PK38" s="186"/>
      <c r="PL38" s="186"/>
      <c r="PM38" s="186"/>
      <c r="PN38" s="186"/>
      <c r="PO38" s="186"/>
      <c r="PP38" s="186"/>
      <c r="PQ38" s="186"/>
      <c r="PR38" s="186"/>
      <c r="PS38" s="186"/>
      <c r="PT38" s="186"/>
      <c r="PU38" s="186"/>
      <c r="PV38" s="186"/>
      <c r="PW38" s="186"/>
      <c r="PX38" s="186"/>
      <c r="PY38" s="186"/>
      <c r="PZ38" s="186"/>
      <c r="QA38" s="186"/>
      <c r="QB38" s="186"/>
      <c r="QC38" s="186"/>
      <c r="QD38" s="186"/>
      <c r="QE38" s="186"/>
      <c r="QF38" s="186"/>
      <c r="QG38" s="186"/>
      <c r="QH38" s="186"/>
      <c r="QI38" s="186"/>
      <c r="QJ38" s="186"/>
      <c r="QK38" s="186"/>
      <c r="QL38" s="186"/>
      <c r="QM38" s="186"/>
      <c r="QN38" s="186"/>
      <c r="QO38" s="186"/>
      <c r="QP38" s="186"/>
      <c r="QQ38" s="186"/>
      <c r="QR38" s="186"/>
      <c r="QS38" s="186"/>
      <c r="QT38" s="186"/>
      <c r="QU38" s="186"/>
      <c r="QV38" s="186"/>
      <c r="QW38" s="186"/>
      <c r="QX38" s="186"/>
      <c r="QY38" s="186"/>
      <c r="QZ38" s="186"/>
      <c r="RA38" s="186"/>
      <c r="RB38" s="186"/>
      <c r="RC38" s="186"/>
      <c r="RD38" s="186"/>
      <c r="RE38" s="186"/>
      <c r="RF38" s="186"/>
      <c r="RG38" s="186"/>
      <c r="RH38" s="186"/>
      <c r="RI38" s="186"/>
      <c r="RJ38" s="186"/>
      <c r="RK38" s="186"/>
      <c r="RL38" s="186"/>
      <c r="RM38" s="186"/>
      <c r="RN38" s="186"/>
      <c r="RO38" s="186"/>
      <c r="RP38" s="186"/>
      <c r="RQ38" s="186"/>
      <c r="RR38" s="186"/>
      <c r="RS38" s="186"/>
      <c r="RT38" s="186"/>
      <c r="RU38" s="186"/>
      <c r="RV38" s="186"/>
      <c r="RW38" s="186"/>
      <c r="RX38" s="186"/>
      <c r="RY38" s="186"/>
      <c r="RZ38" s="186"/>
      <c r="SA38" s="186"/>
      <c r="SB38" s="186"/>
      <c r="SC38" s="186"/>
      <c r="SD38" s="186"/>
      <c r="SE38" s="186"/>
      <c r="SF38" s="186"/>
      <c r="SG38" s="186"/>
      <c r="SH38" s="186"/>
      <c r="SI38" s="186"/>
      <c r="SJ38" s="186"/>
      <c r="SK38" s="186"/>
      <c r="SL38" s="186"/>
      <c r="SM38" s="186"/>
      <c r="SN38" s="186"/>
      <c r="SO38" s="186"/>
      <c r="SP38" s="186"/>
      <c r="SQ38" s="186"/>
      <c r="SR38" s="186"/>
      <c r="SS38" s="186"/>
      <c r="ST38" s="186"/>
      <c r="SU38" s="186"/>
      <c r="SV38" s="186"/>
      <c r="SW38" s="186"/>
      <c r="SX38" s="186"/>
      <c r="SY38" s="186"/>
      <c r="SZ38" s="186"/>
      <c r="TA38" s="186"/>
      <c r="TB38" s="186"/>
      <c r="TC38" s="186"/>
      <c r="TD38" s="186"/>
      <c r="TE38" s="186"/>
      <c r="TF38" s="186"/>
      <c r="TG38" s="186"/>
      <c r="TH38" s="186"/>
      <c r="TI38" s="186"/>
      <c r="TJ38" s="186"/>
      <c r="TK38" s="186"/>
      <c r="TL38" s="186"/>
      <c r="TM38" s="186"/>
      <c r="TN38" s="186"/>
      <c r="TO38" s="186"/>
      <c r="TP38" s="186"/>
      <c r="TQ38" s="186"/>
      <c r="TR38" s="186"/>
      <c r="TS38" s="186"/>
      <c r="TT38" s="186"/>
      <c r="TU38" s="186"/>
      <c r="TV38" s="186"/>
      <c r="TW38" s="186"/>
      <c r="TX38" s="186"/>
      <c r="TY38" s="186"/>
      <c r="TZ38" s="186"/>
      <c r="UA38" s="186"/>
      <c r="UB38" s="186"/>
      <c r="UC38" s="186"/>
      <c r="UD38" s="186"/>
      <c r="UE38" s="186"/>
      <c r="UF38" s="186"/>
      <c r="UG38" s="186"/>
      <c r="UH38" s="186"/>
      <c r="UI38" s="186"/>
      <c r="UJ38" s="186"/>
      <c r="UK38" s="186"/>
      <c r="UL38" s="186"/>
      <c r="UM38" s="186"/>
      <c r="UN38" s="186"/>
      <c r="UO38" s="186"/>
      <c r="UP38" s="186"/>
      <c r="UQ38" s="186"/>
      <c r="UR38" s="186"/>
      <c r="US38" s="186"/>
      <c r="UT38" s="186"/>
      <c r="UU38" s="186"/>
      <c r="UV38" s="186"/>
      <c r="UW38" s="186"/>
      <c r="UX38" s="186"/>
      <c r="UY38" s="186"/>
      <c r="UZ38" s="186"/>
      <c r="VA38" s="186"/>
      <c r="VB38" s="186"/>
      <c r="VC38" s="186"/>
      <c r="VD38" s="186"/>
      <c r="VE38" s="186"/>
      <c r="VF38" s="186"/>
      <c r="VG38" s="186"/>
      <c r="VH38" s="186"/>
      <c r="VI38" s="186"/>
      <c r="VJ38" s="186"/>
      <c r="VK38" s="186"/>
      <c r="VL38" s="186"/>
      <c r="VM38" s="186"/>
      <c r="VN38" s="186"/>
      <c r="VO38" s="186"/>
      <c r="VP38" s="186"/>
      <c r="VQ38" s="186"/>
      <c r="VR38" s="186"/>
      <c r="VS38" s="186"/>
      <c r="VT38" s="186"/>
      <c r="VU38" s="186"/>
      <c r="VV38" s="186"/>
      <c r="VW38" s="186"/>
      <c r="VX38" s="186"/>
      <c r="VY38" s="186"/>
      <c r="VZ38" s="186"/>
      <c r="WA38" s="186"/>
      <c r="WB38" s="186"/>
      <c r="WC38" s="186"/>
      <c r="WD38" s="186"/>
      <c r="WE38" s="186"/>
      <c r="WF38" s="186"/>
      <c r="WG38" s="186"/>
      <c r="WH38" s="186"/>
      <c r="WI38" s="186"/>
      <c r="WJ38" s="186"/>
      <c r="WK38" s="186"/>
      <c r="WL38" s="186"/>
      <c r="WM38" s="186"/>
      <c r="WN38" s="186"/>
      <c r="WO38" s="186"/>
      <c r="WP38" s="186"/>
      <c r="WQ38" s="186"/>
      <c r="WR38" s="186"/>
      <c r="WS38" s="186"/>
      <c r="WT38" s="186"/>
      <c r="WU38" s="186"/>
      <c r="WV38" s="186"/>
      <c r="WW38" s="186"/>
      <c r="WX38" s="186"/>
      <c r="WY38" s="186"/>
      <c r="WZ38" s="186"/>
      <c r="XA38" s="186"/>
      <c r="XB38" s="186"/>
      <c r="XC38" s="186"/>
      <c r="XD38" s="186"/>
      <c r="XE38" s="186"/>
      <c r="XF38" s="186"/>
      <c r="XG38" s="186"/>
      <c r="XH38" s="186"/>
      <c r="XI38" s="186"/>
      <c r="XJ38" s="186"/>
      <c r="XK38" s="186"/>
      <c r="XL38" s="186"/>
      <c r="XM38" s="186"/>
      <c r="XN38" s="186"/>
      <c r="XO38" s="186"/>
      <c r="XP38" s="186"/>
      <c r="XQ38" s="186"/>
      <c r="XR38" s="186"/>
      <c r="XS38" s="186"/>
      <c r="XT38" s="186"/>
      <c r="XU38" s="186"/>
      <c r="XV38" s="186"/>
      <c r="XW38" s="186"/>
      <c r="XX38" s="186"/>
      <c r="XY38" s="186"/>
      <c r="XZ38" s="186"/>
      <c r="YA38" s="186"/>
      <c r="YB38" s="186"/>
      <c r="YC38" s="186"/>
      <c r="YD38" s="186"/>
      <c r="YE38" s="186"/>
      <c r="YF38" s="186"/>
      <c r="YG38" s="186"/>
      <c r="YH38" s="186"/>
      <c r="YI38" s="186"/>
      <c r="YJ38" s="186"/>
      <c r="YK38" s="186"/>
      <c r="YL38" s="186"/>
      <c r="YM38" s="186"/>
      <c r="YN38" s="186"/>
      <c r="YO38" s="186"/>
      <c r="YP38" s="186"/>
      <c r="YQ38" s="186"/>
      <c r="YR38" s="186"/>
      <c r="YS38" s="186"/>
      <c r="YT38" s="186"/>
      <c r="YU38" s="186"/>
      <c r="YV38" s="186"/>
      <c r="YW38" s="186"/>
      <c r="YX38" s="186"/>
      <c r="YY38" s="186"/>
      <c r="YZ38" s="186"/>
      <c r="ZA38" s="186"/>
      <c r="ZB38" s="186"/>
      <c r="ZC38" s="186"/>
      <c r="ZD38" s="186"/>
      <c r="ZE38" s="186"/>
      <c r="ZF38" s="186"/>
      <c r="ZG38" s="186"/>
      <c r="ZH38" s="186"/>
      <c r="ZI38" s="186"/>
      <c r="ZJ38" s="186"/>
      <c r="ZK38" s="186"/>
      <c r="ZL38" s="186"/>
      <c r="ZM38" s="186"/>
      <c r="ZN38" s="186"/>
      <c r="ZO38" s="186"/>
      <c r="ZP38" s="186"/>
      <c r="ZQ38" s="186"/>
      <c r="ZR38" s="186"/>
      <c r="ZS38" s="186"/>
      <c r="ZT38" s="186"/>
      <c r="ZU38" s="186"/>
      <c r="ZV38" s="186"/>
      <c r="ZW38" s="186"/>
      <c r="ZX38" s="186"/>
      <c r="ZY38" s="186"/>
      <c r="ZZ38" s="186"/>
      <c r="AAA38" s="186"/>
      <c r="AAB38" s="186"/>
      <c r="AAC38" s="186"/>
      <c r="AAD38" s="186"/>
      <c r="AAE38" s="186"/>
      <c r="AAF38" s="186"/>
      <c r="AAG38" s="186"/>
      <c r="AAH38" s="186"/>
      <c r="AAI38" s="186"/>
      <c r="AAJ38" s="186"/>
      <c r="AAK38" s="186"/>
      <c r="AAL38" s="186"/>
      <c r="AAM38" s="186"/>
      <c r="AAN38" s="186"/>
      <c r="AAO38" s="186"/>
      <c r="AAP38" s="186"/>
      <c r="AAQ38" s="186"/>
      <c r="AAR38" s="186"/>
      <c r="AAS38" s="186"/>
      <c r="AAT38" s="186"/>
      <c r="AAU38" s="186"/>
      <c r="AAV38" s="186"/>
      <c r="AAW38" s="186"/>
      <c r="AAX38" s="186"/>
      <c r="AAY38" s="186"/>
      <c r="AAZ38" s="186"/>
      <c r="ABA38" s="186"/>
      <c r="ABB38" s="186"/>
      <c r="ABC38" s="186"/>
      <c r="ABD38" s="186"/>
      <c r="ABE38" s="186"/>
      <c r="ABF38" s="186"/>
      <c r="ABG38" s="186"/>
      <c r="ABH38" s="186"/>
      <c r="ABI38" s="186"/>
      <c r="ABJ38" s="186"/>
      <c r="ABK38" s="186"/>
      <c r="ABL38" s="186"/>
      <c r="ABM38" s="186"/>
      <c r="ABN38" s="186"/>
      <c r="ABO38" s="186"/>
      <c r="ABP38" s="186"/>
      <c r="ABQ38" s="186"/>
      <c r="ABR38" s="186"/>
      <c r="ABS38" s="186"/>
      <c r="ABT38" s="186"/>
      <c r="ABU38" s="186"/>
      <c r="ABV38" s="186"/>
      <c r="ABW38" s="186"/>
      <c r="ABX38" s="186"/>
      <c r="ABY38" s="186"/>
      <c r="ABZ38" s="186"/>
      <c r="ACA38" s="186"/>
      <c r="ACB38" s="186"/>
      <c r="ACC38" s="186"/>
      <c r="ACD38" s="186"/>
      <c r="ACE38" s="186"/>
      <c r="ACF38" s="186"/>
      <c r="ACG38" s="186"/>
      <c r="ACH38" s="186"/>
      <c r="ACI38" s="186"/>
      <c r="ACJ38" s="186"/>
      <c r="ACK38" s="186"/>
      <c r="ACL38" s="186"/>
      <c r="ACM38" s="186"/>
      <c r="ACN38" s="186"/>
      <c r="ACO38" s="186"/>
      <c r="ACP38" s="186"/>
      <c r="ACQ38" s="186"/>
      <c r="ACR38" s="186"/>
      <c r="ACS38" s="186"/>
      <c r="ACT38" s="186"/>
      <c r="ACU38" s="186"/>
      <c r="ACV38" s="186"/>
      <c r="ACW38" s="186"/>
      <c r="ACX38" s="186"/>
      <c r="ACY38" s="186"/>
      <c r="ACZ38" s="186"/>
      <c r="ADA38" s="186"/>
      <c r="ADB38" s="186"/>
      <c r="ADC38" s="186"/>
      <c r="ADD38" s="186"/>
      <c r="ADE38" s="186"/>
      <c r="ADF38" s="186"/>
      <c r="ADG38" s="186"/>
      <c r="ADH38" s="186"/>
      <c r="ADI38" s="186"/>
      <c r="ADJ38" s="186"/>
      <c r="ADK38" s="186"/>
      <c r="ADL38" s="186"/>
      <c r="ADM38" s="186"/>
      <c r="ADN38" s="186"/>
      <c r="ADO38" s="186"/>
      <c r="ADP38" s="186"/>
      <c r="ADQ38" s="186"/>
      <c r="ADR38" s="186"/>
      <c r="ADS38" s="186"/>
      <c r="ADT38" s="186"/>
      <c r="ADU38" s="186"/>
      <c r="ADV38" s="186"/>
      <c r="ADW38" s="186"/>
      <c r="ADX38" s="186"/>
      <c r="ADY38" s="186"/>
      <c r="ADZ38" s="186"/>
      <c r="AEA38" s="186"/>
      <c r="AEB38" s="186"/>
      <c r="AEC38" s="186"/>
      <c r="AED38" s="186"/>
      <c r="AEE38" s="186"/>
      <c r="AEF38" s="186"/>
      <c r="AEG38" s="186"/>
      <c r="AEH38" s="186"/>
      <c r="AEI38" s="186"/>
      <c r="AEJ38" s="186"/>
      <c r="AEK38" s="186"/>
      <c r="AEL38" s="186"/>
      <c r="AEM38" s="186"/>
      <c r="AEN38" s="186"/>
      <c r="AEO38" s="186"/>
      <c r="AEP38" s="186"/>
      <c r="AEQ38" s="186"/>
      <c r="AER38" s="186"/>
      <c r="AES38" s="186"/>
      <c r="AET38" s="186"/>
      <c r="AEU38" s="186"/>
      <c r="AEV38" s="186"/>
      <c r="AEW38" s="186"/>
      <c r="AEX38" s="186"/>
      <c r="AEY38" s="186"/>
      <c r="AEZ38" s="186"/>
      <c r="AFA38" s="186"/>
      <c r="AFB38" s="186"/>
      <c r="AFC38" s="186"/>
      <c r="AFD38" s="186"/>
      <c r="AFE38" s="186"/>
      <c r="AFF38" s="186"/>
      <c r="AFG38" s="186"/>
      <c r="AFH38" s="186"/>
      <c r="AFI38" s="186"/>
      <c r="AFJ38" s="186"/>
      <c r="AFK38" s="186"/>
      <c r="AFL38" s="186"/>
      <c r="AFM38" s="186"/>
      <c r="AFN38" s="186"/>
      <c r="AFO38" s="186"/>
      <c r="AFP38" s="186"/>
      <c r="AFQ38" s="186"/>
      <c r="AFR38" s="186"/>
      <c r="AFS38" s="186"/>
      <c r="AFT38" s="186"/>
      <c r="AFU38" s="186"/>
      <c r="AFV38" s="186"/>
      <c r="AFW38" s="186"/>
      <c r="AFX38" s="186"/>
      <c r="AFY38" s="186"/>
      <c r="AFZ38" s="186"/>
      <c r="AGA38" s="186"/>
      <c r="AGB38" s="186"/>
      <c r="AGC38" s="186"/>
      <c r="AGD38" s="186"/>
      <c r="AGE38" s="186"/>
      <c r="AGF38" s="186"/>
      <c r="AGG38" s="186"/>
      <c r="AGH38" s="186"/>
      <c r="AGI38" s="186"/>
      <c r="AGJ38" s="186"/>
      <c r="AGK38" s="186"/>
      <c r="AGL38" s="186"/>
      <c r="AGM38" s="186"/>
      <c r="AGN38" s="186"/>
      <c r="AGO38" s="186"/>
      <c r="AGP38" s="186"/>
      <c r="AGQ38" s="186"/>
      <c r="AGR38" s="186"/>
      <c r="AGS38" s="186"/>
      <c r="AGT38" s="186"/>
      <c r="AGU38" s="186"/>
      <c r="AGV38" s="186"/>
      <c r="AGW38" s="186"/>
      <c r="AGX38" s="186"/>
      <c r="AGY38" s="186"/>
      <c r="AGZ38" s="186"/>
      <c r="AHA38" s="186"/>
      <c r="AHB38" s="186"/>
      <c r="AHC38" s="186"/>
      <c r="AHD38" s="186"/>
      <c r="AHE38" s="186"/>
      <c r="AHF38" s="186"/>
      <c r="AHG38" s="186"/>
      <c r="AHH38" s="186"/>
      <c r="AHI38" s="186"/>
      <c r="AHJ38" s="186"/>
      <c r="AHK38" s="186"/>
      <c r="AHL38" s="186"/>
      <c r="AHM38" s="186"/>
      <c r="AHN38" s="186"/>
      <c r="AHO38" s="186"/>
      <c r="AHP38" s="186"/>
      <c r="AHQ38" s="186"/>
      <c r="AHR38" s="186"/>
      <c r="AHS38" s="186"/>
      <c r="AHT38" s="186"/>
      <c r="AHU38" s="186"/>
      <c r="AHV38" s="186"/>
      <c r="AHW38" s="186"/>
      <c r="AHX38" s="186"/>
      <c r="AHY38" s="186"/>
      <c r="AHZ38" s="186"/>
      <c r="AIA38" s="186"/>
      <c r="AIB38" s="186"/>
      <c r="AIC38" s="186"/>
      <c r="AID38" s="186"/>
      <c r="AIE38" s="186"/>
      <c r="AIF38" s="186"/>
      <c r="AIG38" s="186"/>
      <c r="AIH38" s="186"/>
      <c r="AII38" s="186"/>
      <c r="AIJ38" s="186"/>
      <c r="AIK38" s="186"/>
      <c r="AIL38" s="186"/>
      <c r="AIM38" s="186"/>
      <c r="AIN38" s="186"/>
      <c r="AIO38" s="186"/>
      <c r="AIP38" s="186"/>
      <c r="AIQ38" s="186"/>
      <c r="AIR38" s="186"/>
      <c r="AIS38" s="186"/>
      <c r="AIT38" s="186"/>
      <c r="AIU38" s="186"/>
      <c r="AIV38" s="186"/>
      <c r="AIW38" s="186"/>
      <c r="AIX38" s="186"/>
      <c r="AIY38" s="186"/>
      <c r="AIZ38" s="186"/>
      <c r="AJA38" s="186"/>
      <c r="AJB38" s="186"/>
      <c r="AJC38" s="186"/>
      <c r="AJD38" s="186"/>
      <c r="AJE38" s="186"/>
      <c r="AJF38" s="186"/>
      <c r="AJG38" s="186"/>
      <c r="AJH38" s="186"/>
      <c r="AJI38" s="186"/>
      <c r="AJJ38" s="186"/>
      <c r="AJK38" s="186"/>
      <c r="AJL38" s="186"/>
      <c r="AJM38" s="186"/>
      <c r="AJN38" s="186"/>
      <c r="AJO38" s="186"/>
      <c r="AJP38" s="186"/>
      <c r="AJQ38" s="186"/>
      <c r="AJR38" s="186"/>
      <c r="AJS38" s="186"/>
      <c r="AJT38" s="186"/>
      <c r="AJU38" s="186"/>
      <c r="AJV38" s="186"/>
      <c r="AJW38" s="186"/>
      <c r="AJX38" s="186"/>
      <c r="AJY38" s="186"/>
      <c r="AJZ38" s="186"/>
      <c r="AKA38" s="186"/>
      <c r="AKB38" s="186"/>
      <c r="AKC38" s="186"/>
      <c r="AKD38" s="186"/>
      <c r="AKE38" s="186"/>
      <c r="AKF38" s="186"/>
      <c r="AKG38" s="186"/>
      <c r="AKH38" s="186"/>
      <c r="AKI38" s="186"/>
      <c r="AKJ38" s="186"/>
      <c r="AKK38" s="186"/>
      <c r="AKL38" s="186"/>
      <c r="AKM38" s="186"/>
      <c r="AKN38" s="186"/>
      <c r="AKO38" s="186"/>
      <c r="AKP38" s="186"/>
      <c r="AKQ38" s="186"/>
      <c r="AKR38" s="186"/>
      <c r="AKS38" s="186"/>
      <c r="AKT38" s="186"/>
      <c r="AKU38" s="186"/>
      <c r="AKV38" s="186"/>
      <c r="AKW38" s="186"/>
      <c r="AKX38" s="186"/>
      <c r="AKY38" s="186"/>
      <c r="AKZ38" s="186"/>
      <c r="ALA38" s="186"/>
      <c r="ALB38" s="186"/>
      <c r="ALC38" s="186"/>
      <c r="ALD38" s="186"/>
      <c r="ALE38" s="186"/>
      <c r="ALF38" s="186"/>
      <c r="ALG38" s="186"/>
      <c r="ALH38" s="186"/>
      <c r="ALI38" s="186"/>
      <c r="ALJ38" s="186"/>
      <c r="ALK38" s="186"/>
      <c r="ALL38" s="186"/>
      <c r="ALM38" s="186"/>
      <c r="ALN38" s="186"/>
      <c r="ALO38" s="186"/>
      <c r="ALP38" s="186"/>
      <c r="ALQ38" s="186"/>
      <c r="ALR38" s="186"/>
      <c r="ALS38" s="186"/>
      <c r="ALT38" s="186"/>
      <c r="ALU38" s="186"/>
      <c r="ALV38" s="186"/>
      <c r="ALW38" s="186"/>
      <c r="ALX38" s="186"/>
      <c r="ALY38" s="186"/>
      <c r="ALZ38" s="186"/>
      <c r="AMA38" s="186"/>
      <c r="AMB38" s="186"/>
      <c r="AMC38" s="186"/>
      <c r="AMD38" s="186"/>
      <c r="AME38" s="186"/>
      <c r="AMF38" s="186"/>
      <c r="AMG38" s="186"/>
      <c r="AMH38" s="186"/>
      <c r="AMI38" s="186"/>
      <c r="AMJ38" s="186"/>
      <c r="AMK38" s="186"/>
      <c r="AML38" s="186"/>
      <c r="AMM38" s="186"/>
      <c r="AMN38" s="186"/>
      <c r="AMO38" s="186"/>
      <c r="AMP38" s="186"/>
      <c r="AMQ38" s="186"/>
      <c r="AMR38" s="186"/>
      <c r="AMS38" s="186"/>
      <c r="AMT38" s="186"/>
      <c r="AMU38" s="186"/>
      <c r="AMV38" s="186"/>
      <c r="AMW38" s="186"/>
      <c r="AMX38" s="186"/>
      <c r="AMY38" s="186"/>
      <c r="AMZ38" s="186"/>
      <c r="ANA38" s="186"/>
      <c r="ANB38" s="186"/>
      <c r="ANC38" s="186"/>
      <c r="AND38" s="186"/>
      <c r="ANE38" s="186"/>
      <c r="ANF38" s="186"/>
      <c r="ANG38" s="186"/>
      <c r="ANH38" s="186"/>
      <c r="ANI38" s="186"/>
      <c r="ANJ38" s="186"/>
      <c r="ANK38" s="186"/>
      <c r="ANL38" s="186"/>
      <c r="ANM38" s="186"/>
      <c r="ANN38" s="186"/>
      <c r="ANO38" s="186"/>
      <c r="ANP38" s="186"/>
      <c r="ANQ38" s="186"/>
      <c r="ANR38" s="186"/>
      <c r="ANS38" s="186"/>
      <c r="ANT38" s="186"/>
      <c r="ANU38" s="186"/>
      <c r="ANV38" s="186"/>
      <c r="ANW38" s="186"/>
      <c r="ANX38" s="186"/>
      <c r="ANY38" s="186"/>
      <c r="ANZ38" s="186"/>
      <c r="AOA38" s="186"/>
      <c r="AOB38" s="186"/>
      <c r="AOC38" s="186"/>
      <c r="AOD38" s="186"/>
      <c r="AOE38" s="186"/>
      <c r="AOF38" s="186"/>
      <c r="AOG38" s="186"/>
      <c r="AOH38" s="186"/>
      <c r="AOI38" s="186"/>
      <c r="AOJ38" s="186"/>
      <c r="AOK38" s="186"/>
      <c r="AOL38" s="186"/>
      <c r="AOM38" s="186"/>
      <c r="AON38" s="186"/>
      <c r="AOO38" s="186"/>
      <c r="AOP38" s="186"/>
      <c r="AOQ38" s="186"/>
      <c r="AOR38" s="186"/>
      <c r="AOS38" s="186"/>
      <c r="AOT38" s="186"/>
      <c r="AOU38" s="186"/>
      <c r="AOV38" s="186"/>
      <c r="AOW38" s="186"/>
      <c r="AOX38" s="186"/>
      <c r="AOY38" s="186"/>
      <c r="AOZ38" s="186"/>
      <c r="APA38" s="186"/>
      <c r="APB38" s="186"/>
      <c r="APC38" s="186"/>
      <c r="APD38" s="186"/>
      <c r="APE38" s="186"/>
      <c r="APF38" s="186"/>
      <c r="APG38" s="186"/>
      <c r="APH38" s="186"/>
      <c r="API38" s="186"/>
      <c r="APJ38" s="186"/>
      <c r="APK38" s="186"/>
      <c r="APL38" s="186"/>
      <c r="APM38" s="186"/>
      <c r="APN38" s="186"/>
      <c r="APO38" s="186"/>
      <c r="APP38" s="186"/>
      <c r="APQ38" s="186"/>
      <c r="APR38" s="186"/>
      <c r="APS38" s="186"/>
      <c r="APT38" s="186"/>
      <c r="APU38" s="186"/>
      <c r="APV38" s="186"/>
      <c r="APW38" s="186"/>
      <c r="APX38" s="186"/>
      <c r="APY38" s="186"/>
      <c r="APZ38" s="186"/>
      <c r="AQA38" s="186"/>
      <c r="AQB38" s="186"/>
      <c r="AQC38" s="186"/>
      <c r="AQD38" s="186"/>
      <c r="AQE38" s="186"/>
      <c r="AQF38" s="186"/>
      <c r="AQG38" s="186"/>
      <c r="AQH38" s="186"/>
      <c r="AQI38" s="186"/>
      <c r="AQJ38" s="186"/>
      <c r="AQK38" s="186"/>
      <c r="AQL38" s="186"/>
      <c r="AQM38" s="186"/>
      <c r="AQN38" s="186"/>
      <c r="AQO38" s="186"/>
      <c r="AQP38" s="186"/>
      <c r="AQQ38" s="186"/>
      <c r="AQR38" s="186"/>
      <c r="AQS38" s="186"/>
      <c r="AQT38" s="186"/>
      <c r="AQU38" s="186"/>
      <c r="AQV38" s="186"/>
      <c r="AQW38" s="186"/>
      <c r="AQX38" s="186"/>
      <c r="AQY38" s="186"/>
      <c r="AQZ38" s="186"/>
      <c r="ARA38" s="186"/>
      <c r="ARB38" s="186"/>
      <c r="ARC38" s="186"/>
      <c r="ARD38" s="186"/>
      <c r="ARE38" s="186"/>
      <c r="ARF38" s="186"/>
      <c r="ARG38" s="186"/>
      <c r="ARH38" s="186"/>
      <c r="ARI38" s="186"/>
      <c r="ARJ38" s="186"/>
      <c r="ARK38" s="186"/>
      <c r="ARL38" s="186"/>
      <c r="ARM38" s="186"/>
      <c r="ARN38" s="186"/>
      <c r="ARO38" s="186"/>
      <c r="ARP38" s="186"/>
      <c r="ARQ38" s="186"/>
      <c r="ARR38" s="186"/>
      <c r="ARS38" s="186"/>
      <c r="ART38" s="186"/>
      <c r="ARU38" s="186"/>
      <c r="ARV38" s="186"/>
      <c r="ARW38" s="186"/>
      <c r="ARX38" s="186"/>
      <c r="ARY38" s="186"/>
      <c r="ARZ38" s="186"/>
      <c r="ASA38" s="186"/>
      <c r="ASB38" s="186"/>
      <c r="ASC38" s="186"/>
      <c r="ASD38" s="186"/>
      <c r="ASE38" s="186"/>
      <c r="ASF38" s="186"/>
      <c r="ASG38" s="186"/>
      <c r="ASH38" s="186"/>
      <c r="ASI38" s="186"/>
      <c r="ASJ38" s="186"/>
      <c r="ASK38" s="186"/>
      <c r="ASL38" s="186"/>
      <c r="ASM38" s="186"/>
      <c r="ASN38" s="186"/>
      <c r="ASO38" s="186"/>
      <c r="ASP38" s="186"/>
      <c r="ASQ38" s="186"/>
      <c r="ASR38" s="186"/>
      <c r="ASS38" s="186"/>
      <c r="AST38" s="186"/>
      <c r="ASU38" s="186"/>
      <c r="ASV38" s="186"/>
      <c r="ASW38" s="186"/>
      <c r="ASX38" s="186"/>
      <c r="ASY38" s="186"/>
      <c r="ASZ38" s="186"/>
      <c r="ATA38" s="186"/>
      <c r="ATB38" s="186"/>
      <c r="ATC38" s="186"/>
      <c r="ATD38" s="186"/>
      <c r="ATE38" s="186"/>
      <c r="ATF38" s="186"/>
      <c r="ATG38" s="186"/>
      <c r="ATH38" s="186"/>
      <c r="ATI38" s="186"/>
      <c r="ATJ38" s="186"/>
      <c r="ATK38" s="186"/>
      <c r="ATL38" s="186"/>
      <c r="ATM38" s="186"/>
      <c r="ATN38" s="186"/>
      <c r="ATO38" s="186"/>
      <c r="ATP38" s="186"/>
      <c r="ATQ38" s="186"/>
      <c r="ATR38" s="186"/>
      <c r="ATS38" s="186"/>
      <c r="ATT38" s="186"/>
      <c r="ATU38" s="186"/>
      <c r="ATV38" s="186"/>
      <c r="ATW38" s="186"/>
      <c r="ATX38" s="186"/>
      <c r="ATY38" s="186"/>
      <c r="ATZ38" s="186"/>
      <c r="AUA38" s="186"/>
      <c r="AUB38" s="186"/>
      <c r="AUC38" s="186"/>
      <c r="AUD38" s="186"/>
      <c r="AUE38" s="186"/>
      <c r="AUF38" s="186"/>
      <c r="AUG38" s="186"/>
      <c r="AUH38" s="186"/>
      <c r="AUI38" s="186"/>
      <c r="AUJ38" s="186"/>
      <c r="AUK38" s="186"/>
      <c r="AUL38" s="186"/>
      <c r="AUM38" s="186"/>
      <c r="AUN38" s="186"/>
      <c r="AUO38" s="186"/>
      <c r="AUP38" s="186"/>
      <c r="AUQ38" s="186"/>
      <c r="AUR38" s="186"/>
      <c r="AUS38" s="186"/>
      <c r="AUT38" s="186"/>
      <c r="AUU38" s="186"/>
      <c r="AUV38" s="186"/>
      <c r="AUW38" s="186"/>
      <c r="AUX38" s="186"/>
      <c r="AUY38" s="186"/>
      <c r="AUZ38" s="186"/>
      <c r="AVA38" s="186"/>
      <c r="AVB38" s="186"/>
      <c r="AVC38" s="186"/>
      <c r="AVD38" s="186"/>
      <c r="AVE38" s="186"/>
      <c r="AVF38" s="186"/>
      <c r="AVG38" s="186"/>
      <c r="AVH38" s="186"/>
      <c r="AVI38" s="186"/>
      <c r="AVJ38" s="186"/>
      <c r="AVK38" s="186"/>
      <c r="AVL38" s="186"/>
      <c r="AVM38" s="186"/>
      <c r="AVN38" s="186"/>
      <c r="AVO38" s="186"/>
      <c r="AVP38" s="186"/>
      <c r="AVQ38" s="186"/>
      <c r="AVR38" s="186"/>
      <c r="AVS38" s="186"/>
      <c r="AVT38" s="186"/>
      <c r="AVU38" s="186"/>
      <c r="AVV38" s="186"/>
      <c r="AVW38" s="186"/>
      <c r="AVX38" s="186"/>
      <c r="AVY38" s="186"/>
      <c r="AVZ38" s="186"/>
      <c r="AWA38" s="186"/>
      <c r="AWB38" s="186"/>
      <c r="AWC38" s="186"/>
      <c r="AWD38" s="186"/>
      <c r="AWE38" s="186"/>
      <c r="AWF38" s="186"/>
      <c r="AWG38" s="186"/>
      <c r="AWH38" s="186"/>
      <c r="AWI38" s="186"/>
      <c r="AWJ38" s="186"/>
      <c r="AWK38" s="186"/>
      <c r="AWL38" s="186"/>
      <c r="AWM38" s="186"/>
      <c r="AWN38" s="186"/>
      <c r="AWO38" s="186"/>
      <c r="AWP38" s="186"/>
      <c r="AWQ38" s="186"/>
      <c r="AWR38" s="186"/>
      <c r="AWS38" s="186"/>
      <c r="AWT38" s="186"/>
      <c r="AWU38" s="186"/>
      <c r="AWV38" s="186"/>
      <c r="AWW38" s="186"/>
      <c r="AWX38" s="186"/>
      <c r="AWY38" s="186"/>
      <c r="AWZ38" s="186"/>
      <c r="AXA38" s="186"/>
      <c r="AXB38" s="186"/>
      <c r="AXC38" s="186"/>
      <c r="AXD38" s="186"/>
      <c r="AXE38" s="186"/>
      <c r="AXF38" s="186"/>
      <c r="AXG38" s="186"/>
      <c r="AXH38" s="186"/>
      <c r="AXI38" s="186"/>
      <c r="AXJ38" s="186"/>
      <c r="AXK38" s="186"/>
      <c r="AXL38" s="186"/>
      <c r="AXM38" s="186"/>
      <c r="AXN38" s="186"/>
      <c r="AXO38" s="186"/>
      <c r="AXP38" s="186"/>
      <c r="AXQ38" s="186"/>
      <c r="AXR38" s="186"/>
      <c r="AXS38" s="186"/>
      <c r="AXT38" s="186"/>
      <c r="AXU38" s="186"/>
      <c r="AXV38" s="186"/>
      <c r="AXW38" s="186"/>
      <c r="AXX38" s="186"/>
      <c r="AXY38" s="186"/>
      <c r="AXZ38" s="186"/>
      <c r="AYA38" s="186"/>
      <c r="AYB38" s="186"/>
      <c r="AYC38" s="186"/>
      <c r="AYD38" s="186"/>
      <c r="AYE38" s="186"/>
      <c r="AYF38" s="186"/>
      <c r="AYG38" s="186"/>
      <c r="AYH38" s="186"/>
      <c r="AYI38" s="186"/>
      <c r="AYJ38" s="186"/>
      <c r="AYK38" s="186"/>
      <c r="AYL38" s="186"/>
      <c r="AYM38" s="186"/>
      <c r="AYN38" s="186"/>
      <c r="AYO38" s="186"/>
      <c r="AYP38" s="186"/>
      <c r="AYQ38" s="186"/>
      <c r="AYR38" s="186"/>
      <c r="AYS38" s="186"/>
      <c r="AYT38" s="186"/>
      <c r="AYU38" s="186"/>
      <c r="AYV38" s="186"/>
      <c r="AYW38" s="186"/>
      <c r="AYX38" s="186"/>
      <c r="AYY38" s="186"/>
      <c r="AYZ38" s="186"/>
      <c r="AZA38" s="186"/>
      <c r="AZB38" s="186"/>
      <c r="AZC38" s="186"/>
      <c r="AZD38" s="186"/>
      <c r="AZE38" s="186"/>
      <c r="AZF38" s="186"/>
      <c r="AZG38" s="186"/>
      <c r="AZH38" s="186"/>
      <c r="AZI38" s="186"/>
      <c r="AZJ38" s="186"/>
      <c r="AZK38" s="186"/>
      <c r="AZL38" s="186"/>
      <c r="AZM38" s="186"/>
      <c r="AZN38" s="186"/>
      <c r="AZO38" s="186"/>
      <c r="AZP38" s="186"/>
      <c r="AZQ38" s="186"/>
      <c r="AZR38" s="186"/>
      <c r="AZS38" s="186"/>
      <c r="AZT38" s="186"/>
      <c r="AZU38" s="186"/>
      <c r="AZV38" s="186"/>
      <c r="AZW38" s="186"/>
      <c r="AZX38" s="186"/>
      <c r="AZY38" s="186"/>
      <c r="AZZ38" s="186"/>
      <c r="BAA38" s="186"/>
      <c r="BAB38" s="186"/>
      <c r="BAC38" s="186"/>
      <c r="BAD38" s="186"/>
      <c r="BAE38" s="186"/>
      <c r="BAF38" s="186"/>
      <c r="BAG38" s="186"/>
      <c r="BAH38" s="186"/>
      <c r="BAI38" s="186"/>
      <c r="BAJ38" s="186"/>
      <c r="BAK38" s="186"/>
      <c r="BAL38" s="186"/>
      <c r="BAM38" s="186"/>
      <c r="BAN38" s="186"/>
      <c r="BAO38" s="186"/>
      <c r="BAP38" s="186"/>
      <c r="BAQ38" s="186"/>
      <c r="BAR38" s="186"/>
      <c r="BAS38" s="186"/>
      <c r="BAT38" s="186"/>
      <c r="BAU38" s="186"/>
      <c r="BAV38" s="186"/>
      <c r="BAW38" s="186"/>
      <c r="BAX38" s="186"/>
      <c r="BAY38" s="186"/>
      <c r="BAZ38" s="186"/>
      <c r="BBA38" s="186"/>
      <c r="BBB38" s="186"/>
      <c r="BBC38" s="186"/>
      <c r="BBD38" s="186"/>
      <c r="BBE38" s="186"/>
      <c r="BBF38" s="186"/>
      <c r="BBG38" s="186"/>
      <c r="BBH38" s="186"/>
      <c r="BBI38" s="186"/>
      <c r="BBJ38" s="186"/>
      <c r="BBK38" s="186"/>
      <c r="BBL38" s="186"/>
      <c r="BBM38" s="186"/>
      <c r="BBN38" s="186"/>
      <c r="BBO38" s="186"/>
      <c r="BBP38" s="186"/>
      <c r="BBQ38" s="186"/>
      <c r="BBR38" s="186"/>
      <c r="BBS38" s="186"/>
      <c r="BBT38" s="186"/>
      <c r="BBU38" s="186"/>
      <c r="BBV38" s="186"/>
      <c r="BBW38" s="186"/>
      <c r="BBX38" s="186"/>
      <c r="BBY38" s="186"/>
      <c r="BBZ38" s="186"/>
      <c r="BCA38" s="186"/>
      <c r="BCB38" s="186"/>
      <c r="BCC38" s="186"/>
      <c r="BCD38" s="186"/>
      <c r="BCE38" s="186"/>
      <c r="BCF38" s="186"/>
      <c r="BCG38" s="186"/>
      <c r="BCH38" s="186"/>
      <c r="BCI38" s="186"/>
      <c r="BCJ38" s="186"/>
      <c r="BCK38" s="186"/>
      <c r="BCL38" s="186"/>
      <c r="BCM38" s="186"/>
      <c r="BCN38" s="186"/>
      <c r="BCO38" s="186"/>
      <c r="BCP38" s="186"/>
      <c r="BCQ38" s="186"/>
      <c r="BCR38" s="186"/>
      <c r="BCS38" s="186"/>
      <c r="BCT38" s="186"/>
      <c r="BCU38" s="186"/>
      <c r="BCV38" s="186"/>
      <c r="BCW38" s="186"/>
      <c r="BCX38" s="186"/>
      <c r="BCY38" s="186"/>
      <c r="BCZ38" s="186"/>
      <c r="BDA38" s="186"/>
      <c r="BDB38" s="186"/>
      <c r="BDC38" s="186"/>
      <c r="BDD38" s="186"/>
      <c r="BDE38" s="186"/>
      <c r="BDF38" s="186"/>
      <c r="BDG38" s="186"/>
      <c r="BDH38" s="186"/>
      <c r="BDI38" s="186"/>
      <c r="BDJ38" s="186"/>
      <c r="BDK38" s="186"/>
      <c r="BDL38" s="186"/>
      <c r="BDM38" s="186"/>
      <c r="BDN38" s="186"/>
      <c r="BDO38" s="186"/>
      <c r="BDP38" s="186"/>
      <c r="BDQ38" s="186"/>
      <c r="BDR38" s="186"/>
      <c r="BDS38" s="186"/>
      <c r="BDT38" s="186"/>
      <c r="BDU38" s="186"/>
      <c r="BDV38" s="186"/>
      <c r="BDW38" s="186"/>
      <c r="BDX38" s="186"/>
      <c r="BDY38" s="186"/>
      <c r="BDZ38" s="186"/>
      <c r="BEA38" s="186"/>
      <c r="BEB38" s="186"/>
      <c r="BEC38" s="186"/>
      <c r="BED38" s="186"/>
      <c r="BEE38" s="186"/>
      <c r="BEF38" s="186"/>
      <c r="BEG38" s="186"/>
      <c r="BEH38" s="186"/>
      <c r="BEI38" s="186"/>
      <c r="BEJ38" s="186"/>
      <c r="BEK38" s="186"/>
      <c r="BEL38" s="186"/>
      <c r="BEM38" s="186"/>
      <c r="BEN38" s="186"/>
      <c r="BEO38" s="186"/>
      <c r="BEP38" s="186"/>
      <c r="BEQ38" s="186"/>
      <c r="BER38" s="186"/>
      <c r="BES38" s="186"/>
      <c r="BET38" s="186"/>
      <c r="BEU38" s="186"/>
      <c r="BEV38" s="186"/>
      <c r="BEW38" s="186"/>
      <c r="BEX38" s="186"/>
      <c r="BEY38" s="186"/>
      <c r="BEZ38" s="186"/>
      <c r="BFA38" s="186"/>
      <c r="BFB38" s="186"/>
      <c r="BFC38" s="186"/>
      <c r="BFD38" s="186"/>
      <c r="BFE38" s="186"/>
      <c r="BFF38" s="186"/>
      <c r="BFG38" s="186"/>
      <c r="BFH38" s="186"/>
      <c r="BFI38" s="186"/>
      <c r="BFJ38" s="186"/>
      <c r="BFK38" s="186"/>
      <c r="BFL38" s="186"/>
      <c r="BFM38" s="186"/>
      <c r="BFN38" s="186"/>
      <c r="BFO38" s="186"/>
      <c r="BFP38" s="186"/>
      <c r="BFQ38" s="186"/>
      <c r="BFR38" s="186"/>
      <c r="BFS38" s="186"/>
      <c r="BFT38" s="186"/>
      <c r="BFU38" s="186"/>
      <c r="BFV38" s="186"/>
      <c r="BFW38" s="186"/>
      <c r="BFX38" s="186"/>
      <c r="BFY38" s="186"/>
      <c r="BFZ38" s="186"/>
      <c r="BGA38" s="186"/>
      <c r="BGB38" s="186"/>
      <c r="BGC38" s="186"/>
      <c r="BGD38" s="186"/>
      <c r="BGE38" s="186"/>
      <c r="BGF38" s="186"/>
      <c r="BGG38" s="186"/>
      <c r="BGH38" s="186"/>
      <c r="BGI38" s="186"/>
      <c r="BGJ38" s="186"/>
      <c r="BGK38" s="186"/>
      <c r="BGL38" s="186"/>
      <c r="BGM38" s="186"/>
      <c r="BGN38" s="186"/>
      <c r="BGO38" s="186"/>
      <c r="BGP38" s="186"/>
      <c r="BGQ38" s="186"/>
      <c r="BGR38" s="186"/>
      <c r="BGS38" s="186"/>
      <c r="BGT38" s="186"/>
      <c r="BGU38" s="186"/>
      <c r="BGV38" s="186"/>
      <c r="BGW38" s="186"/>
      <c r="BGX38" s="186"/>
      <c r="BGY38" s="186"/>
      <c r="BGZ38" s="186"/>
      <c r="BHA38" s="186"/>
      <c r="BHB38" s="186"/>
      <c r="BHC38" s="186"/>
      <c r="BHD38" s="186"/>
      <c r="BHE38" s="186"/>
      <c r="BHF38" s="186"/>
      <c r="BHG38" s="186"/>
      <c r="BHH38" s="186"/>
      <c r="BHI38" s="186"/>
      <c r="BHJ38" s="186"/>
      <c r="BHK38" s="186"/>
      <c r="BHL38" s="186"/>
      <c r="BHM38" s="186"/>
      <c r="BHN38" s="186"/>
      <c r="BHO38" s="186"/>
      <c r="BHP38" s="186"/>
      <c r="BHQ38" s="186"/>
      <c r="BHR38" s="186"/>
      <c r="BHS38" s="186"/>
      <c r="BHT38" s="186"/>
      <c r="BHU38" s="186"/>
      <c r="BHV38" s="186"/>
      <c r="BHW38" s="186"/>
      <c r="BHX38" s="186"/>
      <c r="BHY38" s="186"/>
      <c r="BHZ38" s="186"/>
      <c r="BIA38" s="186"/>
      <c r="BIB38" s="186"/>
      <c r="BIC38" s="186"/>
      <c r="BID38" s="186"/>
      <c r="BIE38" s="186"/>
      <c r="BIF38" s="186"/>
      <c r="BIG38" s="186"/>
      <c r="BIH38" s="186"/>
      <c r="BII38" s="186"/>
      <c r="BIJ38" s="186"/>
      <c r="BIK38" s="186"/>
      <c r="BIL38" s="186"/>
      <c r="BIM38" s="186"/>
      <c r="BIN38" s="186"/>
      <c r="BIO38" s="186"/>
      <c r="BIP38" s="186"/>
      <c r="BIQ38" s="186"/>
      <c r="BIR38" s="186"/>
      <c r="BIS38" s="186"/>
      <c r="BIT38" s="186"/>
      <c r="BIU38" s="186"/>
      <c r="BIV38" s="186"/>
      <c r="BIW38" s="186"/>
      <c r="BIX38" s="186"/>
      <c r="BIY38" s="186"/>
      <c r="BIZ38" s="186"/>
      <c r="BJA38" s="186"/>
      <c r="BJB38" s="186"/>
      <c r="BJC38" s="186"/>
      <c r="BJD38" s="186"/>
      <c r="BJE38" s="186"/>
      <c r="BJF38" s="186"/>
      <c r="BJG38" s="186"/>
      <c r="BJH38" s="186"/>
      <c r="BJI38" s="186"/>
      <c r="BJJ38" s="186"/>
      <c r="BJK38" s="186"/>
      <c r="BJL38" s="186"/>
      <c r="BJM38" s="186"/>
      <c r="BJN38" s="186"/>
      <c r="BJO38" s="186"/>
      <c r="BJP38" s="186"/>
      <c r="BJQ38" s="186"/>
      <c r="BJR38" s="186"/>
      <c r="BJS38" s="186"/>
      <c r="BJT38" s="186"/>
      <c r="BJU38" s="186"/>
      <c r="BJV38" s="186"/>
      <c r="BJW38" s="186"/>
      <c r="BJX38" s="186"/>
      <c r="BJY38" s="186"/>
      <c r="BJZ38" s="186"/>
      <c r="BKA38" s="186"/>
      <c r="BKB38" s="186"/>
      <c r="BKC38" s="186"/>
      <c r="BKD38" s="186"/>
      <c r="BKE38" s="186"/>
      <c r="BKF38" s="186"/>
      <c r="BKG38" s="186"/>
      <c r="BKH38" s="186"/>
      <c r="BKI38" s="186"/>
      <c r="BKJ38" s="186"/>
      <c r="BKK38" s="186"/>
      <c r="BKL38" s="186"/>
      <c r="BKM38" s="186"/>
      <c r="BKN38" s="186"/>
      <c r="BKO38" s="186"/>
      <c r="BKP38" s="186"/>
      <c r="BKQ38" s="186"/>
      <c r="BKR38" s="186"/>
      <c r="BKS38" s="186"/>
      <c r="BKT38" s="186"/>
      <c r="BKU38" s="186"/>
      <c r="BKV38" s="186"/>
      <c r="BKW38" s="186"/>
      <c r="BKX38" s="186"/>
      <c r="BKY38" s="186"/>
      <c r="BKZ38" s="186"/>
      <c r="BLA38" s="186"/>
      <c r="BLB38" s="186"/>
      <c r="BLC38" s="186"/>
      <c r="BLD38" s="186"/>
      <c r="BLE38" s="186"/>
      <c r="BLF38" s="186"/>
      <c r="BLG38" s="186"/>
      <c r="BLH38" s="186"/>
      <c r="BLI38" s="186"/>
      <c r="BLJ38" s="186"/>
      <c r="BLK38" s="186"/>
      <c r="BLL38" s="186"/>
      <c r="BLM38" s="186"/>
      <c r="BLN38" s="186"/>
      <c r="BLO38" s="186"/>
      <c r="BLP38" s="186"/>
      <c r="BLQ38" s="186"/>
      <c r="BLR38" s="186"/>
      <c r="BLS38" s="186"/>
      <c r="BLT38" s="186"/>
      <c r="BLU38" s="186"/>
      <c r="BLV38" s="186"/>
      <c r="BLW38" s="186"/>
      <c r="BLX38" s="186"/>
      <c r="BLY38" s="186"/>
      <c r="BLZ38" s="186"/>
      <c r="BMA38" s="186"/>
      <c r="BMB38" s="186"/>
      <c r="BMC38" s="186"/>
      <c r="BMD38" s="186"/>
      <c r="BME38" s="186"/>
      <c r="BMF38" s="186"/>
      <c r="BMG38" s="186"/>
      <c r="BMH38" s="186"/>
      <c r="BMI38" s="186"/>
      <c r="BMJ38" s="186"/>
      <c r="BMK38" s="186"/>
      <c r="BML38" s="186"/>
      <c r="BMM38" s="186"/>
      <c r="BMN38" s="186"/>
      <c r="BMO38" s="186"/>
      <c r="BMP38" s="186"/>
      <c r="BMQ38" s="186"/>
      <c r="BMR38" s="186"/>
      <c r="BMS38" s="186"/>
      <c r="BMT38" s="186"/>
      <c r="BMU38" s="186"/>
      <c r="BMV38" s="186"/>
      <c r="BMW38" s="186"/>
      <c r="BMX38" s="186"/>
      <c r="BMY38" s="186"/>
      <c r="BMZ38" s="186"/>
      <c r="BNA38" s="186"/>
      <c r="BNB38" s="186"/>
      <c r="BNC38" s="186"/>
      <c r="BND38" s="186"/>
      <c r="BNE38" s="186"/>
      <c r="BNF38" s="186"/>
      <c r="BNG38" s="186"/>
      <c r="BNH38" s="186"/>
      <c r="BNI38" s="186"/>
      <c r="BNJ38" s="186"/>
      <c r="BNK38" s="186"/>
      <c r="BNL38" s="186"/>
      <c r="BNM38" s="186"/>
      <c r="BNN38" s="186"/>
      <c r="BNO38" s="186"/>
      <c r="BNP38" s="186"/>
      <c r="BNQ38" s="186"/>
      <c r="BNR38" s="186"/>
      <c r="BNS38" s="186"/>
      <c r="BNT38" s="186"/>
      <c r="BNU38" s="186"/>
      <c r="BNV38" s="186"/>
      <c r="BNW38" s="186"/>
      <c r="BNX38" s="186"/>
      <c r="BNY38" s="186"/>
      <c r="BNZ38" s="186"/>
      <c r="BOA38" s="186"/>
      <c r="BOB38" s="186"/>
      <c r="BOC38" s="186"/>
      <c r="BOD38" s="186"/>
      <c r="BOE38" s="186"/>
      <c r="BOF38" s="186"/>
      <c r="BOG38" s="186"/>
      <c r="BOH38" s="186"/>
      <c r="BOI38" s="186"/>
      <c r="BOJ38" s="186"/>
      <c r="BOK38" s="186"/>
      <c r="BOL38" s="186"/>
      <c r="BOM38" s="186"/>
      <c r="BON38" s="186"/>
      <c r="BOO38" s="186"/>
      <c r="BOP38" s="186"/>
      <c r="BOQ38" s="186"/>
      <c r="BOR38" s="186"/>
      <c r="BOS38" s="186"/>
      <c r="BOT38" s="186"/>
      <c r="BOU38" s="186"/>
      <c r="BOV38" s="186"/>
      <c r="BOW38" s="186"/>
      <c r="BOX38" s="186"/>
      <c r="BOY38" s="186"/>
      <c r="BOZ38" s="186"/>
      <c r="BPA38" s="186"/>
      <c r="BPB38" s="186"/>
      <c r="BPC38" s="186"/>
      <c r="BPD38" s="186"/>
      <c r="BPE38" s="186"/>
      <c r="BPF38" s="186"/>
      <c r="BPG38" s="186"/>
      <c r="BPH38" s="186"/>
      <c r="BPI38" s="186"/>
      <c r="BPJ38" s="186"/>
      <c r="BPK38" s="186"/>
      <c r="BPL38" s="186"/>
      <c r="BPM38" s="186"/>
      <c r="BPN38" s="186"/>
      <c r="BPO38" s="186"/>
      <c r="BPP38" s="186"/>
      <c r="BPQ38" s="186"/>
      <c r="BPR38" s="186"/>
      <c r="BPS38" s="186"/>
      <c r="BPT38" s="186"/>
      <c r="BPU38" s="186"/>
      <c r="BPV38" s="186"/>
      <c r="BPW38" s="186"/>
      <c r="BPX38" s="186"/>
      <c r="BPY38" s="186"/>
      <c r="BPZ38" s="186"/>
      <c r="BQA38" s="186"/>
      <c r="BQB38" s="186"/>
      <c r="BQC38" s="186"/>
      <c r="BQD38" s="186"/>
      <c r="BQE38" s="186"/>
      <c r="BQF38" s="186"/>
      <c r="BQG38" s="186"/>
      <c r="BQH38" s="186"/>
      <c r="BQI38" s="186"/>
      <c r="BQJ38" s="186"/>
      <c r="BQK38" s="186"/>
      <c r="BQL38" s="186"/>
      <c r="BQM38" s="186"/>
      <c r="BQN38" s="186"/>
      <c r="BQO38" s="186"/>
      <c r="BQP38" s="186"/>
      <c r="BQQ38" s="186"/>
      <c r="BQR38" s="186"/>
      <c r="BQS38" s="186"/>
      <c r="BQT38" s="186"/>
      <c r="BQU38" s="186"/>
      <c r="BQV38" s="186"/>
      <c r="BQW38" s="186"/>
      <c r="BQX38" s="186"/>
      <c r="BQY38" s="186"/>
      <c r="BQZ38" s="186"/>
      <c r="BRA38" s="186"/>
      <c r="BRB38" s="186"/>
      <c r="BRC38" s="186"/>
      <c r="BRD38" s="186"/>
      <c r="BRE38" s="186"/>
      <c r="BRF38" s="186"/>
      <c r="BRG38" s="186"/>
      <c r="BRH38" s="186"/>
      <c r="BRI38" s="186"/>
      <c r="BRJ38" s="186"/>
      <c r="BRK38" s="186"/>
      <c r="BRL38" s="186"/>
      <c r="BRM38" s="186"/>
      <c r="BRN38" s="186"/>
      <c r="BRO38" s="186"/>
      <c r="BRP38" s="186"/>
      <c r="BRQ38" s="186"/>
      <c r="BRR38" s="186"/>
      <c r="BRS38" s="186"/>
      <c r="BRT38" s="186"/>
      <c r="BRU38" s="186"/>
      <c r="BRV38" s="186"/>
      <c r="BRW38" s="186"/>
      <c r="BRX38" s="186"/>
      <c r="BRY38" s="186"/>
      <c r="BRZ38" s="186"/>
      <c r="BSA38" s="186"/>
      <c r="BSB38" s="186"/>
      <c r="BSC38" s="186"/>
      <c r="BSD38" s="186"/>
      <c r="BSE38" s="186"/>
      <c r="BSF38" s="186"/>
      <c r="BSG38" s="186"/>
      <c r="BSH38" s="186"/>
      <c r="BSI38" s="186"/>
      <c r="BSJ38" s="186"/>
      <c r="BSK38" s="186"/>
      <c r="BSL38" s="186"/>
      <c r="BSM38" s="186"/>
      <c r="BSN38" s="186"/>
      <c r="BSO38" s="186"/>
      <c r="BSP38" s="186"/>
      <c r="BSQ38" s="186"/>
      <c r="BSR38" s="186"/>
      <c r="BSS38" s="186"/>
      <c r="BST38" s="186"/>
      <c r="BSU38" s="186"/>
      <c r="BSV38" s="186"/>
      <c r="BSW38" s="186"/>
      <c r="BSX38" s="186"/>
      <c r="BSY38" s="186"/>
      <c r="BSZ38" s="186"/>
      <c r="BTA38" s="186"/>
      <c r="BTB38" s="186"/>
      <c r="BTC38" s="186"/>
      <c r="BTD38" s="186"/>
      <c r="BTE38" s="186"/>
      <c r="BTF38" s="186"/>
      <c r="BTG38" s="186"/>
      <c r="BTH38" s="186"/>
      <c r="BTI38" s="186"/>
      <c r="BTJ38" s="186"/>
      <c r="BTK38" s="186"/>
      <c r="BTL38" s="186"/>
      <c r="BTM38" s="186"/>
      <c r="BTN38" s="186"/>
      <c r="BTO38" s="186"/>
      <c r="BTP38" s="186"/>
      <c r="BTQ38" s="186"/>
      <c r="BTR38" s="186"/>
      <c r="BTS38" s="186"/>
      <c r="BTT38" s="186"/>
      <c r="BTU38" s="186"/>
      <c r="BTV38" s="186"/>
      <c r="BTW38" s="186"/>
      <c r="BTX38" s="186"/>
      <c r="BTY38" s="186"/>
      <c r="BTZ38" s="186"/>
      <c r="BUA38" s="186"/>
      <c r="BUB38" s="186"/>
      <c r="BUC38" s="186"/>
      <c r="BUD38" s="186"/>
      <c r="BUE38" s="186"/>
      <c r="BUF38" s="186"/>
      <c r="BUG38" s="186"/>
      <c r="BUH38" s="186"/>
      <c r="BUI38" s="186"/>
      <c r="BUJ38" s="186"/>
      <c r="BUK38" s="186"/>
      <c r="BUL38" s="186"/>
      <c r="BUM38" s="186"/>
      <c r="BUN38" s="186"/>
      <c r="BUO38" s="186"/>
      <c r="BUP38" s="186"/>
      <c r="BUQ38" s="186"/>
      <c r="BUR38" s="186"/>
      <c r="BUS38" s="186"/>
      <c r="BUT38" s="186"/>
      <c r="BUU38" s="186"/>
      <c r="BUV38" s="186"/>
      <c r="BUW38" s="186"/>
      <c r="BUX38" s="186"/>
      <c r="BUY38" s="186"/>
      <c r="BUZ38" s="186"/>
      <c r="BVA38" s="186"/>
      <c r="BVB38" s="186"/>
      <c r="BVC38" s="186"/>
      <c r="BVD38" s="186"/>
      <c r="BVE38" s="186"/>
      <c r="BVF38" s="186"/>
      <c r="BVG38" s="186"/>
      <c r="BVH38" s="186"/>
      <c r="BVI38" s="186"/>
      <c r="BVJ38" s="186"/>
      <c r="BVK38" s="186"/>
      <c r="BVL38" s="186"/>
      <c r="BVM38" s="186"/>
      <c r="BVN38" s="186"/>
      <c r="BVO38" s="186"/>
      <c r="BVP38" s="186"/>
      <c r="BVQ38" s="186"/>
      <c r="BVR38" s="186"/>
      <c r="BVS38" s="186"/>
      <c r="BVT38" s="186"/>
      <c r="BVU38" s="186"/>
      <c r="BVV38" s="186"/>
      <c r="BVW38" s="186"/>
      <c r="BVX38" s="186"/>
      <c r="BVY38" s="186"/>
      <c r="BVZ38" s="186"/>
      <c r="BWA38" s="186"/>
      <c r="BWB38" s="186"/>
      <c r="BWC38" s="186"/>
      <c r="BWD38" s="186"/>
      <c r="BWE38" s="186"/>
      <c r="BWF38" s="186"/>
      <c r="BWG38" s="186"/>
      <c r="BWH38" s="186"/>
      <c r="BWI38" s="186"/>
      <c r="BWJ38" s="186"/>
      <c r="BWK38" s="186"/>
      <c r="BWL38" s="186"/>
      <c r="BWM38" s="186"/>
      <c r="BWN38" s="186"/>
      <c r="BWO38" s="186"/>
      <c r="BWP38" s="186"/>
      <c r="BWQ38" s="186"/>
      <c r="BWR38" s="186"/>
      <c r="BWS38" s="186"/>
      <c r="BWT38" s="186"/>
      <c r="BWU38" s="186"/>
      <c r="BWV38" s="186"/>
      <c r="BWW38" s="186"/>
      <c r="BWX38" s="186"/>
      <c r="BWY38" s="186"/>
      <c r="BWZ38" s="186"/>
      <c r="BXA38" s="186"/>
      <c r="BXB38" s="186"/>
      <c r="BXC38" s="186"/>
      <c r="BXD38" s="186"/>
      <c r="BXE38" s="186"/>
      <c r="BXF38" s="186"/>
      <c r="BXG38" s="186"/>
      <c r="BXH38" s="186"/>
      <c r="BXI38" s="186"/>
      <c r="BXJ38" s="186"/>
      <c r="BXK38" s="186"/>
      <c r="BXL38" s="186"/>
      <c r="BXM38" s="186"/>
      <c r="BXN38" s="186"/>
      <c r="BXO38" s="186"/>
      <c r="BXP38" s="186"/>
      <c r="BXQ38" s="186"/>
      <c r="BXR38" s="186"/>
      <c r="BXS38" s="186"/>
      <c r="BXT38" s="186"/>
      <c r="BXU38" s="186"/>
      <c r="BXV38" s="186"/>
      <c r="BXW38" s="186"/>
      <c r="BXX38" s="186"/>
      <c r="BXY38" s="186"/>
      <c r="BXZ38" s="186"/>
      <c r="BYA38" s="186"/>
      <c r="BYB38" s="186"/>
      <c r="BYC38" s="186"/>
      <c r="BYD38" s="186"/>
      <c r="BYE38" s="186"/>
      <c r="BYF38" s="186"/>
      <c r="BYG38" s="186"/>
      <c r="BYH38" s="186"/>
      <c r="BYI38" s="186"/>
      <c r="BYJ38" s="186"/>
      <c r="BYK38" s="186"/>
      <c r="BYL38" s="186"/>
      <c r="BYM38" s="186"/>
      <c r="BYN38" s="186"/>
      <c r="BYO38" s="186"/>
      <c r="BYP38" s="186"/>
      <c r="BYQ38" s="186"/>
      <c r="BYR38" s="186"/>
      <c r="BYS38" s="186"/>
      <c r="BYT38" s="186"/>
      <c r="BYU38" s="186"/>
      <c r="BYV38" s="186"/>
      <c r="BYW38" s="186"/>
      <c r="BYX38" s="186"/>
      <c r="BYY38" s="186"/>
      <c r="BYZ38" s="186"/>
      <c r="BZA38" s="186"/>
      <c r="BZB38" s="186"/>
      <c r="BZC38" s="186"/>
      <c r="BZD38" s="186"/>
      <c r="BZE38" s="186"/>
      <c r="BZF38" s="186"/>
      <c r="BZG38" s="186"/>
      <c r="BZH38" s="186"/>
      <c r="BZI38" s="186"/>
      <c r="BZJ38" s="186"/>
      <c r="BZK38" s="186"/>
      <c r="BZL38" s="186"/>
      <c r="BZM38" s="186"/>
      <c r="BZN38" s="186"/>
      <c r="BZO38" s="186"/>
      <c r="BZP38" s="186"/>
      <c r="BZQ38" s="186"/>
      <c r="BZR38" s="186"/>
      <c r="BZS38" s="186"/>
      <c r="BZT38" s="186"/>
      <c r="BZU38" s="186"/>
      <c r="BZV38" s="186"/>
      <c r="BZW38" s="186"/>
      <c r="BZX38" s="186"/>
      <c r="BZY38" s="186"/>
      <c r="BZZ38" s="186"/>
      <c r="CAA38" s="186"/>
      <c r="CAB38" s="186"/>
      <c r="CAC38" s="186"/>
      <c r="CAD38" s="186"/>
      <c r="CAE38" s="186"/>
      <c r="CAF38" s="186"/>
      <c r="CAG38" s="186"/>
      <c r="CAH38" s="186"/>
      <c r="CAI38" s="186"/>
      <c r="CAJ38" s="186"/>
      <c r="CAK38" s="186"/>
      <c r="CAL38" s="186"/>
      <c r="CAM38" s="186"/>
      <c r="CAN38" s="186"/>
      <c r="CAO38" s="186"/>
      <c r="CAP38" s="186"/>
      <c r="CAQ38" s="186"/>
      <c r="CAR38" s="186"/>
      <c r="CAS38" s="186"/>
      <c r="CAT38" s="186"/>
      <c r="CAU38" s="186"/>
      <c r="CAV38" s="186"/>
      <c r="CAW38" s="186"/>
      <c r="CAX38" s="186"/>
      <c r="CAY38" s="186"/>
      <c r="CAZ38" s="186"/>
      <c r="CBA38" s="186"/>
      <c r="CBB38" s="186"/>
      <c r="CBC38" s="186"/>
      <c r="CBD38" s="186"/>
      <c r="CBE38" s="186"/>
      <c r="CBF38" s="186"/>
      <c r="CBG38" s="186"/>
      <c r="CBH38" s="186"/>
      <c r="CBI38" s="186"/>
      <c r="CBJ38" s="186"/>
      <c r="CBK38" s="186"/>
      <c r="CBL38" s="186"/>
      <c r="CBM38" s="186"/>
      <c r="CBN38" s="186"/>
      <c r="CBO38" s="186"/>
      <c r="CBP38" s="186"/>
      <c r="CBQ38" s="186"/>
      <c r="CBR38" s="186"/>
      <c r="CBS38" s="186"/>
      <c r="CBT38" s="186"/>
      <c r="CBU38" s="186"/>
      <c r="CBV38" s="186"/>
      <c r="CBW38" s="186"/>
      <c r="CBX38" s="186"/>
      <c r="CBY38" s="186"/>
      <c r="CBZ38" s="186"/>
      <c r="CCA38" s="186"/>
      <c r="CCB38" s="186"/>
      <c r="CCC38" s="186"/>
      <c r="CCD38" s="186"/>
      <c r="CCE38" s="186"/>
      <c r="CCF38" s="186"/>
      <c r="CCG38" s="186"/>
      <c r="CCH38" s="186"/>
      <c r="CCI38" s="186"/>
      <c r="CCJ38" s="186"/>
      <c r="CCK38" s="186"/>
      <c r="CCL38" s="186"/>
      <c r="CCM38" s="186"/>
      <c r="CCN38" s="186"/>
      <c r="CCO38" s="186"/>
      <c r="CCP38" s="186"/>
      <c r="CCQ38" s="186"/>
      <c r="CCR38" s="186"/>
      <c r="CCS38" s="186"/>
      <c r="CCT38" s="186"/>
      <c r="CCU38" s="186"/>
      <c r="CCV38" s="186"/>
      <c r="CCW38" s="186"/>
      <c r="CCX38" s="186"/>
      <c r="CCY38" s="186"/>
      <c r="CCZ38" s="186"/>
      <c r="CDA38" s="186"/>
      <c r="CDB38" s="186"/>
      <c r="CDC38" s="186"/>
      <c r="CDD38" s="186"/>
      <c r="CDE38" s="186"/>
      <c r="CDF38" s="186"/>
      <c r="CDG38" s="186"/>
      <c r="CDH38" s="186"/>
      <c r="CDI38" s="186"/>
      <c r="CDJ38" s="186"/>
      <c r="CDK38" s="186"/>
      <c r="CDL38" s="186"/>
      <c r="CDM38" s="186"/>
      <c r="CDN38" s="186"/>
      <c r="CDO38" s="186"/>
      <c r="CDP38" s="186"/>
      <c r="CDQ38" s="186"/>
      <c r="CDR38" s="186"/>
      <c r="CDS38" s="186"/>
      <c r="CDT38" s="186"/>
      <c r="CDU38" s="186"/>
      <c r="CDV38" s="186"/>
      <c r="CDW38" s="186"/>
      <c r="CDX38" s="186"/>
      <c r="CDY38" s="186"/>
      <c r="CDZ38" s="186"/>
      <c r="CEA38" s="186"/>
      <c r="CEB38" s="186"/>
      <c r="CEC38" s="186"/>
      <c r="CED38" s="186"/>
      <c r="CEE38" s="186"/>
      <c r="CEF38" s="186"/>
      <c r="CEG38" s="186"/>
      <c r="CEH38" s="186"/>
      <c r="CEI38" s="186"/>
      <c r="CEJ38" s="186"/>
      <c r="CEK38" s="186"/>
      <c r="CEL38" s="186"/>
      <c r="CEM38" s="186"/>
      <c r="CEN38" s="186"/>
      <c r="CEO38" s="186"/>
      <c r="CEP38" s="186"/>
      <c r="CEQ38" s="186"/>
      <c r="CER38" s="186"/>
      <c r="CES38" s="186"/>
      <c r="CET38" s="186"/>
      <c r="CEU38" s="186"/>
      <c r="CEV38" s="186"/>
      <c r="CEW38" s="186"/>
      <c r="CEX38" s="186"/>
      <c r="CEY38" s="186"/>
      <c r="CEZ38" s="186"/>
      <c r="CFA38" s="186"/>
      <c r="CFB38" s="186"/>
      <c r="CFC38" s="186"/>
      <c r="CFD38" s="186"/>
      <c r="CFE38" s="186"/>
      <c r="CFF38" s="186"/>
      <c r="CFG38" s="186"/>
      <c r="CFH38" s="186"/>
      <c r="CFI38" s="186"/>
      <c r="CFJ38" s="186"/>
      <c r="CFK38" s="186"/>
      <c r="CFL38" s="186"/>
      <c r="CFM38" s="186"/>
      <c r="CFN38" s="186"/>
      <c r="CFO38" s="186"/>
      <c r="CFP38" s="186"/>
      <c r="CFQ38" s="186"/>
      <c r="CFR38" s="186"/>
      <c r="CFS38" s="186"/>
      <c r="CFT38" s="186"/>
      <c r="CFU38" s="186"/>
      <c r="CFV38" s="186"/>
      <c r="CFW38" s="186"/>
      <c r="CFX38" s="186"/>
      <c r="CFY38" s="186"/>
      <c r="CFZ38" s="186"/>
      <c r="CGA38" s="186"/>
      <c r="CGB38" s="186"/>
      <c r="CGC38" s="186"/>
      <c r="CGD38" s="186"/>
      <c r="CGE38" s="186"/>
      <c r="CGF38" s="186"/>
      <c r="CGG38" s="186"/>
      <c r="CGH38" s="186"/>
      <c r="CGI38" s="186"/>
      <c r="CGJ38" s="186"/>
      <c r="CGK38" s="186"/>
      <c r="CGL38" s="186"/>
      <c r="CGM38" s="186"/>
      <c r="CGN38" s="186"/>
      <c r="CGO38" s="186"/>
      <c r="CGP38" s="186"/>
      <c r="CGQ38" s="186"/>
      <c r="CGR38" s="186"/>
      <c r="CGS38" s="186"/>
      <c r="CGT38" s="186"/>
      <c r="CGU38" s="186"/>
      <c r="CGV38" s="186"/>
      <c r="CGW38" s="186"/>
      <c r="CGX38" s="186"/>
      <c r="CGY38" s="186"/>
      <c r="CGZ38" s="186"/>
      <c r="CHA38" s="186"/>
      <c r="CHB38" s="186"/>
      <c r="CHC38" s="186"/>
      <c r="CHD38" s="186"/>
      <c r="CHE38" s="186"/>
      <c r="CHF38" s="186"/>
      <c r="CHG38" s="186"/>
      <c r="CHH38" s="186"/>
      <c r="CHI38" s="186"/>
      <c r="CHJ38" s="186"/>
      <c r="CHK38" s="186"/>
      <c r="CHL38" s="186"/>
      <c r="CHM38" s="186"/>
      <c r="CHN38" s="186"/>
      <c r="CHO38" s="186"/>
      <c r="CHP38" s="186"/>
      <c r="CHQ38" s="186"/>
      <c r="CHR38" s="186"/>
      <c r="CHS38" s="186"/>
      <c r="CHT38" s="186"/>
      <c r="CHU38" s="186"/>
      <c r="CHV38" s="186"/>
      <c r="CHW38" s="186"/>
      <c r="CHX38" s="186"/>
      <c r="CHY38" s="186"/>
      <c r="CHZ38" s="186"/>
      <c r="CIA38" s="186"/>
      <c r="CIB38" s="186"/>
      <c r="CIC38" s="186"/>
      <c r="CID38" s="186"/>
      <c r="CIE38" s="186"/>
      <c r="CIF38" s="186"/>
      <c r="CIG38" s="186"/>
      <c r="CIH38" s="186"/>
      <c r="CII38" s="186"/>
      <c r="CIJ38" s="186"/>
      <c r="CIK38" s="186"/>
      <c r="CIL38" s="186"/>
      <c r="CIM38" s="186"/>
      <c r="CIN38" s="186"/>
      <c r="CIO38" s="186"/>
      <c r="CIP38" s="186"/>
      <c r="CIQ38" s="186"/>
      <c r="CIR38" s="186"/>
      <c r="CIS38" s="186"/>
      <c r="CIT38" s="186"/>
      <c r="CIU38" s="186"/>
      <c r="CIV38" s="186"/>
      <c r="CIW38" s="186"/>
      <c r="CIX38" s="186"/>
      <c r="CIY38" s="186"/>
      <c r="CIZ38" s="186"/>
      <c r="CJA38" s="186"/>
      <c r="CJB38" s="186"/>
      <c r="CJC38" s="186"/>
      <c r="CJD38" s="186"/>
      <c r="CJE38" s="186"/>
      <c r="CJF38" s="186"/>
      <c r="CJG38" s="186"/>
      <c r="CJH38" s="186"/>
      <c r="CJI38" s="186"/>
      <c r="CJJ38" s="186"/>
      <c r="CJK38" s="186"/>
      <c r="CJL38" s="186"/>
      <c r="CJM38" s="186"/>
      <c r="CJN38" s="186"/>
      <c r="CJO38" s="186"/>
      <c r="CJP38" s="186"/>
      <c r="CJQ38" s="186"/>
      <c r="CJR38" s="186"/>
      <c r="CJS38" s="186"/>
      <c r="CJT38" s="186"/>
      <c r="CJU38" s="186"/>
      <c r="CJV38" s="186"/>
      <c r="CJW38" s="186"/>
      <c r="CJX38" s="186"/>
      <c r="CJY38" s="186"/>
      <c r="CJZ38" s="186"/>
      <c r="CKA38" s="186"/>
      <c r="CKB38" s="186"/>
      <c r="CKC38" s="186"/>
      <c r="CKD38" s="186"/>
      <c r="CKE38" s="186"/>
      <c r="CKF38" s="186"/>
      <c r="CKG38" s="186"/>
      <c r="CKH38" s="186"/>
      <c r="CKI38" s="186"/>
      <c r="CKJ38" s="186"/>
      <c r="CKK38" s="186"/>
      <c r="CKL38" s="186"/>
      <c r="CKM38" s="186"/>
      <c r="CKN38" s="186"/>
      <c r="CKO38" s="186"/>
      <c r="CKP38" s="186"/>
      <c r="CKQ38" s="186"/>
      <c r="CKR38" s="186"/>
      <c r="CKS38" s="186"/>
      <c r="CKT38" s="186"/>
      <c r="CKU38" s="186"/>
      <c r="CKV38" s="186"/>
      <c r="CKW38" s="186"/>
      <c r="CKX38" s="186"/>
      <c r="CKY38" s="186"/>
      <c r="CKZ38" s="186"/>
      <c r="CLA38" s="186"/>
      <c r="CLB38" s="186"/>
      <c r="CLC38" s="186"/>
      <c r="CLD38" s="186"/>
      <c r="CLE38" s="186"/>
      <c r="CLF38" s="186"/>
      <c r="CLG38" s="186"/>
      <c r="CLH38" s="186"/>
      <c r="CLI38" s="186"/>
      <c r="CLJ38" s="186"/>
      <c r="CLK38" s="186"/>
      <c r="CLL38" s="186"/>
      <c r="CLM38" s="186"/>
      <c r="CLN38" s="186"/>
      <c r="CLO38" s="186"/>
      <c r="CLP38" s="186"/>
      <c r="CLQ38" s="186"/>
      <c r="CLR38" s="186"/>
      <c r="CLS38" s="186"/>
      <c r="CLT38" s="186"/>
      <c r="CLU38" s="186"/>
      <c r="CLV38" s="186"/>
      <c r="CLW38" s="186"/>
      <c r="CLX38" s="186"/>
      <c r="CLY38" s="186"/>
      <c r="CLZ38" s="186"/>
      <c r="CMA38" s="186"/>
      <c r="CMB38" s="186"/>
      <c r="CMC38" s="186"/>
      <c r="CMD38" s="186"/>
      <c r="CME38" s="186"/>
      <c r="CMF38" s="186"/>
      <c r="CMG38" s="186"/>
      <c r="CMH38" s="186"/>
      <c r="CMI38" s="186"/>
      <c r="CMJ38" s="186"/>
      <c r="CMK38" s="186"/>
      <c r="CML38" s="186"/>
      <c r="CMM38" s="186"/>
      <c r="CMN38" s="186"/>
      <c r="CMO38" s="186"/>
      <c r="CMP38" s="186"/>
      <c r="CMQ38" s="186"/>
      <c r="CMR38" s="186"/>
      <c r="CMS38" s="186"/>
      <c r="CMT38" s="186"/>
      <c r="CMU38" s="186"/>
      <c r="CMV38" s="186"/>
      <c r="CMW38" s="186"/>
      <c r="CMX38" s="186"/>
      <c r="CMY38" s="186"/>
      <c r="CMZ38" s="186"/>
      <c r="CNA38" s="186"/>
      <c r="CNB38" s="186"/>
      <c r="CNC38" s="186"/>
      <c r="CND38" s="186"/>
      <c r="CNE38" s="186"/>
      <c r="CNF38" s="186"/>
      <c r="CNG38" s="186"/>
      <c r="CNH38" s="186"/>
      <c r="CNI38" s="186"/>
      <c r="CNJ38" s="186"/>
      <c r="CNK38" s="186"/>
      <c r="CNL38" s="186"/>
      <c r="CNM38" s="186"/>
      <c r="CNN38" s="186"/>
      <c r="CNO38" s="186"/>
      <c r="CNP38" s="186"/>
      <c r="CNQ38" s="186"/>
      <c r="CNR38" s="186"/>
      <c r="CNS38" s="186"/>
      <c r="CNT38" s="186"/>
      <c r="CNU38" s="186"/>
      <c r="CNV38" s="186"/>
      <c r="CNW38" s="186"/>
      <c r="CNX38" s="186"/>
      <c r="CNY38" s="186"/>
      <c r="CNZ38" s="186"/>
      <c r="COA38" s="186"/>
      <c r="COB38" s="186"/>
      <c r="COC38" s="186"/>
      <c r="COD38" s="186"/>
      <c r="COE38" s="186"/>
      <c r="COF38" s="186"/>
      <c r="COG38" s="186"/>
      <c r="COH38" s="186"/>
      <c r="COI38" s="186"/>
      <c r="COJ38" s="186"/>
      <c r="COK38" s="186"/>
      <c r="COL38" s="186"/>
      <c r="COM38" s="186"/>
      <c r="CON38" s="186"/>
      <c r="COO38" s="186"/>
      <c r="COP38" s="186"/>
      <c r="COQ38" s="186"/>
      <c r="COR38" s="186"/>
      <c r="COS38" s="186"/>
      <c r="COT38" s="186"/>
      <c r="COU38" s="186"/>
      <c r="COV38" s="186"/>
      <c r="COW38" s="186"/>
      <c r="COX38" s="186"/>
      <c r="COY38" s="186"/>
      <c r="COZ38" s="186"/>
      <c r="CPA38" s="186"/>
      <c r="CPB38" s="186"/>
      <c r="CPC38" s="186"/>
      <c r="CPD38" s="186"/>
      <c r="CPE38" s="186"/>
      <c r="CPF38" s="186"/>
      <c r="CPG38" s="186"/>
      <c r="CPH38" s="186"/>
      <c r="CPI38" s="186"/>
      <c r="CPJ38" s="186"/>
      <c r="CPK38" s="186"/>
      <c r="CPL38" s="186"/>
      <c r="CPM38" s="186"/>
      <c r="CPN38" s="186"/>
      <c r="CPO38" s="186"/>
      <c r="CPP38" s="186"/>
      <c r="CPQ38" s="186"/>
      <c r="CPR38" s="186"/>
      <c r="CPS38" s="186"/>
      <c r="CPT38" s="186"/>
      <c r="CPU38" s="186"/>
      <c r="CPV38" s="186"/>
      <c r="CPW38" s="186"/>
      <c r="CPX38" s="186"/>
      <c r="CPY38" s="186"/>
      <c r="CPZ38" s="186"/>
      <c r="CQA38" s="186"/>
      <c r="CQB38" s="186"/>
      <c r="CQC38" s="186"/>
      <c r="CQD38" s="186"/>
      <c r="CQE38" s="186"/>
      <c r="CQF38" s="186"/>
      <c r="CQG38" s="186"/>
      <c r="CQH38" s="186"/>
      <c r="CQI38" s="186"/>
      <c r="CQJ38" s="186"/>
      <c r="CQK38" s="186"/>
      <c r="CQL38" s="186"/>
      <c r="CQM38" s="186"/>
      <c r="CQN38" s="186"/>
      <c r="CQO38" s="186"/>
      <c r="CQP38" s="186"/>
      <c r="CQQ38" s="186"/>
      <c r="CQR38" s="186"/>
      <c r="CQS38" s="186"/>
      <c r="CQT38" s="186"/>
      <c r="CQU38" s="186"/>
      <c r="CQV38" s="186"/>
      <c r="CQW38" s="186"/>
      <c r="CQX38" s="186"/>
      <c r="CQY38" s="186"/>
      <c r="CQZ38" s="186"/>
      <c r="CRA38" s="186"/>
      <c r="CRB38" s="186"/>
      <c r="CRC38" s="186"/>
      <c r="CRD38" s="186"/>
      <c r="CRE38" s="186"/>
      <c r="CRF38" s="186"/>
      <c r="CRG38" s="186"/>
      <c r="CRH38" s="186"/>
      <c r="CRI38" s="186"/>
      <c r="CRJ38" s="186"/>
      <c r="CRK38" s="186"/>
      <c r="CRL38" s="186"/>
      <c r="CRM38" s="186"/>
      <c r="CRN38" s="186"/>
      <c r="CRO38" s="186"/>
      <c r="CRP38" s="186"/>
      <c r="CRQ38" s="186"/>
      <c r="CRR38" s="186"/>
      <c r="CRS38" s="186"/>
      <c r="CRT38" s="186"/>
      <c r="CRU38" s="186"/>
      <c r="CRV38" s="186"/>
      <c r="CRW38" s="186"/>
      <c r="CRX38" s="186"/>
      <c r="CRY38" s="186"/>
      <c r="CRZ38" s="186"/>
      <c r="CSA38" s="186"/>
      <c r="CSB38" s="186"/>
      <c r="CSC38" s="186"/>
      <c r="CSD38" s="186"/>
      <c r="CSE38" s="186"/>
      <c r="CSF38" s="186"/>
      <c r="CSG38" s="186"/>
      <c r="CSH38" s="186"/>
      <c r="CSI38" s="186"/>
      <c r="CSJ38" s="186"/>
      <c r="CSK38" s="186"/>
      <c r="CSL38" s="186"/>
      <c r="CSM38" s="186"/>
      <c r="CSN38" s="186"/>
      <c r="CSO38" s="186"/>
      <c r="CSP38" s="186"/>
      <c r="CSQ38" s="186"/>
      <c r="CSR38" s="186"/>
      <c r="CSS38" s="186"/>
      <c r="CST38" s="186"/>
      <c r="CSU38" s="186"/>
      <c r="CSV38" s="186"/>
      <c r="CSW38" s="186"/>
      <c r="CSX38" s="186"/>
      <c r="CSY38" s="186"/>
      <c r="CSZ38" s="186"/>
      <c r="CTA38" s="186"/>
      <c r="CTB38" s="186"/>
      <c r="CTC38" s="186"/>
      <c r="CTD38" s="186"/>
      <c r="CTE38" s="186"/>
      <c r="CTF38" s="186"/>
      <c r="CTG38" s="186"/>
      <c r="CTH38" s="186"/>
      <c r="CTI38" s="186"/>
      <c r="CTJ38" s="186"/>
      <c r="CTK38" s="186"/>
      <c r="CTL38" s="186"/>
      <c r="CTM38" s="186"/>
      <c r="CTN38" s="186"/>
      <c r="CTO38" s="186"/>
      <c r="CTP38" s="186"/>
      <c r="CTQ38" s="186"/>
      <c r="CTR38" s="186"/>
      <c r="CTS38" s="186"/>
      <c r="CTT38" s="186"/>
      <c r="CTU38" s="186"/>
      <c r="CTV38" s="186"/>
      <c r="CTW38" s="186"/>
      <c r="CTX38" s="186"/>
      <c r="CTY38" s="186"/>
      <c r="CTZ38" s="186"/>
      <c r="CUA38" s="186"/>
      <c r="CUB38" s="186"/>
      <c r="CUC38" s="186"/>
      <c r="CUD38" s="186"/>
      <c r="CUE38" s="186"/>
      <c r="CUF38" s="186"/>
      <c r="CUG38" s="186"/>
      <c r="CUH38" s="186"/>
      <c r="CUI38" s="186"/>
      <c r="CUJ38" s="186"/>
      <c r="CUK38" s="186"/>
      <c r="CUL38" s="186"/>
      <c r="CUM38" s="186"/>
      <c r="CUN38" s="186"/>
      <c r="CUO38" s="186"/>
      <c r="CUP38" s="186"/>
      <c r="CUQ38" s="186"/>
      <c r="CUR38" s="186"/>
      <c r="CUS38" s="186"/>
      <c r="CUT38" s="186"/>
      <c r="CUU38" s="186"/>
      <c r="CUV38" s="186"/>
      <c r="CUW38" s="186"/>
      <c r="CUX38" s="186"/>
      <c r="CUY38" s="186"/>
      <c r="CUZ38" s="186"/>
      <c r="CVA38" s="186"/>
      <c r="CVB38" s="186"/>
      <c r="CVC38" s="186"/>
      <c r="CVD38" s="186"/>
      <c r="CVE38" s="186"/>
      <c r="CVF38" s="186"/>
      <c r="CVG38" s="186"/>
      <c r="CVH38" s="186"/>
      <c r="CVI38" s="186"/>
      <c r="CVJ38" s="186"/>
      <c r="CVK38" s="186"/>
      <c r="CVL38" s="186"/>
      <c r="CVM38" s="186"/>
      <c r="CVN38" s="186"/>
      <c r="CVO38" s="186"/>
      <c r="CVP38" s="186"/>
      <c r="CVQ38" s="186"/>
      <c r="CVR38" s="186"/>
      <c r="CVS38" s="186"/>
      <c r="CVT38" s="186"/>
      <c r="CVU38" s="186"/>
      <c r="CVV38" s="186"/>
      <c r="CVW38" s="186"/>
      <c r="CVX38" s="186"/>
      <c r="CVY38" s="186"/>
      <c r="CVZ38" s="186"/>
      <c r="CWA38" s="186"/>
      <c r="CWB38" s="186"/>
      <c r="CWC38" s="186"/>
      <c r="CWD38" s="186"/>
      <c r="CWE38" s="186"/>
      <c r="CWF38" s="186"/>
      <c r="CWG38" s="186"/>
      <c r="CWH38" s="186"/>
      <c r="CWI38" s="186"/>
      <c r="CWJ38" s="186"/>
      <c r="CWK38" s="186"/>
      <c r="CWL38" s="186"/>
      <c r="CWM38" s="186"/>
      <c r="CWN38" s="186"/>
      <c r="CWO38" s="186"/>
      <c r="CWP38" s="186"/>
      <c r="CWQ38" s="186"/>
      <c r="CWR38" s="186"/>
      <c r="CWS38" s="186"/>
      <c r="CWT38" s="186"/>
      <c r="CWU38" s="186"/>
      <c r="CWV38" s="186"/>
      <c r="CWW38" s="186"/>
      <c r="CWX38" s="186"/>
      <c r="CWY38" s="186"/>
      <c r="CWZ38" s="186"/>
      <c r="CXA38" s="186"/>
      <c r="CXB38" s="186"/>
      <c r="CXC38" s="186"/>
      <c r="CXD38" s="186"/>
      <c r="CXE38" s="186"/>
      <c r="CXF38" s="186"/>
      <c r="CXG38" s="186"/>
      <c r="CXH38" s="186"/>
      <c r="CXI38" s="186"/>
      <c r="CXJ38" s="186"/>
      <c r="CXK38" s="186"/>
      <c r="CXL38" s="186"/>
      <c r="CXM38" s="186"/>
      <c r="CXN38" s="186"/>
      <c r="CXO38" s="186"/>
      <c r="CXP38" s="186"/>
      <c r="CXQ38" s="186"/>
      <c r="CXR38" s="186"/>
      <c r="CXS38" s="186"/>
      <c r="CXT38" s="186"/>
      <c r="CXU38" s="186"/>
      <c r="CXV38" s="186"/>
      <c r="CXW38" s="186"/>
      <c r="CXX38" s="186"/>
      <c r="CXY38" s="186"/>
      <c r="CXZ38" s="186"/>
      <c r="CYA38" s="186"/>
      <c r="CYB38" s="186"/>
      <c r="CYC38" s="186"/>
      <c r="CYD38" s="186"/>
      <c r="CYE38" s="186"/>
      <c r="CYF38" s="186"/>
      <c r="CYG38" s="186"/>
      <c r="CYH38" s="186"/>
      <c r="CYI38" s="186"/>
      <c r="CYJ38" s="186"/>
      <c r="CYK38" s="186"/>
      <c r="CYL38" s="186"/>
      <c r="CYM38" s="186"/>
      <c r="CYN38" s="186"/>
      <c r="CYO38" s="186"/>
      <c r="CYP38" s="186"/>
      <c r="CYQ38" s="186"/>
      <c r="CYR38" s="186"/>
      <c r="CYS38" s="186"/>
      <c r="CYT38" s="186"/>
      <c r="CYU38" s="186"/>
      <c r="CYV38" s="186"/>
      <c r="CYW38" s="186"/>
      <c r="CYX38" s="186"/>
      <c r="CYY38" s="186"/>
      <c r="CYZ38" s="186"/>
      <c r="CZA38" s="186"/>
      <c r="CZB38" s="186"/>
      <c r="CZC38" s="186"/>
      <c r="CZD38" s="186"/>
      <c r="CZE38" s="186"/>
      <c r="CZF38" s="186"/>
      <c r="CZG38" s="186"/>
      <c r="CZH38" s="186"/>
      <c r="CZI38" s="186"/>
      <c r="CZJ38" s="186"/>
      <c r="CZK38" s="186"/>
      <c r="CZL38" s="186"/>
      <c r="CZM38" s="186"/>
      <c r="CZN38" s="186"/>
      <c r="CZO38" s="186"/>
      <c r="CZP38" s="186"/>
      <c r="CZQ38" s="186"/>
      <c r="CZR38" s="186"/>
      <c r="CZS38" s="186"/>
      <c r="CZT38" s="186"/>
      <c r="CZU38" s="186"/>
      <c r="CZV38" s="186"/>
      <c r="CZW38" s="186"/>
      <c r="CZX38" s="186"/>
      <c r="CZY38" s="186"/>
      <c r="CZZ38" s="186"/>
      <c r="DAA38" s="186"/>
      <c r="DAB38" s="186"/>
      <c r="DAC38" s="186"/>
      <c r="DAD38" s="186"/>
      <c r="DAE38" s="186"/>
      <c r="DAF38" s="186"/>
      <c r="DAG38" s="186"/>
      <c r="DAH38" s="186"/>
      <c r="DAI38" s="186"/>
      <c r="DAJ38" s="186"/>
      <c r="DAK38" s="186"/>
      <c r="DAL38" s="186"/>
      <c r="DAM38" s="186"/>
      <c r="DAN38" s="186"/>
      <c r="DAO38" s="186"/>
      <c r="DAP38" s="186"/>
      <c r="DAQ38" s="186"/>
      <c r="DAR38" s="186"/>
      <c r="DAS38" s="186"/>
      <c r="DAT38" s="186"/>
      <c r="DAU38" s="186"/>
      <c r="DAV38" s="186"/>
      <c r="DAW38" s="186"/>
      <c r="DAX38" s="186"/>
      <c r="DAY38" s="186"/>
      <c r="DAZ38" s="186"/>
      <c r="DBA38" s="186"/>
      <c r="DBB38" s="186"/>
      <c r="DBC38" s="186"/>
      <c r="DBD38" s="186"/>
      <c r="DBE38" s="186"/>
      <c r="DBF38" s="186"/>
      <c r="DBG38" s="186"/>
      <c r="DBH38" s="186"/>
      <c r="DBI38" s="186"/>
      <c r="DBJ38" s="186"/>
      <c r="DBK38" s="186"/>
      <c r="DBL38" s="186"/>
      <c r="DBM38" s="186"/>
      <c r="DBN38" s="186"/>
      <c r="DBO38" s="186"/>
      <c r="DBP38" s="186"/>
      <c r="DBQ38" s="186"/>
      <c r="DBR38" s="186"/>
      <c r="DBS38" s="186"/>
      <c r="DBT38" s="186"/>
      <c r="DBU38" s="186"/>
      <c r="DBV38" s="186"/>
      <c r="DBW38" s="186"/>
      <c r="DBX38" s="186"/>
      <c r="DBY38" s="186"/>
      <c r="DBZ38" s="186"/>
      <c r="DCA38" s="186"/>
      <c r="DCB38" s="186"/>
      <c r="DCC38" s="186"/>
      <c r="DCD38" s="186"/>
      <c r="DCE38" s="186"/>
      <c r="DCF38" s="186"/>
      <c r="DCG38" s="186"/>
      <c r="DCH38" s="186"/>
      <c r="DCI38" s="186"/>
      <c r="DCJ38" s="186"/>
      <c r="DCK38" s="186"/>
      <c r="DCL38" s="186"/>
      <c r="DCM38" s="186"/>
      <c r="DCN38" s="186"/>
      <c r="DCO38" s="186"/>
      <c r="DCP38" s="186"/>
      <c r="DCQ38" s="186"/>
      <c r="DCR38" s="186"/>
      <c r="DCS38" s="186"/>
      <c r="DCT38" s="186"/>
      <c r="DCU38" s="186"/>
      <c r="DCV38" s="186"/>
      <c r="DCW38" s="186"/>
      <c r="DCX38" s="186"/>
      <c r="DCY38" s="186"/>
      <c r="DCZ38" s="186"/>
      <c r="DDA38" s="186"/>
      <c r="DDB38" s="186"/>
      <c r="DDC38" s="186"/>
      <c r="DDD38" s="186"/>
      <c r="DDE38" s="186"/>
      <c r="DDF38" s="186"/>
      <c r="DDG38" s="186"/>
      <c r="DDH38" s="186"/>
      <c r="DDI38" s="186"/>
      <c r="DDJ38" s="186"/>
      <c r="DDK38" s="186"/>
      <c r="DDL38" s="186"/>
      <c r="DDM38" s="186"/>
      <c r="DDN38" s="186"/>
      <c r="DDO38" s="186"/>
      <c r="DDP38" s="186"/>
      <c r="DDQ38" s="186"/>
      <c r="DDR38" s="186"/>
      <c r="DDS38" s="186"/>
      <c r="DDT38" s="186"/>
      <c r="DDU38" s="186"/>
      <c r="DDV38" s="186"/>
      <c r="DDW38" s="186"/>
      <c r="DDX38" s="186"/>
      <c r="DDY38" s="186"/>
      <c r="DDZ38" s="186"/>
      <c r="DEA38" s="186"/>
      <c r="DEB38" s="186"/>
      <c r="DEC38" s="186"/>
      <c r="DED38" s="186"/>
      <c r="DEE38" s="186"/>
      <c r="DEF38" s="186"/>
      <c r="DEG38" s="186"/>
      <c r="DEH38" s="186"/>
      <c r="DEI38" s="186"/>
      <c r="DEJ38" s="186"/>
      <c r="DEK38" s="186"/>
      <c r="DEL38" s="186"/>
      <c r="DEM38" s="186"/>
      <c r="DEN38" s="186"/>
      <c r="DEO38" s="186"/>
      <c r="DEP38" s="186"/>
      <c r="DEQ38" s="186"/>
      <c r="DER38" s="186"/>
      <c r="DES38" s="186"/>
      <c r="DET38" s="186"/>
      <c r="DEU38" s="186"/>
      <c r="DEV38" s="186"/>
      <c r="DEW38" s="186"/>
      <c r="DEX38" s="186"/>
      <c r="DEY38" s="186"/>
      <c r="DEZ38" s="186"/>
      <c r="DFA38" s="186"/>
      <c r="DFB38" s="186"/>
      <c r="DFC38" s="186"/>
      <c r="DFD38" s="186"/>
      <c r="DFE38" s="186"/>
      <c r="DFF38" s="186"/>
      <c r="DFG38" s="186"/>
      <c r="DFH38" s="186"/>
      <c r="DFI38" s="186"/>
      <c r="DFJ38" s="186"/>
      <c r="DFK38" s="186"/>
      <c r="DFL38" s="186"/>
      <c r="DFM38" s="186"/>
      <c r="DFN38" s="186"/>
      <c r="DFO38" s="186"/>
      <c r="DFP38" s="186"/>
      <c r="DFQ38" s="186"/>
      <c r="DFR38" s="186"/>
      <c r="DFS38" s="186"/>
      <c r="DFT38" s="186"/>
      <c r="DFU38" s="186"/>
      <c r="DFV38" s="186"/>
      <c r="DFW38" s="186"/>
      <c r="DFX38" s="186"/>
      <c r="DFY38" s="186"/>
      <c r="DFZ38" s="186"/>
      <c r="DGA38" s="186"/>
      <c r="DGB38" s="186"/>
      <c r="DGC38" s="186"/>
      <c r="DGD38" s="186"/>
      <c r="DGE38" s="186"/>
      <c r="DGF38" s="186"/>
      <c r="DGG38" s="186"/>
      <c r="DGH38" s="186"/>
      <c r="DGI38" s="186"/>
      <c r="DGJ38" s="186"/>
      <c r="DGK38" s="186"/>
      <c r="DGL38" s="186"/>
      <c r="DGM38" s="186"/>
      <c r="DGN38" s="186"/>
      <c r="DGO38" s="186"/>
      <c r="DGP38" s="186"/>
      <c r="DGQ38" s="186"/>
      <c r="DGR38" s="186"/>
      <c r="DGS38" s="186"/>
      <c r="DGT38" s="186"/>
      <c r="DGU38" s="186"/>
      <c r="DGV38" s="186"/>
      <c r="DGW38" s="186"/>
      <c r="DGX38" s="186"/>
      <c r="DGY38" s="186"/>
      <c r="DGZ38" s="186"/>
      <c r="DHA38" s="186"/>
      <c r="DHB38" s="186"/>
      <c r="DHC38" s="186"/>
      <c r="DHD38" s="186"/>
      <c r="DHE38" s="186"/>
      <c r="DHF38" s="186"/>
      <c r="DHG38" s="186"/>
      <c r="DHH38" s="186"/>
      <c r="DHI38" s="186"/>
      <c r="DHJ38" s="186"/>
      <c r="DHK38" s="186"/>
      <c r="DHL38" s="186"/>
      <c r="DHM38" s="186"/>
      <c r="DHN38" s="186"/>
      <c r="DHO38" s="186"/>
      <c r="DHP38" s="186"/>
      <c r="DHQ38" s="186"/>
      <c r="DHR38" s="186"/>
      <c r="DHS38" s="186"/>
      <c r="DHT38" s="186"/>
      <c r="DHU38" s="186"/>
      <c r="DHV38" s="186"/>
      <c r="DHW38" s="186"/>
      <c r="DHX38" s="186"/>
      <c r="DHY38" s="186"/>
      <c r="DHZ38" s="186"/>
      <c r="DIA38" s="186"/>
      <c r="DIB38" s="186"/>
      <c r="DIC38" s="186"/>
      <c r="DID38" s="186"/>
      <c r="DIE38" s="186"/>
      <c r="DIF38" s="186"/>
      <c r="DIG38" s="186"/>
      <c r="DIH38" s="186"/>
      <c r="DII38" s="186"/>
      <c r="DIJ38" s="186"/>
      <c r="DIK38" s="186"/>
      <c r="DIL38" s="186"/>
      <c r="DIM38" s="186"/>
      <c r="DIN38" s="186"/>
      <c r="DIO38" s="186"/>
      <c r="DIP38" s="186"/>
      <c r="DIQ38" s="186"/>
      <c r="DIR38" s="186"/>
      <c r="DIS38" s="186"/>
      <c r="DIT38" s="186"/>
      <c r="DIU38" s="186"/>
      <c r="DIV38" s="186"/>
      <c r="DIW38" s="186"/>
      <c r="DIX38" s="186"/>
      <c r="DIY38" s="186"/>
      <c r="DIZ38" s="186"/>
      <c r="DJA38" s="186"/>
      <c r="DJB38" s="186"/>
      <c r="DJC38" s="186"/>
      <c r="DJD38" s="186"/>
      <c r="DJE38" s="186"/>
      <c r="DJF38" s="186"/>
      <c r="DJG38" s="186"/>
      <c r="DJH38" s="186"/>
      <c r="DJI38" s="186"/>
      <c r="DJJ38" s="186"/>
      <c r="DJK38" s="186"/>
      <c r="DJL38" s="186"/>
      <c r="DJM38" s="186"/>
      <c r="DJN38" s="186"/>
      <c r="DJO38" s="186"/>
      <c r="DJP38" s="186"/>
      <c r="DJQ38" s="186"/>
      <c r="DJR38" s="186"/>
      <c r="DJS38" s="186"/>
      <c r="DJT38" s="186"/>
      <c r="DJU38" s="186"/>
      <c r="DJV38" s="186"/>
      <c r="DJW38" s="186"/>
      <c r="DJX38" s="186"/>
      <c r="DJY38" s="186"/>
      <c r="DJZ38" s="186"/>
      <c r="DKA38" s="186"/>
      <c r="DKB38" s="186"/>
      <c r="DKC38" s="186"/>
      <c r="DKD38" s="186"/>
      <c r="DKE38" s="186"/>
      <c r="DKF38" s="186"/>
      <c r="DKG38" s="186"/>
      <c r="DKH38" s="186"/>
      <c r="DKI38" s="186"/>
      <c r="DKJ38" s="186"/>
      <c r="DKK38" s="186"/>
      <c r="DKL38" s="186"/>
      <c r="DKM38" s="186"/>
      <c r="DKN38" s="186"/>
      <c r="DKO38" s="186"/>
      <c r="DKP38" s="186"/>
      <c r="DKQ38" s="186"/>
      <c r="DKR38" s="186"/>
      <c r="DKS38" s="186"/>
      <c r="DKT38" s="186"/>
      <c r="DKU38" s="186"/>
      <c r="DKV38" s="186"/>
      <c r="DKW38" s="186"/>
      <c r="DKX38" s="186"/>
      <c r="DKY38" s="186"/>
      <c r="DKZ38" s="186"/>
      <c r="DLA38" s="186"/>
      <c r="DLB38" s="186"/>
      <c r="DLC38" s="186"/>
      <c r="DLD38" s="186"/>
      <c r="DLE38" s="186"/>
      <c r="DLF38" s="186"/>
      <c r="DLG38" s="186"/>
      <c r="DLH38" s="186"/>
      <c r="DLI38" s="186"/>
      <c r="DLJ38" s="186"/>
      <c r="DLK38" s="186"/>
      <c r="DLL38" s="186"/>
      <c r="DLM38" s="186"/>
      <c r="DLN38" s="186"/>
      <c r="DLO38" s="186"/>
      <c r="DLP38" s="186"/>
      <c r="DLQ38" s="186"/>
      <c r="DLR38" s="186"/>
      <c r="DLS38" s="186"/>
      <c r="DLT38" s="186"/>
      <c r="DLU38" s="186"/>
      <c r="DLV38" s="186"/>
      <c r="DLW38" s="186"/>
      <c r="DLX38" s="186"/>
      <c r="DLY38" s="186"/>
      <c r="DLZ38" s="186"/>
      <c r="DMA38" s="186"/>
      <c r="DMB38" s="186"/>
      <c r="DMC38" s="186"/>
      <c r="DMD38" s="186"/>
      <c r="DME38" s="186"/>
      <c r="DMF38" s="186"/>
      <c r="DMG38" s="186"/>
      <c r="DMH38" s="186"/>
      <c r="DMI38" s="186"/>
      <c r="DMJ38" s="186"/>
      <c r="DMK38" s="186"/>
      <c r="DML38" s="186"/>
      <c r="DMM38" s="186"/>
      <c r="DMN38" s="186"/>
      <c r="DMO38" s="186"/>
      <c r="DMP38" s="186"/>
      <c r="DMQ38" s="186"/>
      <c r="DMR38" s="186"/>
      <c r="DMS38" s="186"/>
      <c r="DMT38" s="186"/>
      <c r="DMU38" s="186"/>
      <c r="DMV38" s="186"/>
      <c r="DMW38" s="186"/>
      <c r="DMX38" s="186"/>
      <c r="DMY38" s="186"/>
      <c r="DMZ38" s="186"/>
      <c r="DNA38" s="186"/>
      <c r="DNB38" s="186"/>
      <c r="DNC38" s="186"/>
      <c r="DND38" s="186"/>
      <c r="DNE38" s="186"/>
      <c r="DNF38" s="186"/>
      <c r="DNG38" s="186"/>
      <c r="DNH38" s="186"/>
      <c r="DNI38" s="186"/>
      <c r="DNJ38" s="186"/>
      <c r="DNK38" s="186"/>
      <c r="DNL38" s="186"/>
      <c r="DNM38" s="186"/>
      <c r="DNN38" s="186"/>
      <c r="DNO38" s="186"/>
      <c r="DNP38" s="186"/>
      <c r="DNQ38" s="186"/>
      <c r="DNR38" s="186"/>
      <c r="DNS38" s="186"/>
      <c r="DNT38" s="186"/>
      <c r="DNU38" s="186"/>
      <c r="DNV38" s="186"/>
      <c r="DNW38" s="186"/>
      <c r="DNX38" s="186"/>
      <c r="DNY38" s="186"/>
      <c r="DNZ38" s="186"/>
      <c r="DOA38" s="186"/>
      <c r="DOB38" s="186"/>
      <c r="DOC38" s="186"/>
      <c r="DOD38" s="186"/>
      <c r="DOE38" s="186"/>
      <c r="DOF38" s="186"/>
      <c r="DOG38" s="186"/>
      <c r="DOH38" s="186"/>
      <c r="DOI38" s="186"/>
      <c r="DOJ38" s="186"/>
      <c r="DOK38" s="186"/>
      <c r="DOL38" s="186"/>
      <c r="DOM38" s="186"/>
      <c r="DON38" s="186"/>
      <c r="DOO38" s="186"/>
      <c r="DOP38" s="186"/>
      <c r="DOQ38" s="186"/>
      <c r="DOR38" s="186"/>
      <c r="DOS38" s="186"/>
      <c r="DOT38" s="186"/>
      <c r="DOU38" s="186"/>
      <c r="DOV38" s="186"/>
      <c r="DOW38" s="186"/>
      <c r="DOX38" s="186"/>
      <c r="DOY38" s="186"/>
      <c r="DOZ38" s="186"/>
      <c r="DPA38" s="186"/>
      <c r="DPB38" s="186"/>
      <c r="DPC38" s="186"/>
      <c r="DPD38" s="186"/>
      <c r="DPE38" s="186"/>
      <c r="DPF38" s="186"/>
      <c r="DPG38" s="186"/>
      <c r="DPH38" s="186"/>
      <c r="DPI38" s="186"/>
      <c r="DPJ38" s="186"/>
      <c r="DPK38" s="186"/>
      <c r="DPL38" s="186"/>
      <c r="DPM38" s="186"/>
      <c r="DPN38" s="186"/>
      <c r="DPO38" s="186"/>
      <c r="DPP38" s="186"/>
      <c r="DPQ38" s="186"/>
      <c r="DPR38" s="186"/>
      <c r="DPS38" s="186"/>
      <c r="DPT38" s="186"/>
      <c r="DPU38" s="186"/>
      <c r="DPV38" s="186"/>
      <c r="DPW38" s="186"/>
      <c r="DPX38" s="186"/>
      <c r="DPY38" s="186"/>
      <c r="DPZ38" s="186"/>
      <c r="DQA38" s="186"/>
      <c r="DQB38" s="186"/>
      <c r="DQC38" s="186"/>
      <c r="DQD38" s="186"/>
      <c r="DQE38" s="186"/>
      <c r="DQF38" s="186"/>
      <c r="DQG38" s="186"/>
      <c r="DQH38" s="186"/>
      <c r="DQI38" s="186"/>
      <c r="DQJ38" s="186"/>
      <c r="DQK38" s="186"/>
      <c r="DQL38" s="186"/>
      <c r="DQM38" s="186"/>
      <c r="DQN38" s="186"/>
      <c r="DQO38" s="186"/>
      <c r="DQP38" s="186"/>
      <c r="DQQ38" s="186"/>
      <c r="DQR38" s="186"/>
      <c r="DQS38" s="186"/>
      <c r="DQT38" s="186"/>
      <c r="DQU38" s="186"/>
      <c r="DQV38" s="186"/>
      <c r="DQW38" s="186"/>
      <c r="DQX38" s="186"/>
      <c r="DQY38" s="186"/>
      <c r="DQZ38" s="186"/>
      <c r="DRA38" s="186"/>
      <c r="DRB38" s="186"/>
      <c r="DRC38" s="186"/>
      <c r="DRD38" s="186"/>
      <c r="DRE38" s="186"/>
      <c r="DRF38" s="186"/>
      <c r="DRG38" s="186"/>
      <c r="DRH38" s="186"/>
      <c r="DRI38" s="186"/>
      <c r="DRJ38" s="186"/>
      <c r="DRK38" s="186"/>
      <c r="DRL38" s="186"/>
      <c r="DRM38" s="186"/>
      <c r="DRN38" s="186"/>
      <c r="DRO38" s="186"/>
      <c r="DRP38" s="186"/>
      <c r="DRQ38" s="186"/>
      <c r="DRR38" s="186"/>
      <c r="DRS38" s="186"/>
      <c r="DRT38" s="186"/>
      <c r="DRU38" s="186"/>
      <c r="DRV38" s="186"/>
      <c r="DRW38" s="186"/>
      <c r="DRX38" s="186"/>
      <c r="DRY38" s="186"/>
      <c r="DRZ38" s="186"/>
      <c r="DSA38" s="186"/>
      <c r="DSB38" s="186"/>
      <c r="DSC38" s="186"/>
      <c r="DSD38" s="186"/>
      <c r="DSE38" s="186"/>
      <c r="DSF38" s="186"/>
      <c r="DSG38" s="186"/>
      <c r="DSH38" s="186"/>
      <c r="DSI38" s="186"/>
      <c r="DSJ38" s="186"/>
      <c r="DSK38" s="186"/>
      <c r="DSL38" s="186"/>
      <c r="DSM38" s="186"/>
      <c r="DSN38" s="186"/>
      <c r="DSO38" s="186"/>
      <c r="DSP38" s="186"/>
      <c r="DSQ38" s="186"/>
      <c r="DSR38" s="186"/>
      <c r="DSS38" s="186"/>
      <c r="DST38" s="186"/>
      <c r="DSU38" s="186"/>
      <c r="DSV38" s="186"/>
      <c r="DSW38" s="186"/>
      <c r="DSX38" s="186"/>
      <c r="DSY38" s="186"/>
      <c r="DSZ38" s="186"/>
      <c r="DTA38" s="186"/>
      <c r="DTB38" s="186"/>
      <c r="DTC38" s="186"/>
      <c r="DTD38" s="186"/>
      <c r="DTE38" s="186"/>
      <c r="DTF38" s="186"/>
      <c r="DTG38" s="186"/>
      <c r="DTH38" s="186"/>
      <c r="DTI38" s="186"/>
      <c r="DTJ38" s="186"/>
      <c r="DTK38" s="186"/>
      <c r="DTL38" s="186"/>
      <c r="DTM38" s="186"/>
      <c r="DTN38" s="186"/>
      <c r="DTO38" s="186"/>
      <c r="DTP38" s="186"/>
      <c r="DTQ38" s="186"/>
      <c r="DTR38" s="186"/>
      <c r="DTS38" s="186"/>
      <c r="DTT38" s="186"/>
      <c r="DTU38" s="186"/>
      <c r="DTV38" s="186"/>
      <c r="DTW38" s="186"/>
      <c r="DTX38" s="186"/>
      <c r="DTY38" s="186"/>
      <c r="DTZ38" s="186"/>
      <c r="DUA38" s="186"/>
      <c r="DUB38" s="186"/>
      <c r="DUC38" s="186"/>
      <c r="DUD38" s="186"/>
      <c r="DUE38" s="186"/>
      <c r="DUF38" s="186"/>
      <c r="DUG38" s="186"/>
      <c r="DUH38" s="186"/>
      <c r="DUI38" s="186"/>
      <c r="DUJ38" s="186"/>
      <c r="DUK38" s="186"/>
      <c r="DUL38" s="186"/>
      <c r="DUM38" s="186"/>
      <c r="DUN38" s="186"/>
      <c r="DUO38" s="186"/>
      <c r="DUP38" s="186"/>
      <c r="DUQ38" s="186"/>
      <c r="DUR38" s="186"/>
      <c r="DUS38" s="186"/>
      <c r="DUT38" s="186"/>
      <c r="DUU38" s="186"/>
      <c r="DUV38" s="186"/>
      <c r="DUW38" s="186"/>
      <c r="DUX38" s="186"/>
      <c r="DUY38" s="186"/>
      <c r="DUZ38" s="186"/>
      <c r="DVA38" s="186"/>
      <c r="DVB38" s="186"/>
      <c r="DVC38" s="186"/>
      <c r="DVD38" s="186"/>
      <c r="DVE38" s="186"/>
      <c r="DVF38" s="186"/>
      <c r="DVG38" s="186"/>
      <c r="DVH38" s="186"/>
      <c r="DVI38" s="186"/>
      <c r="DVJ38" s="186"/>
      <c r="DVK38" s="186"/>
      <c r="DVL38" s="186"/>
      <c r="DVM38" s="186"/>
      <c r="DVN38" s="186"/>
      <c r="DVO38" s="186"/>
      <c r="DVP38" s="186"/>
      <c r="DVQ38" s="186"/>
      <c r="DVR38" s="186"/>
      <c r="DVS38" s="186"/>
      <c r="DVT38" s="186"/>
      <c r="DVU38" s="186"/>
      <c r="DVV38" s="186"/>
      <c r="DVW38" s="186"/>
      <c r="DVX38" s="186"/>
      <c r="DVY38" s="186"/>
      <c r="DVZ38" s="186"/>
      <c r="DWA38" s="186"/>
      <c r="DWB38" s="186"/>
      <c r="DWC38" s="186"/>
      <c r="DWD38" s="186"/>
      <c r="DWE38" s="186"/>
      <c r="DWF38" s="186"/>
      <c r="DWG38" s="186"/>
      <c r="DWH38" s="186"/>
      <c r="DWI38" s="186"/>
      <c r="DWJ38" s="186"/>
      <c r="DWK38" s="186"/>
      <c r="DWL38" s="186"/>
      <c r="DWM38" s="186"/>
      <c r="DWN38" s="186"/>
      <c r="DWO38" s="186"/>
      <c r="DWP38" s="186"/>
      <c r="DWQ38" s="186"/>
      <c r="DWR38" s="186"/>
      <c r="DWS38" s="186"/>
      <c r="DWT38" s="186"/>
      <c r="DWU38" s="186"/>
      <c r="DWV38" s="186"/>
      <c r="DWW38" s="186"/>
      <c r="DWX38" s="186"/>
      <c r="DWY38" s="186"/>
      <c r="DWZ38" s="186"/>
      <c r="DXA38" s="186"/>
      <c r="DXB38" s="186"/>
      <c r="DXC38" s="186"/>
      <c r="DXD38" s="186"/>
      <c r="DXE38" s="186"/>
      <c r="DXF38" s="186"/>
      <c r="DXG38" s="186"/>
      <c r="DXH38" s="186"/>
      <c r="DXI38" s="186"/>
      <c r="DXJ38" s="186"/>
      <c r="DXK38" s="186"/>
      <c r="DXL38" s="186"/>
      <c r="DXM38" s="186"/>
      <c r="DXN38" s="186"/>
      <c r="DXO38" s="186"/>
      <c r="DXP38" s="186"/>
      <c r="DXQ38" s="186"/>
      <c r="DXR38" s="186"/>
      <c r="DXS38" s="186"/>
      <c r="DXT38" s="186"/>
      <c r="DXU38" s="186"/>
      <c r="DXV38" s="186"/>
      <c r="DXW38" s="186"/>
      <c r="DXX38" s="186"/>
      <c r="DXY38" s="186"/>
      <c r="DXZ38" s="186"/>
      <c r="DYA38" s="186"/>
      <c r="DYB38" s="186"/>
      <c r="DYC38" s="186"/>
      <c r="DYD38" s="186"/>
      <c r="DYE38" s="186"/>
      <c r="DYF38" s="186"/>
      <c r="DYG38" s="186"/>
      <c r="DYH38" s="186"/>
      <c r="DYI38" s="186"/>
      <c r="DYJ38" s="186"/>
      <c r="DYK38" s="186"/>
      <c r="DYL38" s="186"/>
      <c r="DYM38" s="186"/>
      <c r="DYN38" s="186"/>
      <c r="DYO38" s="186"/>
      <c r="DYP38" s="186"/>
      <c r="DYQ38" s="186"/>
      <c r="DYR38" s="186"/>
      <c r="DYS38" s="186"/>
      <c r="DYT38" s="186"/>
      <c r="DYU38" s="186"/>
      <c r="DYV38" s="186"/>
      <c r="DYW38" s="186"/>
      <c r="DYX38" s="186"/>
      <c r="DYY38" s="186"/>
      <c r="DYZ38" s="186"/>
      <c r="DZA38" s="186"/>
      <c r="DZB38" s="186"/>
      <c r="DZC38" s="186"/>
      <c r="DZD38" s="186"/>
      <c r="DZE38" s="186"/>
      <c r="DZF38" s="186"/>
      <c r="DZG38" s="186"/>
      <c r="DZH38" s="186"/>
      <c r="DZI38" s="186"/>
      <c r="DZJ38" s="186"/>
      <c r="DZK38" s="186"/>
      <c r="DZL38" s="186"/>
      <c r="DZM38" s="186"/>
      <c r="DZN38" s="186"/>
      <c r="DZO38" s="186"/>
      <c r="DZP38" s="186"/>
      <c r="DZQ38" s="186"/>
      <c r="DZR38" s="186"/>
      <c r="DZS38" s="186"/>
      <c r="DZT38" s="186"/>
      <c r="DZU38" s="186"/>
      <c r="DZV38" s="186"/>
      <c r="DZW38" s="186"/>
      <c r="DZX38" s="186"/>
      <c r="DZY38" s="186"/>
      <c r="DZZ38" s="186"/>
      <c r="EAA38" s="186"/>
      <c r="EAB38" s="186"/>
      <c r="EAC38" s="186"/>
      <c r="EAD38" s="186"/>
      <c r="EAE38" s="186"/>
      <c r="EAF38" s="186"/>
      <c r="EAG38" s="186"/>
      <c r="EAH38" s="186"/>
      <c r="EAI38" s="186"/>
      <c r="EAJ38" s="186"/>
      <c r="EAK38" s="186"/>
      <c r="EAL38" s="186"/>
      <c r="EAM38" s="186"/>
      <c r="EAN38" s="186"/>
      <c r="EAO38" s="186"/>
      <c r="EAP38" s="186"/>
      <c r="EAQ38" s="186"/>
      <c r="EAR38" s="186"/>
      <c r="EAS38" s="186"/>
      <c r="EAT38" s="186"/>
      <c r="EAU38" s="186"/>
      <c r="EAV38" s="186"/>
      <c r="EAW38" s="186"/>
      <c r="EAX38" s="186"/>
      <c r="EAY38" s="186"/>
      <c r="EAZ38" s="186"/>
      <c r="EBA38" s="186"/>
      <c r="EBB38" s="186"/>
      <c r="EBC38" s="186"/>
      <c r="EBD38" s="186"/>
      <c r="EBE38" s="186"/>
      <c r="EBF38" s="186"/>
      <c r="EBG38" s="186"/>
      <c r="EBH38" s="186"/>
      <c r="EBI38" s="186"/>
      <c r="EBJ38" s="186"/>
      <c r="EBK38" s="186"/>
      <c r="EBL38" s="186"/>
      <c r="EBM38" s="186"/>
      <c r="EBN38" s="186"/>
      <c r="EBO38" s="186"/>
      <c r="EBP38" s="186"/>
      <c r="EBQ38" s="186"/>
      <c r="EBR38" s="186"/>
      <c r="EBS38" s="186"/>
      <c r="EBT38" s="186"/>
      <c r="EBU38" s="186"/>
      <c r="EBV38" s="186"/>
      <c r="EBW38" s="186"/>
      <c r="EBX38" s="186"/>
      <c r="EBY38" s="186"/>
      <c r="EBZ38" s="186"/>
      <c r="ECA38" s="186"/>
      <c r="ECB38" s="186"/>
      <c r="ECC38" s="186"/>
      <c r="ECD38" s="186"/>
      <c r="ECE38" s="186"/>
      <c r="ECF38" s="186"/>
      <c r="ECG38" s="186"/>
      <c r="ECH38" s="186"/>
      <c r="ECI38" s="186"/>
      <c r="ECJ38" s="186"/>
      <c r="ECK38" s="186"/>
      <c r="ECL38" s="186"/>
      <c r="ECM38" s="186"/>
      <c r="ECN38" s="186"/>
      <c r="ECO38" s="186"/>
      <c r="ECP38" s="186"/>
      <c r="ECQ38" s="186"/>
      <c r="ECR38" s="186"/>
      <c r="ECS38" s="186"/>
      <c r="ECT38" s="186"/>
      <c r="ECU38" s="186"/>
      <c r="ECV38" s="186"/>
      <c r="ECW38" s="186"/>
      <c r="ECX38" s="186"/>
      <c r="ECY38" s="186"/>
      <c r="ECZ38" s="186"/>
      <c r="EDA38" s="186"/>
      <c r="EDB38" s="186"/>
      <c r="EDC38" s="186"/>
      <c r="EDD38" s="186"/>
      <c r="EDE38" s="186"/>
      <c r="EDF38" s="186"/>
      <c r="EDG38" s="186"/>
      <c r="EDH38" s="186"/>
      <c r="EDI38" s="186"/>
      <c r="EDJ38" s="186"/>
      <c r="EDK38" s="186"/>
      <c r="EDL38" s="186"/>
      <c r="EDM38" s="186"/>
      <c r="EDN38" s="186"/>
      <c r="EDO38" s="186"/>
      <c r="EDP38" s="186"/>
      <c r="EDQ38" s="186"/>
      <c r="EDR38" s="186"/>
      <c r="EDS38" s="186"/>
      <c r="EDT38" s="186"/>
      <c r="EDU38" s="186"/>
      <c r="EDV38" s="186"/>
      <c r="EDW38" s="186"/>
      <c r="EDX38" s="186"/>
      <c r="EDY38" s="186"/>
      <c r="EDZ38" s="186"/>
      <c r="EEA38" s="186"/>
      <c r="EEB38" s="186"/>
      <c r="EEC38" s="186"/>
      <c r="EED38" s="186"/>
      <c r="EEE38" s="186"/>
      <c r="EEF38" s="186"/>
      <c r="EEG38" s="186"/>
      <c r="EEH38" s="186"/>
      <c r="EEI38" s="186"/>
      <c r="EEJ38" s="186"/>
      <c r="EEK38" s="186"/>
      <c r="EEL38" s="186"/>
      <c r="EEM38" s="186"/>
      <c r="EEN38" s="186"/>
      <c r="EEO38" s="186"/>
      <c r="EEP38" s="186"/>
      <c r="EEQ38" s="186"/>
      <c r="EER38" s="186"/>
      <c r="EES38" s="186"/>
      <c r="EET38" s="186"/>
      <c r="EEU38" s="186"/>
      <c r="EEV38" s="186"/>
      <c r="EEW38" s="186"/>
      <c r="EEX38" s="186"/>
      <c r="EEY38" s="186"/>
      <c r="EEZ38" s="186"/>
      <c r="EFA38" s="186"/>
      <c r="EFB38" s="186"/>
      <c r="EFC38" s="186"/>
      <c r="EFD38" s="186"/>
      <c r="EFE38" s="186"/>
      <c r="EFF38" s="186"/>
      <c r="EFG38" s="186"/>
      <c r="EFH38" s="186"/>
      <c r="EFI38" s="186"/>
      <c r="EFJ38" s="186"/>
      <c r="EFK38" s="186"/>
      <c r="EFL38" s="186"/>
      <c r="EFM38" s="186"/>
      <c r="EFN38" s="186"/>
      <c r="EFO38" s="186"/>
      <c r="EFP38" s="186"/>
      <c r="EFQ38" s="186"/>
      <c r="EFR38" s="186"/>
      <c r="EFS38" s="186"/>
      <c r="EFT38" s="186"/>
      <c r="EFU38" s="186"/>
      <c r="EFV38" s="186"/>
      <c r="EFW38" s="186"/>
      <c r="EFX38" s="186"/>
      <c r="EFY38" s="186"/>
      <c r="EFZ38" s="186"/>
      <c r="EGA38" s="186"/>
      <c r="EGB38" s="186"/>
      <c r="EGC38" s="186"/>
      <c r="EGD38" s="186"/>
      <c r="EGE38" s="186"/>
      <c r="EGF38" s="186"/>
      <c r="EGG38" s="186"/>
      <c r="EGH38" s="186"/>
      <c r="EGI38" s="186"/>
      <c r="EGJ38" s="186"/>
      <c r="EGK38" s="186"/>
      <c r="EGL38" s="186"/>
      <c r="EGM38" s="186"/>
      <c r="EGN38" s="186"/>
      <c r="EGO38" s="186"/>
      <c r="EGP38" s="186"/>
      <c r="EGQ38" s="186"/>
      <c r="EGR38" s="186"/>
      <c r="EGS38" s="186"/>
      <c r="EGT38" s="186"/>
      <c r="EGU38" s="186"/>
      <c r="EGV38" s="186"/>
      <c r="EGW38" s="186"/>
      <c r="EGX38" s="186"/>
      <c r="EGY38" s="186"/>
      <c r="EGZ38" s="186"/>
      <c r="EHA38" s="186"/>
      <c r="EHB38" s="186"/>
      <c r="EHC38" s="186"/>
      <c r="EHD38" s="186"/>
      <c r="EHE38" s="186"/>
      <c r="EHF38" s="186"/>
      <c r="EHG38" s="186"/>
      <c r="EHH38" s="186"/>
      <c r="EHI38" s="186"/>
      <c r="EHJ38" s="186"/>
      <c r="EHK38" s="186"/>
      <c r="EHL38" s="186"/>
      <c r="EHM38" s="186"/>
      <c r="EHN38" s="186"/>
      <c r="EHO38" s="186"/>
      <c r="EHP38" s="186"/>
      <c r="EHQ38" s="186"/>
      <c r="EHR38" s="186"/>
      <c r="EHS38" s="186"/>
      <c r="EHT38" s="186"/>
      <c r="EHU38" s="186"/>
      <c r="EHV38" s="186"/>
      <c r="EHW38" s="186"/>
      <c r="EHX38" s="186"/>
      <c r="EHY38" s="186"/>
      <c r="EHZ38" s="186"/>
      <c r="EIA38" s="186"/>
      <c r="EIB38" s="186"/>
      <c r="EIC38" s="186"/>
      <c r="EID38" s="186"/>
      <c r="EIE38" s="186"/>
      <c r="EIF38" s="186"/>
      <c r="EIG38" s="186"/>
      <c r="EIH38" s="186"/>
      <c r="EII38" s="186"/>
      <c r="EIJ38" s="186"/>
      <c r="EIK38" s="186"/>
      <c r="EIL38" s="186"/>
      <c r="EIM38" s="186"/>
      <c r="EIN38" s="186"/>
      <c r="EIO38" s="186"/>
      <c r="EIP38" s="186"/>
      <c r="EIQ38" s="186"/>
      <c r="EIR38" s="186"/>
      <c r="EIS38" s="186"/>
      <c r="EIT38" s="186"/>
      <c r="EIU38" s="186"/>
      <c r="EIV38" s="186"/>
      <c r="EIW38" s="186"/>
      <c r="EIX38" s="186"/>
      <c r="EIY38" s="186"/>
      <c r="EIZ38" s="186"/>
      <c r="EJA38" s="186"/>
      <c r="EJB38" s="186"/>
      <c r="EJC38" s="186"/>
      <c r="EJD38" s="186"/>
      <c r="EJE38" s="186"/>
      <c r="EJF38" s="186"/>
      <c r="EJG38" s="186"/>
      <c r="EJH38" s="186"/>
      <c r="EJI38" s="186"/>
      <c r="EJJ38" s="186"/>
      <c r="EJK38" s="186"/>
      <c r="EJL38" s="186"/>
      <c r="EJM38" s="186"/>
      <c r="EJN38" s="186"/>
      <c r="EJO38" s="186"/>
      <c r="EJP38" s="186"/>
      <c r="EJQ38" s="186"/>
      <c r="EJR38" s="186"/>
      <c r="EJS38" s="186"/>
      <c r="EJT38" s="186"/>
      <c r="EJU38" s="186"/>
      <c r="EJV38" s="186"/>
      <c r="EJW38" s="186"/>
      <c r="EJX38" s="186"/>
      <c r="EJY38" s="186"/>
      <c r="EJZ38" s="186"/>
      <c r="EKA38" s="186"/>
      <c r="EKB38" s="186"/>
      <c r="EKC38" s="186"/>
      <c r="EKD38" s="186"/>
      <c r="EKE38" s="186"/>
      <c r="EKF38" s="186"/>
      <c r="EKG38" s="186"/>
      <c r="EKH38" s="186"/>
      <c r="EKI38" s="186"/>
      <c r="EKJ38" s="186"/>
      <c r="EKK38" s="186"/>
      <c r="EKL38" s="186"/>
      <c r="EKM38" s="186"/>
      <c r="EKN38" s="186"/>
      <c r="EKO38" s="186"/>
      <c r="EKP38" s="186"/>
      <c r="EKQ38" s="186"/>
      <c r="EKR38" s="186"/>
      <c r="EKS38" s="186"/>
      <c r="EKT38" s="186"/>
      <c r="EKU38" s="186"/>
      <c r="EKV38" s="186"/>
      <c r="EKW38" s="186"/>
      <c r="EKX38" s="186"/>
      <c r="EKY38" s="186"/>
      <c r="EKZ38" s="186"/>
      <c r="ELA38" s="186"/>
      <c r="ELB38" s="186"/>
      <c r="ELC38" s="186"/>
      <c r="ELD38" s="186"/>
      <c r="ELE38" s="186"/>
      <c r="ELF38" s="186"/>
      <c r="ELG38" s="186"/>
      <c r="ELH38" s="186"/>
      <c r="ELI38" s="186"/>
      <c r="ELJ38" s="186"/>
      <c r="ELK38" s="186"/>
      <c r="ELL38" s="186"/>
      <c r="ELM38" s="186"/>
      <c r="ELN38" s="186"/>
      <c r="ELO38" s="186"/>
      <c r="ELP38" s="186"/>
      <c r="ELQ38" s="186"/>
      <c r="ELR38" s="186"/>
      <c r="ELS38" s="186"/>
      <c r="ELT38" s="186"/>
      <c r="ELU38" s="186"/>
      <c r="ELV38" s="186"/>
      <c r="ELW38" s="186"/>
      <c r="ELX38" s="186"/>
      <c r="ELY38" s="186"/>
      <c r="ELZ38" s="186"/>
      <c r="EMA38" s="186"/>
      <c r="EMB38" s="186"/>
      <c r="EMC38" s="186"/>
      <c r="EMD38" s="186"/>
      <c r="EME38" s="186"/>
      <c r="EMF38" s="186"/>
      <c r="EMG38" s="186"/>
      <c r="EMH38" s="186"/>
      <c r="EMI38" s="186"/>
      <c r="EMJ38" s="186"/>
      <c r="EMK38" s="186"/>
      <c r="EML38" s="186"/>
      <c r="EMM38" s="186"/>
      <c r="EMN38" s="186"/>
      <c r="EMO38" s="186"/>
      <c r="EMP38" s="186"/>
      <c r="EMQ38" s="186"/>
      <c r="EMR38" s="186"/>
      <c r="EMS38" s="186"/>
      <c r="EMT38" s="186"/>
      <c r="EMU38" s="186"/>
      <c r="EMV38" s="186"/>
      <c r="EMW38" s="186"/>
      <c r="EMX38" s="186"/>
      <c r="EMY38" s="186"/>
      <c r="EMZ38" s="186"/>
      <c r="ENA38" s="186"/>
      <c r="ENB38" s="186"/>
      <c r="ENC38" s="186"/>
      <c r="END38" s="186"/>
      <c r="ENE38" s="186"/>
      <c r="ENF38" s="186"/>
      <c r="ENG38" s="186"/>
      <c r="ENH38" s="186"/>
      <c r="ENI38" s="186"/>
      <c r="ENJ38" s="186"/>
      <c r="ENK38" s="186"/>
      <c r="ENL38" s="186"/>
      <c r="ENM38" s="186"/>
      <c r="ENN38" s="186"/>
      <c r="ENO38" s="186"/>
      <c r="ENP38" s="186"/>
      <c r="ENQ38" s="186"/>
      <c r="ENR38" s="186"/>
      <c r="ENS38" s="186"/>
      <c r="ENT38" s="186"/>
      <c r="ENU38" s="186"/>
      <c r="ENV38" s="186"/>
      <c r="ENW38" s="186"/>
      <c r="ENX38" s="186"/>
      <c r="ENY38" s="186"/>
      <c r="ENZ38" s="186"/>
      <c r="EOA38" s="186"/>
      <c r="EOB38" s="186"/>
      <c r="EOC38" s="186"/>
      <c r="EOD38" s="186"/>
      <c r="EOE38" s="186"/>
      <c r="EOF38" s="186"/>
      <c r="EOG38" s="186"/>
      <c r="EOH38" s="186"/>
      <c r="EOI38" s="186"/>
      <c r="EOJ38" s="186"/>
      <c r="EOK38" s="186"/>
      <c r="EOL38" s="186"/>
      <c r="EOM38" s="186"/>
      <c r="EON38" s="186"/>
      <c r="EOO38" s="186"/>
      <c r="EOP38" s="186"/>
      <c r="EOQ38" s="186"/>
      <c r="EOR38" s="186"/>
      <c r="EOS38" s="186"/>
      <c r="EOT38" s="186"/>
      <c r="EOU38" s="186"/>
      <c r="EOV38" s="186"/>
      <c r="EOW38" s="186"/>
      <c r="EOX38" s="186"/>
      <c r="EOY38" s="186"/>
      <c r="EOZ38" s="186"/>
      <c r="EPA38" s="186"/>
      <c r="EPB38" s="186"/>
      <c r="EPC38" s="186"/>
      <c r="EPD38" s="186"/>
      <c r="EPE38" s="186"/>
      <c r="EPF38" s="186"/>
      <c r="EPG38" s="186"/>
      <c r="EPH38" s="186"/>
      <c r="EPI38" s="186"/>
      <c r="EPJ38" s="186"/>
      <c r="EPK38" s="186"/>
      <c r="EPL38" s="186"/>
      <c r="EPM38" s="186"/>
      <c r="EPN38" s="186"/>
      <c r="EPO38" s="186"/>
      <c r="EPP38" s="186"/>
      <c r="EPQ38" s="186"/>
      <c r="EPR38" s="186"/>
      <c r="EPS38" s="186"/>
      <c r="EPT38" s="186"/>
      <c r="EPU38" s="186"/>
      <c r="EPV38" s="186"/>
      <c r="EPW38" s="186"/>
      <c r="EPX38" s="186"/>
      <c r="EPY38" s="186"/>
      <c r="EPZ38" s="186"/>
      <c r="EQA38" s="186"/>
      <c r="EQB38" s="186"/>
      <c r="EQC38" s="186"/>
      <c r="EQD38" s="186"/>
      <c r="EQE38" s="186"/>
      <c r="EQF38" s="186"/>
      <c r="EQG38" s="186"/>
      <c r="EQH38" s="186"/>
      <c r="EQI38" s="186"/>
      <c r="EQJ38" s="186"/>
      <c r="EQK38" s="186"/>
      <c r="EQL38" s="186"/>
      <c r="EQM38" s="186"/>
      <c r="EQN38" s="186"/>
      <c r="EQO38" s="186"/>
      <c r="EQP38" s="186"/>
      <c r="EQQ38" s="186"/>
      <c r="EQR38" s="186"/>
      <c r="EQS38" s="186"/>
      <c r="EQT38" s="186"/>
      <c r="EQU38" s="186"/>
      <c r="EQV38" s="186"/>
      <c r="EQW38" s="186"/>
      <c r="EQX38" s="186"/>
      <c r="EQY38" s="186"/>
      <c r="EQZ38" s="186"/>
      <c r="ERA38" s="186"/>
      <c r="ERB38" s="186"/>
      <c r="ERC38" s="186"/>
      <c r="ERD38" s="186"/>
      <c r="ERE38" s="186"/>
      <c r="ERF38" s="186"/>
      <c r="ERG38" s="186"/>
      <c r="ERH38" s="186"/>
      <c r="ERI38" s="186"/>
      <c r="ERJ38" s="186"/>
      <c r="ERK38" s="186"/>
      <c r="ERL38" s="186"/>
      <c r="ERM38" s="186"/>
      <c r="ERN38" s="186"/>
      <c r="ERO38" s="186"/>
      <c r="ERP38" s="186"/>
      <c r="ERQ38" s="186"/>
      <c r="ERR38" s="186"/>
      <c r="ERS38" s="186"/>
      <c r="ERT38" s="186"/>
      <c r="ERU38" s="186"/>
      <c r="ERV38" s="186"/>
      <c r="ERW38" s="186"/>
      <c r="ERX38" s="186"/>
      <c r="ERY38" s="186"/>
      <c r="ERZ38" s="186"/>
      <c r="ESA38" s="186"/>
      <c r="ESB38" s="186"/>
      <c r="ESC38" s="186"/>
      <c r="ESD38" s="186"/>
      <c r="ESE38" s="186"/>
      <c r="ESF38" s="186"/>
      <c r="ESG38" s="186"/>
      <c r="ESH38" s="186"/>
      <c r="ESI38" s="186"/>
      <c r="ESJ38" s="186"/>
      <c r="ESK38" s="186"/>
      <c r="ESL38" s="186"/>
      <c r="ESM38" s="186"/>
      <c r="ESN38" s="186"/>
      <c r="ESO38" s="186"/>
      <c r="ESP38" s="186"/>
      <c r="ESQ38" s="186"/>
      <c r="ESR38" s="186"/>
      <c r="ESS38" s="186"/>
      <c r="EST38" s="186"/>
      <c r="ESU38" s="186"/>
      <c r="ESV38" s="186"/>
      <c r="ESW38" s="186"/>
      <c r="ESX38" s="186"/>
      <c r="ESY38" s="186"/>
      <c r="ESZ38" s="186"/>
      <c r="ETA38" s="186"/>
      <c r="ETB38" s="186"/>
      <c r="ETC38" s="186"/>
      <c r="ETD38" s="186"/>
      <c r="ETE38" s="186"/>
      <c r="ETF38" s="186"/>
      <c r="ETG38" s="186"/>
      <c r="ETH38" s="186"/>
      <c r="ETI38" s="186"/>
      <c r="ETJ38" s="186"/>
      <c r="ETK38" s="186"/>
      <c r="ETL38" s="186"/>
      <c r="ETM38" s="186"/>
      <c r="ETN38" s="186"/>
      <c r="ETO38" s="186"/>
      <c r="ETP38" s="186"/>
      <c r="ETQ38" s="186"/>
      <c r="ETR38" s="186"/>
      <c r="ETS38" s="186"/>
      <c r="ETT38" s="186"/>
      <c r="ETU38" s="186"/>
      <c r="ETV38" s="186"/>
      <c r="ETW38" s="186"/>
      <c r="ETX38" s="186"/>
      <c r="ETY38" s="186"/>
      <c r="ETZ38" s="186"/>
      <c r="EUA38" s="186"/>
      <c r="EUB38" s="186"/>
      <c r="EUC38" s="186"/>
      <c r="EUD38" s="186"/>
      <c r="EUE38" s="186"/>
      <c r="EUF38" s="186"/>
      <c r="EUG38" s="186"/>
      <c r="EUH38" s="186"/>
      <c r="EUI38" s="186"/>
      <c r="EUJ38" s="186"/>
      <c r="EUK38" s="186"/>
      <c r="EUL38" s="186"/>
      <c r="EUM38" s="186"/>
      <c r="EUN38" s="186"/>
      <c r="EUO38" s="186"/>
      <c r="EUP38" s="186"/>
      <c r="EUQ38" s="186"/>
      <c r="EUR38" s="186"/>
      <c r="EUS38" s="186"/>
      <c r="EUT38" s="186"/>
      <c r="EUU38" s="186"/>
      <c r="EUV38" s="186"/>
      <c r="EUW38" s="186"/>
      <c r="EUX38" s="186"/>
      <c r="EUY38" s="186"/>
      <c r="EUZ38" s="186"/>
      <c r="EVA38" s="186"/>
      <c r="EVB38" s="186"/>
      <c r="EVC38" s="186"/>
      <c r="EVD38" s="186"/>
      <c r="EVE38" s="186"/>
      <c r="EVF38" s="186"/>
      <c r="EVG38" s="186"/>
      <c r="EVH38" s="186"/>
      <c r="EVI38" s="186"/>
      <c r="EVJ38" s="186"/>
      <c r="EVK38" s="186"/>
      <c r="EVL38" s="186"/>
      <c r="EVM38" s="186"/>
      <c r="EVN38" s="186"/>
      <c r="EVO38" s="186"/>
      <c r="EVP38" s="186"/>
      <c r="EVQ38" s="186"/>
      <c r="EVR38" s="186"/>
      <c r="EVS38" s="186"/>
      <c r="EVT38" s="186"/>
      <c r="EVU38" s="186"/>
      <c r="EVV38" s="186"/>
      <c r="EVW38" s="186"/>
      <c r="EVX38" s="186"/>
      <c r="EVY38" s="186"/>
      <c r="EVZ38" s="186"/>
      <c r="EWA38" s="186"/>
      <c r="EWB38" s="186"/>
      <c r="EWC38" s="186"/>
      <c r="EWD38" s="186"/>
      <c r="EWE38" s="186"/>
      <c r="EWF38" s="186"/>
      <c r="EWG38" s="186"/>
      <c r="EWH38" s="186"/>
      <c r="EWI38" s="186"/>
      <c r="EWJ38" s="186"/>
      <c r="EWK38" s="186"/>
      <c r="EWL38" s="186"/>
      <c r="EWM38" s="186"/>
      <c r="EWN38" s="186"/>
      <c r="EWO38" s="186"/>
      <c r="EWP38" s="186"/>
      <c r="EWQ38" s="186"/>
      <c r="EWR38" s="186"/>
      <c r="EWS38" s="186"/>
      <c r="EWT38" s="186"/>
      <c r="EWU38" s="186"/>
      <c r="EWV38" s="186"/>
      <c r="EWW38" s="186"/>
      <c r="EWX38" s="186"/>
      <c r="EWY38" s="186"/>
      <c r="EWZ38" s="186"/>
      <c r="EXA38" s="186"/>
      <c r="EXB38" s="186"/>
      <c r="EXC38" s="186"/>
      <c r="EXD38" s="186"/>
      <c r="EXE38" s="186"/>
      <c r="EXF38" s="186"/>
      <c r="EXG38" s="186"/>
      <c r="EXH38" s="186"/>
      <c r="EXI38" s="186"/>
      <c r="EXJ38" s="186"/>
      <c r="EXK38" s="186"/>
      <c r="EXL38" s="186"/>
      <c r="EXM38" s="186"/>
      <c r="EXN38" s="186"/>
      <c r="EXO38" s="186"/>
      <c r="EXP38" s="186"/>
      <c r="EXQ38" s="186"/>
      <c r="EXR38" s="186"/>
      <c r="EXS38" s="186"/>
      <c r="EXT38" s="186"/>
      <c r="EXU38" s="186"/>
      <c r="EXV38" s="186"/>
      <c r="EXW38" s="186"/>
      <c r="EXX38" s="186"/>
      <c r="EXY38" s="186"/>
      <c r="EXZ38" s="186"/>
      <c r="EYA38" s="186"/>
      <c r="EYB38" s="186"/>
      <c r="EYC38" s="186"/>
      <c r="EYD38" s="186"/>
      <c r="EYE38" s="186"/>
      <c r="EYF38" s="186"/>
      <c r="EYG38" s="186"/>
      <c r="EYH38" s="186"/>
      <c r="EYI38" s="186"/>
      <c r="EYJ38" s="186"/>
      <c r="EYK38" s="186"/>
      <c r="EYL38" s="186"/>
      <c r="EYM38" s="186"/>
      <c r="EYN38" s="186"/>
      <c r="EYO38" s="186"/>
      <c r="EYP38" s="186"/>
      <c r="EYQ38" s="186"/>
      <c r="EYR38" s="186"/>
      <c r="EYS38" s="186"/>
      <c r="EYT38" s="186"/>
      <c r="EYU38" s="186"/>
      <c r="EYV38" s="186"/>
      <c r="EYW38" s="186"/>
      <c r="EYX38" s="186"/>
      <c r="EYY38" s="186"/>
      <c r="EYZ38" s="186"/>
      <c r="EZA38" s="186"/>
      <c r="EZB38" s="186"/>
      <c r="EZC38" s="186"/>
      <c r="EZD38" s="186"/>
      <c r="EZE38" s="186"/>
      <c r="EZF38" s="186"/>
      <c r="EZG38" s="186"/>
      <c r="EZH38" s="186"/>
      <c r="EZI38" s="186"/>
      <c r="EZJ38" s="186"/>
      <c r="EZK38" s="186"/>
      <c r="EZL38" s="186"/>
      <c r="EZM38" s="186"/>
      <c r="EZN38" s="186"/>
      <c r="EZO38" s="186"/>
      <c r="EZP38" s="186"/>
      <c r="EZQ38" s="186"/>
      <c r="EZR38" s="186"/>
      <c r="EZS38" s="186"/>
      <c r="EZT38" s="186"/>
      <c r="EZU38" s="186"/>
      <c r="EZV38" s="186"/>
      <c r="EZW38" s="186"/>
      <c r="EZX38" s="186"/>
      <c r="EZY38" s="186"/>
      <c r="EZZ38" s="186"/>
      <c r="FAA38" s="186"/>
      <c r="FAB38" s="186"/>
      <c r="FAC38" s="186"/>
      <c r="FAD38" s="186"/>
      <c r="FAE38" s="186"/>
      <c r="FAF38" s="186"/>
      <c r="FAG38" s="186"/>
      <c r="FAH38" s="186"/>
      <c r="FAI38" s="186"/>
      <c r="FAJ38" s="186"/>
      <c r="FAK38" s="186"/>
      <c r="FAL38" s="186"/>
      <c r="FAM38" s="186"/>
      <c r="FAN38" s="186"/>
      <c r="FAO38" s="186"/>
      <c r="FAP38" s="186"/>
      <c r="FAQ38" s="186"/>
      <c r="FAR38" s="186"/>
      <c r="FAS38" s="186"/>
      <c r="FAT38" s="186"/>
      <c r="FAU38" s="186"/>
      <c r="FAV38" s="186"/>
      <c r="FAW38" s="186"/>
      <c r="FAX38" s="186"/>
      <c r="FAY38" s="186"/>
      <c r="FAZ38" s="186"/>
      <c r="FBA38" s="186"/>
      <c r="FBB38" s="186"/>
      <c r="FBC38" s="186"/>
      <c r="FBD38" s="186"/>
      <c r="FBE38" s="186"/>
      <c r="FBF38" s="186"/>
      <c r="FBG38" s="186"/>
      <c r="FBH38" s="186"/>
      <c r="FBI38" s="186"/>
      <c r="FBJ38" s="186"/>
      <c r="FBK38" s="186"/>
      <c r="FBL38" s="186"/>
      <c r="FBM38" s="186"/>
      <c r="FBN38" s="186"/>
      <c r="FBO38" s="186"/>
      <c r="FBP38" s="186"/>
      <c r="FBQ38" s="186"/>
      <c r="FBR38" s="186"/>
      <c r="FBS38" s="186"/>
      <c r="FBT38" s="186"/>
      <c r="FBU38" s="186"/>
      <c r="FBV38" s="186"/>
      <c r="FBW38" s="186"/>
      <c r="FBX38" s="186"/>
      <c r="FBY38" s="186"/>
      <c r="FBZ38" s="186"/>
      <c r="FCA38" s="186"/>
      <c r="FCB38" s="186"/>
      <c r="FCC38" s="186"/>
      <c r="FCD38" s="186"/>
      <c r="FCE38" s="186"/>
      <c r="FCF38" s="186"/>
      <c r="FCG38" s="186"/>
      <c r="FCH38" s="186"/>
      <c r="FCI38" s="186"/>
      <c r="FCJ38" s="186"/>
      <c r="FCK38" s="186"/>
      <c r="FCL38" s="186"/>
      <c r="FCM38" s="186"/>
      <c r="FCN38" s="186"/>
      <c r="FCO38" s="186"/>
      <c r="FCP38" s="186"/>
      <c r="FCQ38" s="186"/>
      <c r="FCR38" s="186"/>
      <c r="FCS38" s="186"/>
      <c r="FCT38" s="186"/>
      <c r="FCU38" s="186"/>
      <c r="FCV38" s="186"/>
      <c r="FCW38" s="186"/>
      <c r="FCX38" s="186"/>
      <c r="FCY38" s="186"/>
      <c r="FCZ38" s="186"/>
      <c r="FDA38" s="186"/>
      <c r="FDB38" s="186"/>
      <c r="FDC38" s="186"/>
      <c r="FDD38" s="186"/>
      <c r="FDE38" s="186"/>
      <c r="FDF38" s="186"/>
      <c r="FDG38" s="186"/>
      <c r="FDH38" s="186"/>
      <c r="FDI38" s="186"/>
      <c r="FDJ38" s="186"/>
      <c r="FDK38" s="186"/>
      <c r="FDL38" s="186"/>
      <c r="FDM38" s="186"/>
      <c r="FDN38" s="186"/>
      <c r="FDO38" s="186"/>
      <c r="FDP38" s="186"/>
      <c r="FDQ38" s="186"/>
      <c r="FDR38" s="186"/>
      <c r="FDS38" s="186"/>
      <c r="FDT38" s="186"/>
      <c r="FDU38" s="186"/>
      <c r="FDV38" s="186"/>
      <c r="FDW38" s="186"/>
      <c r="FDX38" s="186"/>
      <c r="FDY38" s="186"/>
      <c r="FDZ38" s="186"/>
      <c r="FEA38" s="186"/>
      <c r="FEB38" s="186"/>
      <c r="FEC38" s="186"/>
      <c r="FED38" s="186"/>
      <c r="FEE38" s="186"/>
      <c r="FEF38" s="186"/>
      <c r="FEG38" s="186"/>
      <c r="FEH38" s="186"/>
      <c r="FEI38" s="186"/>
      <c r="FEJ38" s="186"/>
      <c r="FEK38" s="186"/>
      <c r="FEL38" s="186"/>
      <c r="FEM38" s="186"/>
      <c r="FEN38" s="186"/>
      <c r="FEO38" s="186"/>
      <c r="FEP38" s="186"/>
      <c r="FEQ38" s="186"/>
      <c r="FER38" s="186"/>
      <c r="FES38" s="186"/>
      <c r="FET38" s="186"/>
      <c r="FEU38" s="186"/>
      <c r="FEV38" s="186"/>
      <c r="FEW38" s="186"/>
      <c r="FEX38" s="186"/>
      <c r="FEY38" s="186"/>
      <c r="FEZ38" s="186"/>
      <c r="FFA38" s="186"/>
      <c r="FFB38" s="186"/>
      <c r="FFC38" s="186"/>
      <c r="FFD38" s="186"/>
      <c r="FFE38" s="186"/>
      <c r="FFF38" s="186"/>
      <c r="FFG38" s="186"/>
      <c r="FFH38" s="186"/>
      <c r="FFI38" s="186"/>
      <c r="FFJ38" s="186"/>
      <c r="FFK38" s="186"/>
      <c r="FFL38" s="186"/>
      <c r="FFM38" s="186"/>
      <c r="FFN38" s="186"/>
      <c r="FFO38" s="186"/>
      <c r="FFP38" s="186"/>
      <c r="FFQ38" s="186"/>
      <c r="FFR38" s="186"/>
      <c r="FFS38" s="186"/>
      <c r="FFT38" s="186"/>
      <c r="FFU38" s="186"/>
      <c r="FFV38" s="186"/>
      <c r="FFW38" s="186"/>
      <c r="FFX38" s="186"/>
      <c r="FFY38" s="186"/>
      <c r="FFZ38" s="186"/>
      <c r="FGA38" s="186"/>
      <c r="FGB38" s="186"/>
      <c r="FGC38" s="186"/>
      <c r="FGD38" s="186"/>
      <c r="FGE38" s="186"/>
      <c r="FGF38" s="186"/>
      <c r="FGG38" s="186"/>
      <c r="FGH38" s="186"/>
      <c r="FGI38" s="186"/>
      <c r="FGJ38" s="186"/>
      <c r="FGK38" s="186"/>
      <c r="FGL38" s="186"/>
      <c r="FGM38" s="186"/>
      <c r="FGN38" s="186"/>
      <c r="FGO38" s="186"/>
      <c r="FGP38" s="186"/>
      <c r="FGQ38" s="186"/>
      <c r="FGR38" s="186"/>
      <c r="FGS38" s="186"/>
      <c r="FGT38" s="186"/>
      <c r="FGU38" s="186"/>
      <c r="FGV38" s="186"/>
      <c r="FGW38" s="186"/>
      <c r="FGX38" s="186"/>
      <c r="FGY38" s="186"/>
      <c r="FGZ38" s="186"/>
      <c r="FHA38" s="186"/>
      <c r="FHB38" s="186"/>
      <c r="FHC38" s="186"/>
      <c r="FHD38" s="186"/>
      <c r="FHE38" s="186"/>
      <c r="FHF38" s="186"/>
      <c r="FHG38" s="186"/>
      <c r="FHH38" s="186"/>
      <c r="FHI38" s="186"/>
      <c r="FHJ38" s="186"/>
      <c r="FHK38" s="186"/>
      <c r="FHL38" s="186"/>
      <c r="FHM38" s="186"/>
      <c r="FHN38" s="186"/>
      <c r="FHO38" s="186"/>
      <c r="FHP38" s="186"/>
      <c r="FHQ38" s="186"/>
      <c r="FHR38" s="186"/>
      <c r="FHS38" s="186"/>
      <c r="FHT38" s="186"/>
      <c r="FHU38" s="186"/>
      <c r="FHV38" s="186"/>
      <c r="FHW38" s="186"/>
      <c r="FHX38" s="186"/>
      <c r="FHY38" s="186"/>
      <c r="FHZ38" s="186"/>
      <c r="FIA38" s="186"/>
      <c r="FIB38" s="186"/>
      <c r="FIC38" s="186"/>
      <c r="FID38" s="186"/>
      <c r="FIE38" s="186"/>
      <c r="FIF38" s="186"/>
      <c r="FIG38" s="186"/>
      <c r="FIH38" s="186"/>
      <c r="FII38" s="186"/>
      <c r="FIJ38" s="186"/>
      <c r="FIK38" s="186"/>
      <c r="FIL38" s="186"/>
      <c r="FIM38" s="186"/>
      <c r="FIN38" s="186"/>
      <c r="FIO38" s="186"/>
      <c r="FIP38" s="186"/>
      <c r="FIQ38" s="186"/>
      <c r="FIR38" s="186"/>
      <c r="FIS38" s="186"/>
      <c r="FIT38" s="186"/>
      <c r="FIU38" s="186"/>
      <c r="FIV38" s="186"/>
      <c r="FIW38" s="186"/>
      <c r="FIX38" s="186"/>
      <c r="FIY38" s="186"/>
      <c r="FIZ38" s="186"/>
      <c r="FJA38" s="186"/>
      <c r="FJB38" s="186"/>
      <c r="FJC38" s="186"/>
      <c r="FJD38" s="186"/>
      <c r="FJE38" s="186"/>
      <c r="FJF38" s="186"/>
      <c r="FJG38" s="186"/>
      <c r="FJH38" s="186"/>
      <c r="FJI38" s="186"/>
      <c r="FJJ38" s="186"/>
      <c r="FJK38" s="186"/>
      <c r="FJL38" s="186"/>
      <c r="FJM38" s="186"/>
      <c r="FJN38" s="186"/>
      <c r="FJO38" s="186"/>
      <c r="FJP38" s="186"/>
      <c r="FJQ38" s="186"/>
      <c r="FJR38" s="186"/>
      <c r="FJS38" s="186"/>
      <c r="FJT38" s="186"/>
      <c r="FJU38" s="186"/>
      <c r="FJV38" s="186"/>
      <c r="FJW38" s="186"/>
      <c r="FJX38" s="186"/>
      <c r="FJY38" s="186"/>
      <c r="FJZ38" s="186"/>
      <c r="FKA38" s="186"/>
      <c r="FKB38" s="186"/>
      <c r="FKC38" s="186"/>
      <c r="FKD38" s="186"/>
      <c r="FKE38" s="186"/>
      <c r="FKF38" s="186"/>
      <c r="FKG38" s="186"/>
      <c r="FKH38" s="186"/>
      <c r="FKI38" s="186"/>
      <c r="FKJ38" s="186"/>
      <c r="FKK38" s="186"/>
      <c r="FKL38" s="186"/>
      <c r="FKM38" s="186"/>
      <c r="FKN38" s="186"/>
      <c r="FKO38" s="186"/>
      <c r="FKP38" s="186"/>
      <c r="FKQ38" s="186"/>
      <c r="FKR38" s="186"/>
      <c r="FKS38" s="186"/>
      <c r="FKT38" s="186"/>
      <c r="FKU38" s="186"/>
      <c r="FKV38" s="186"/>
      <c r="FKW38" s="186"/>
      <c r="FKX38" s="186"/>
      <c r="FKY38" s="186"/>
      <c r="FKZ38" s="186"/>
      <c r="FLA38" s="186"/>
      <c r="FLB38" s="186"/>
      <c r="FLC38" s="186"/>
      <c r="FLD38" s="186"/>
      <c r="FLE38" s="186"/>
      <c r="FLF38" s="186"/>
      <c r="FLG38" s="186"/>
      <c r="FLH38" s="186"/>
      <c r="FLI38" s="186"/>
      <c r="FLJ38" s="186"/>
      <c r="FLK38" s="186"/>
      <c r="FLL38" s="186"/>
      <c r="FLM38" s="186"/>
      <c r="FLN38" s="186"/>
      <c r="FLO38" s="186"/>
      <c r="FLP38" s="186"/>
      <c r="FLQ38" s="186"/>
      <c r="FLR38" s="186"/>
      <c r="FLS38" s="186"/>
      <c r="FLT38" s="186"/>
      <c r="FLU38" s="186"/>
      <c r="FLV38" s="186"/>
      <c r="FLW38" s="186"/>
      <c r="FLX38" s="186"/>
      <c r="FLY38" s="186"/>
      <c r="FLZ38" s="186"/>
      <c r="FMA38" s="186"/>
      <c r="FMB38" s="186"/>
      <c r="FMC38" s="186"/>
      <c r="FMD38" s="186"/>
      <c r="FME38" s="186"/>
      <c r="FMF38" s="186"/>
      <c r="FMG38" s="186"/>
      <c r="FMH38" s="186"/>
      <c r="FMI38" s="186"/>
      <c r="FMJ38" s="186"/>
      <c r="FMK38" s="186"/>
      <c r="FML38" s="186"/>
      <c r="FMM38" s="186"/>
      <c r="FMN38" s="186"/>
      <c r="FMO38" s="186"/>
      <c r="FMP38" s="186"/>
      <c r="FMQ38" s="186"/>
      <c r="FMR38" s="186"/>
      <c r="FMS38" s="186"/>
      <c r="FMT38" s="186"/>
      <c r="FMU38" s="186"/>
      <c r="FMV38" s="186"/>
      <c r="FMW38" s="186"/>
      <c r="FMX38" s="186"/>
      <c r="FMY38" s="186"/>
      <c r="FMZ38" s="186"/>
      <c r="FNA38" s="186"/>
      <c r="FNB38" s="186"/>
      <c r="FNC38" s="186"/>
      <c r="FND38" s="186"/>
      <c r="FNE38" s="186"/>
      <c r="FNF38" s="186"/>
      <c r="FNG38" s="186"/>
      <c r="FNH38" s="186"/>
      <c r="FNI38" s="186"/>
      <c r="FNJ38" s="186"/>
      <c r="FNK38" s="186"/>
      <c r="FNL38" s="186"/>
      <c r="FNM38" s="186"/>
      <c r="FNN38" s="186"/>
      <c r="FNO38" s="186"/>
      <c r="FNP38" s="186"/>
      <c r="FNQ38" s="186"/>
      <c r="FNR38" s="186"/>
      <c r="FNS38" s="186"/>
      <c r="FNT38" s="186"/>
      <c r="FNU38" s="186"/>
      <c r="FNV38" s="186"/>
      <c r="FNW38" s="186"/>
      <c r="FNX38" s="186"/>
      <c r="FNY38" s="186"/>
      <c r="FNZ38" s="186"/>
      <c r="FOA38" s="186"/>
      <c r="FOB38" s="186"/>
      <c r="FOC38" s="186"/>
      <c r="FOD38" s="186"/>
      <c r="FOE38" s="186"/>
      <c r="FOF38" s="186"/>
      <c r="FOG38" s="186"/>
      <c r="FOH38" s="186"/>
      <c r="FOI38" s="186"/>
      <c r="FOJ38" s="186"/>
      <c r="FOK38" s="186"/>
      <c r="FOL38" s="186"/>
      <c r="FOM38" s="186"/>
      <c r="FON38" s="186"/>
      <c r="FOO38" s="186"/>
      <c r="FOP38" s="186"/>
      <c r="FOQ38" s="186"/>
      <c r="FOR38" s="186"/>
      <c r="FOS38" s="186"/>
      <c r="FOT38" s="186"/>
      <c r="FOU38" s="186"/>
      <c r="FOV38" s="186"/>
      <c r="FOW38" s="186"/>
      <c r="FOX38" s="186"/>
      <c r="FOY38" s="186"/>
      <c r="FOZ38" s="186"/>
      <c r="FPA38" s="186"/>
      <c r="FPB38" s="186"/>
      <c r="FPC38" s="186"/>
      <c r="FPD38" s="186"/>
      <c r="FPE38" s="186"/>
      <c r="FPF38" s="186"/>
      <c r="FPG38" s="186"/>
      <c r="FPH38" s="186"/>
      <c r="FPI38" s="186"/>
      <c r="FPJ38" s="186"/>
      <c r="FPK38" s="186"/>
      <c r="FPL38" s="186"/>
      <c r="FPM38" s="186"/>
      <c r="FPN38" s="186"/>
      <c r="FPO38" s="186"/>
      <c r="FPP38" s="186"/>
      <c r="FPQ38" s="186"/>
      <c r="FPR38" s="186"/>
      <c r="FPS38" s="186"/>
      <c r="FPT38" s="186"/>
      <c r="FPU38" s="186"/>
      <c r="FPV38" s="186"/>
      <c r="FPW38" s="186"/>
      <c r="FPX38" s="186"/>
      <c r="FPY38" s="186"/>
      <c r="FPZ38" s="186"/>
      <c r="FQA38" s="186"/>
      <c r="FQB38" s="186"/>
      <c r="FQC38" s="186"/>
      <c r="FQD38" s="186"/>
      <c r="FQE38" s="186"/>
      <c r="FQF38" s="186"/>
      <c r="FQG38" s="186"/>
      <c r="FQH38" s="186"/>
      <c r="FQI38" s="186"/>
      <c r="FQJ38" s="186"/>
      <c r="FQK38" s="186"/>
      <c r="FQL38" s="186"/>
      <c r="FQM38" s="186"/>
      <c r="FQN38" s="186"/>
      <c r="FQO38" s="186"/>
      <c r="FQP38" s="186"/>
      <c r="FQQ38" s="186"/>
      <c r="FQR38" s="186"/>
      <c r="FQS38" s="186"/>
      <c r="FQT38" s="186"/>
      <c r="FQU38" s="186"/>
      <c r="FQV38" s="186"/>
      <c r="FQW38" s="186"/>
      <c r="FQX38" s="186"/>
      <c r="FQY38" s="186"/>
      <c r="FQZ38" s="186"/>
      <c r="FRA38" s="186"/>
      <c r="FRB38" s="186"/>
      <c r="FRC38" s="186"/>
      <c r="FRD38" s="186"/>
      <c r="FRE38" s="186"/>
      <c r="FRF38" s="186"/>
      <c r="FRG38" s="186"/>
      <c r="FRH38" s="186"/>
      <c r="FRI38" s="186"/>
      <c r="FRJ38" s="186"/>
      <c r="FRK38" s="186"/>
      <c r="FRL38" s="186"/>
      <c r="FRM38" s="186"/>
      <c r="FRN38" s="186"/>
      <c r="FRO38" s="186"/>
      <c r="FRP38" s="186"/>
      <c r="FRQ38" s="186"/>
      <c r="FRR38" s="186"/>
      <c r="FRS38" s="186"/>
      <c r="FRT38" s="186"/>
      <c r="FRU38" s="186"/>
      <c r="FRV38" s="186"/>
      <c r="FRW38" s="186"/>
      <c r="FRX38" s="186"/>
      <c r="FRY38" s="186"/>
      <c r="FRZ38" s="186"/>
      <c r="FSA38" s="186"/>
      <c r="FSB38" s="186"/>
      <c r="FSC38" s="186"/>
      <c r="FSD38" s="186"/>
      <c r="FSE38" s="186"/>
      <c r="FSF38" s="186"/>
      <c r="FSG38" s="186"/>
      <c r="FSH38" s="186"/>
      <c r="FSI38" s="186"/>
      <c r="FSJ38" s="186"/>
      <c r="FSK38" s="186"/>
      <c r="FSL38" s="186"/>
      <c r="FSM38" s="186"/>
      <c r="FSN38" s="186"/>
      <c r="FSO38" s="186"/>
      <c r="FSP38" s="186"/>
      <c r="FSQ38" s="186"/>
      <c r="FSR38" s="186"/>
      <c r="FSS38" s="186"/>
      <c r="FST38" s="186"/>
      <c r="FSU38" s="186"/>
      <c r="FSV38" s="186"/>
      <c r="FSW38" s="186"/>
      <c r="FSX38" s="186"/>
      <c r="FSY38" s="186"/>
      <c r="FSZ38" s="186"/>
      <c r="FTA38" s="186"/>
      <c r="FTB38" s="186"/>
      <c r="FTC38" s="186"/>
      <c r="FTD38" s="186"/>
      <c r="FTE38" s="186"/>
      <c r="FTF38" s="186"/>
      <c r="FTG38" s="186"/>
      <c r="FTH38" s="186"/>
      <c r="FTI38" s="186"/>
      <c r="FTJ38" s="186"/>
      <c r="FTK38" s="186"/>
      <c r="FTL38" s="186"/>
      <c r="FTM38" s="186"/>
      <c r="FTN38" s="186"/>
      <c r="FTO38" s="186"/>
      <c r="FTP38" s="186"/>
      <c r="FTQ38" s="186"/>
      <c r="FTR38" s="186"/>
      <c r="FTS38" s="186"/>
      <c r="FTT38" s="186"/>
      <c r="FTU38" s="186"/>
      <c r="FTV38" s="186"/>
      <c r="FTW38" s="186"/>
      <c r="FTX38" s="186"/>
      <c r="FTY38" s="186"/>
      <c r="FTZ38" s="186"/>
      <c r="FUA38" s="186"/>
      <c r="FUB38" s="186"/>
      <c r="FUC38" s="186"/>
      <c r="FUD38" s="186"/>
      <c r="FUE38" s="186"/>
      <c r="FUF38" s="186"/>
      <c r="FUG38" s="186"/>
      <c r="FUH38" s="186"/>
      <c r="FUI38" s="186"/>
      <c r="FUJ38" s="186"/>
      <c r="FUK38" s="186"/>
      <c r="FUL38" s="186"/>
      <c r="FUM38" s="186"/>
      <c r="FUN38" s="186"/>
      <c r="FUO38" s="186"/>
      <c r="FUP38" s="186"/>
      <c r="FUQ38" s="186"/>
      <c r="FUR38" s="186"/>
      <c r="FUS38" s="186"/>
      <c r="FUT38" s="186"/>
      <c r="FUU38" s="186"/>
      <c r="FUV38" s="186"/>
      <c r="FUW38" s="186"/>
      <c r="FUX38" s="186"/>
      <c r="FUY38" s="186"/>
      <c r="FUZ38" s="186"/>
      <c r="FVA38" s="186"/>
      <c r="FVB38" s="186"/>
      <c r="FVC38" s="186"/>
      <c r="FVD38" s="186"/>
      <c r="FVE38" s="186"/>
      <c r="FVF38" s="186"/>
      <c r="FVG38" s="186"/>
      <c r="FVH38" s="186"/>
      <c r="FVI38" s="186"/>
      <c r="FVJ38" s="186"/>
      <c r="FVK38" s="186"/>
      <c r="FVL38" s="186"/>
      <c r="FVM38" s="186"/>
      <c r="FVN38" s="186"/>
      <c r="FVO38" s="186"/>
      <c r="FVP38" s="186"/>
      <c r="FVQ38" s="186"/>
      <c r="FVR38" s="186"/>
      <c r="FVS38" s="186"/>
      <c r="FVT38" s="186"/>
      <c r="FVU38" s="186"/>
      <c r="FVV38" s="186"/>
      <c r="FVW38" s="186"/>
      <c r="FVX38" s="186"/>
      <c r="FVY38" s="186"/>
      <c r="FVZ38" s="186"/>
      <c r="FWA38" s="186"/>
      <c r="FWB38" s="186"/>
      <c r="FWC38" s="186"/>
      <c r="FWD38" s="186"/>
      <c r="FWE38" s="186"/>
      <c r="FWF38" s="186"/>
      <c r="FWG38" s="186"/>
      <c r="FWH38" s="186"/>
      <c r="FWI38" s="186"/>
      <c r="FWJ38" s="186"/>
      <c r="FWK38" s="186"/>
      <c r="FWL38" s="186"/>
      <c r="FWM38" s="186"/>
      <c r="FWN38" s="186"/>
      <c r="FWO38" s="186"/>
      <c r="FWP38" s="186"/>
      <c r="FWQ38" s="186"/>
      <c r="FWR38" s="186"/>
      <c r="FWS38" s="186"/>
      <c r="FWT38" s="186"/>
      <c r="FWU38" s="186"/>
      <c r="FWV38" s="186"/>
      <c r="FWW38" s="186"/>
      <c r="FWX38" s="186"/>
      <c r="FWY38" s="186"/>
      <c r="FWZ38" s="186"/>
      <c r="FXA38" s="186"/>
      <c r="FXB38" s="186"/>
      <c r="FXC38" s="186"/>
      <c r="FXD38" s="186"/>
      <c r="FXE38" s="186"/>
      <c r="FXF38" s="186"/>
      <c r="FXG38" s="186"/>
      <c r="FXH38" s="186"/>
      <c r="FXI38" s="186"/>
      <c r="FXJ38" s="186"/>
      <c r="FXK38" s="186"/>
      <c r="FXL38" s="186"/>
      <c r="FXM38" s="186"/>
      <c r="FXN38" s="186"/>
      <c r="FXO38" s="186"/>
      <c r="FXP38" s="186"/>
      <c r="FXQ38" s="186"/>
      <c r="FXR38" s="186"/>
      <c r="FXS38" s="186"/>
      <c r="FXT38" s="186"/>
      <c r="FXU38" s="186"/>
      <c r="FXV38" s="186"/>
      <c r="FXW38" s="186"/>
      <c r="FXX38" s="186"/>
      <c r="FXY38" s="186"/>
      <c r="FXZ38" s="186"/>
      <c r="FYA38" s="186"/>
      <c r="FYB38" s="186"/>
      <c r="FYC38" s="186"/>
      <c r="FYD38" s="186"/>
      <c r="FYE38" s="186"/>
      <c r="FYF38" s="186"/>
      <c r="FYG38" s="186"/>
      <c r="FYH38" s="186"/>
      <c r="FYI38" s="186"/>
      <c r="FYJ38" s="186"/>
      <c r="FYK38" s="186"/>
      <c r="FYL38" s="186"/>
      <c r="FYM38" s="186"/>
      <c r="FYN38" s="186"/>
      <c r="FYO38" s="186"/>
      <c r="FYP38" s="186"/>
      <c r="FYQ38" s="186"/>
      <c r="FYR38" s="186"/>
      <c r="FYS38" s="186"/>
      <c r="FYT38" s="186"/>
      <c r="FYU38" s="186"/>
      <c r="FYV38" s="186"/>
      <c r="FYW38" s="186"/>
      <c r="FYX38" s="186"/>
      <c r="FYY38" s="186"/>
      <c r="FYZ38" s="186"/>
      <c r="FZA38" s="186"/>
      <c r="FZB38" s="186"/>
      <c r="FZC38" s="186"/>
      <c r="FZD38" s="186"/>
      <c r="FZE38" s="186"/>
      <c r="FZF38" s="186"/>
      <c r="FZG38" s="186"/>
      <c r="FZH38" s="186"/>
      <c r="FZI38" s="186"/>
      <c r="FZJ38" s="186"/>
      <c r="FZK38" s="186"/>
      <c r="FZL38" s="186"/>
      <c r="FZM38" s="186"/>
      <c r="FZN38" s="186"/>
      <c r="FZO38" s="186"/>
      <c r="FZP38" s="186"/>
      <c r="FZQ38" s="186"/>
      <c r="FZR38" s="186"/>
      <c r="FZS38" s="186"/>
      <c r="FZT38" s="186"/>
      <c r="FZU38" s="186"/>
      <c r="FZV38" s="186"/>
      <c r="FZW38" s="186"/>
      <c r="FZX38" s="186"/>
      <c r="FZY38" s="186"/>
      <c r="FZZ38" s="186"/>
      <c r="GAA38" s="186"/>
      <c r="GAB38" s="186"/>
      <c r="GAC38" s="186"/>
      <c r="GAD38" s="186"/>
      <c r="GAE38" s="186"/>
      <c r="GAF38" s="186"/>
      <c r="GAG38" s="186"/>
      <c r="GAH38" s="186"/>
      <c r="GAI38" s="186"/>
      <c r="GAJ38" s="186"/>
      <c r="GAK38" s="186"/>
      <c r="GAL38" s="186"/>
      <c r="GAM38" s="186"/>
      <c r="GAN38" s="186"/>
      <c r="GAO38" s="186"/>
      <c r="GAP38" s="186"/>
      <c r="GAQ38" s="186"/>
      <c r="GAR38" s="186"/>
      <c r="GAS38" s="186"/>
      <c r="GAT38" s="186"/>
      <c r="GAU38" s="186"/>
      <c r="GAV38" s="186"/>
      <c r="GAW38" s="186"/>
      <c r="GAX38" s="186"/>
      <c r="GAY38" s="186"/>
      <c r="GAZ38" s="186"/>
      <c r="GBA38" s="186"/>
      <c r="GBB38" s="186"/>
      <c r="GBC38" s="186"/>
      <c r="GBD38" s="186"/>
      <c r="GBE38" s="186"/>
      <c r="GBF38" s="186"/>
      <c r="GBG38" s="186"/>
      <c r="GBH38" s="186"/>
      <c r="GBI38" s="186"/>
      <c r="GBJ38" s="186"/>
      <c r="GBK38" s="186"/>
      <c r="GBL38" s="186"/>
      <c r="GBM38" s="186"/>
      <c r="GBN38" s="186"/>
      <c r="GBO38" s="186"/>
      <c r="GBP38" s="186"/>
      <c r="GBQ38" s="186"/>
      <c r="GBR38" s="186"/>
      <c r="GBS38" s="186"/>
      <c r="GBT38" s="186"/>
      <c r="GBU38" s="186"/>
      <c r="GBV38" s="186"/>
      <c r="GBW38" s="186"/>
      <c r="GBX38" s="186"/>
      <c r="GBY38" s="186"/>
      <c r="GBZ38" s="186"/>
      <c r="GCA38" s="186"/>
      <c r="GCB38" s="186"/>
      <c r="GCC38" s="186"/>
      <c r="GCD38" s="186"/>
      <c r="GCE38" s="186"/>
      <c r="GCF38" s="186"/>
      <c r="GCG38" s="186"/>
      <c r="GCH38" s="186"/>
      <c r="GCI38" s="186"/>
      <c r="GCJ38" s="186"/>
      <c r="GCK38" s="186"/>
      <c r="GCL38" s="186"/>
      <c r="GCM38" s="186"/>
      <c r="GCN38" s="186"/>
      <c r="GCO38" s="186"/>
      <c r="GCP38" s="186"/>
      <c r="GCQ38" s="186"/>
      <c r="GCR38" s="186"/>
      <c r="GCS38" s="186"/>
      <c r="GCT38" s="186"/>
      <c r="GCU38" s="186"/>
      <c r="GCV38" s="186"/>
      <c r="GCW38" s="186"/>
      <c r="GCX38" s="186"/>
      <c r="GCY38" s="186"/>
      <c r="GCZ38" s="186"/>
      <c r="GDA38" s="186"/>
      <c r="GDB38" s="186"/>
      <c r="GDC38" s="186"/>
      <c r="GDD38" s="186"/>
      <c r="GDE38" s="186"/>
      <c r="GDF38" s="186"/>
      <c r="GDG38" s="186"/>
      <c r="GDH38" s="186"/>
      <c r="GDI38" s="186"/>
      <c r="GDJ38" s="186"/>
      <c r="GDK38" s="186"/>
      <c r="GDL38" s="186"/>
      <c r="GDM38" s="186"/>
      <c r="GDN38" s="186"/>
      <c r="GDO38" s="186"/>
      <c r="GDP38" s="186"/>
      <c r="GDQ38" s="186"/>
      <c r="GDR38" s="186"/>
      <c r="GDS38" s="186"/>
      <c r="GDT38" s="186"/>
      <c r="GDU38" s="186"/>
      <c r="GDV38" s="186"/>
      <c r="GDW38" s="186"/>
      <c r="GDX38" s="186"/>
      <c r="GDY38" s="186"/>
      <c r="GDZ38" s="186"/>
      <c r="GEA38" s="186"/>
      <c r="GEB38" s="186"/>
      <c r="GEC38" s="186"/>
      <c r="GED38" s="186"/>
      <c r="GEE38" s="186"/>
      <c r="GEF38" s="186"/>
      <c r="GEG38" s="186"/>
      <c r="GEH38" s="186"/>
      <c r="GEI38" s="186"/>
      <c r="GEJ38" s="186"/>
      <c r="GEK38" s="186"/>
      <c r="GEL38" s="186"/>
      <c r="GEM38" s="186"/>
      <c r="GEN38" s="186"/>
      <c r="GEO38" s="186"/>
      <c r="GEP38" s="186"/>
      <c r="GEQ38" s="186"/>
      <c r="GER38" s="186"/>
      <c r="GES38" s="186"/>
      <c r="GET38" s="186"/>
      <c r="GEU38" s="186"/>
      <c r="GEV38" s="186"/>
      <c r="GEW38" s="186"/>
      <c r="GEX38" s="186"/>
      <c r="GEY38" s="186"/>
      <c r="GEZ38" s="186"/>
      <c r="GFA38" s="186"/>
      <c r="GFB38" s="186"/>
      <c r="GFC38" s="186"/>
      <c r="GFD38" s="186"/>
      <c r="GFE38" s="186"/>
      <c r="GFF38" s="186"/>
      <c r="GFG38" s="186"/>
      <c r="GFH38" s="186"/>
      <c r="GFI38" s="186"/>
      <c r="GFJ38" s="186"/>
      <c r="GFK38" s="186"/>
      <c r="GFL38" s="186"/>
      <c r="GFM38" s="186"/>
      <c r="GFN38" s="186"/>
      <c r="GFO38" s="186"/>
      <c r="GFP38" s="186"/>
      <c r="GFQ38" s="186"/>
      <c r="GFR38" s="186"/>
      <c r="GFS38" s="186"/>
      <c r="GFT38" s="186"/>
      <c r="GFU38" s="186"/>
      <c r="GFV38" s="186"/>
      <c r="GFW38" s="186"/>
      <c r="GFX38" s="186"/>
      <c r="GFY38" s="186"/>
      <c r="GFZ38" s="186"/>
      <c r="GGA38" s="186"/>
      <c r="GGB38" s="186"/>
      <c r="GGC38" s="186"/>
      <c r="GGD38" s="186"/>
      <c r="GGE38" s="186"/>
      <c r="GGF38" s="186"/>
      <c r="GGG38" s="186"/>
      <c r="GGH38" s="186"/>
      <c r="GGI38" s="186"/>
      <c r="GGJ38" s="186"/>
      <c r="GGK38" s="186"/>
      <c r="GGL38" s="186"/>
      <c r="GGM38" s="186"/>
      <c r="GGN38" s="186"/>
      <c r="GGO38" s="186"/>
      <c r="GGP38" s="186"/>
      <c r="GGQ38" s="186"/>
      <c r="GGR38" s="186"/>
      <c r="GGS38" s="186"/>
      <c r="GGT38" s="186"/>
      <c r="GGU38" s="186"/>
      <c r="GGV38" s="186"/>
      <c r="GGW38" s="186"/>
      <c r="GGX38" s="186"/>
      <c r="GGY38" s="186"/>
      <c r="GGZ38" s="186"/>
      <c r="GHA38" s="186"/>
      <c r="GHB38" s="186"/>
      <c r="GHC38" s="186"/>
      <c r="GHD38" s="186"/>
      <c r="GHE38" s="186"/>
      <c r="GHF38" s="186"/>
      <c r="GHG38" s="186"/>
      <c r="GHH38" s="186"/>
      <c r="GHI38" s="186"/>
      <c r="GHJ38" s="186"/>
      <c r="GHK38" s="186"/>
      <c r="GHL38" s="186"/>
      <c r="GHM38" s="186"/>
      <c r="GHN38" s="186"/>
      <c r="GHO38" s="186"/>
      <c r="GHP38" s="186"/>
      <c r="GHQ38" s="186"/>
      <c r="GHR38" s="186"/>
      <c r="GHS38" s="186"/>
      <c r="GHT38" s="186"/>
      <c r="GHU38" s="186"/>
      <c r="GHV38" s="186"/>
      <c r="GHW38" s="186"/>
      <c r="GHX38" s="186"/>
      <c r="GHY38" s="186"/>
      <c r="GHZ38" s="186"/>
      <c r="GIA38" s="186"/>
      <c r="GIB38" s="186"/>
      <c r="GIC38" s="186"/>
      <c r="GID38" s="186"/>
      <c r="GIE38" s="186"/>
      <c r="GIF38" s="186"/>
      <c r="GIG38" s="186"/>
      <c r="GIH38" s="186"/>
      <c r="GII38" s="186"/>
      <c r="GIJ38" s="186"/>
      <c r="GIK38" s="186"/>
      <c r="GIL38" s="186"/>
      <c r="GIM38" s="186"/>
      <c r="GIN38" s="186"/>
      <c r="GIO38" s="186"/>
      <c r="GIP38" s="186"/>
      <c r="GIQ38" s="186"/>
      <c r="GIR38" s="186"/>
      <c r="GIS38" s="186"/>
      <c r="GIT38" s="186"/>
      <c r="GIU38" s="186"/>
      <c r="GIV38" s="186"/>
      <c r="GIW38" s="186"/>
      <c r="GIX38" s="186"/>
      <c r="GIY38" s="186"/>
      <c r="GIZ38" s="186"/>
      <c r="GJA38" s="186"/>
      <c r="GJB38" s="186"/>
      <c r="GJC38" s="186"/>
      <c r="GJD38" s="186"/>
      <c r="GJE38" s="186"/>
      <c r="GJF38" s="186"/>
      <c r="GJG38" s="186"/>
      <c r="GJH38" s="186"/>
      <c r="GJI38" s="186"/>
      <c r="GJJ38" s="186"/>
      <c r="GJK38" s="186"/>
      <c r="GJL38" s="186"/>
      <c r="GJM38" s="186"/>
      <c r="GJN38" s="186"/>
      <c r="GJO38" s="186"/>
      <c r="GJP38" s="186"/>
      <c r="GJQ38" s="186"/>
      <c r="GJR38" s="186"/>
      <c r="GJS38" s="186"/>
      <c r="GJT38" s="186"/>
      <c r="GJU38" s="186"/>
      <c r="GJV38" s="186"/>
      <c r="GJW38" s="186"/>
      <c r="GJX38" s="186"/>
      <c r="GJY38" s="186"/>
      <c r="GJZ38" s="186"/>
      <c r="GKA38" s="186"/>
      <c r="GKB38" s="186"/>
      <c r="GKC38" s="186"/>
      <c r="GKD38" s="186"/>
      <c r="GKE38" s="186"/>
      <c r="GKF38" s="186"/>
      <c r="GKG38" s="186"/>
      <c r="GKH38" s="186"/>
      <c r="GKI38" s="186"/>
      <c r="GKJ38" s="186"/>
      <c r="GKK38" s="186"/>
      <c r="GKL38" s="186"/>
      <c r="GKM38" s="186"/>
      <c r="GKN38" s="186"/>
      <c r="GKO38" s="186"/>
      <c r="GKP38" s="186"/>
      <c r="GKQ38" s="186"/>
      <c r="GKR38" s="186"/>
      <c r="GKS38" s="186"/>
      <c r="GKT38" s="186"/>
      <c r="GKU38" s="186"/>
      <c r="GKV38" s="186"/>
      <c r="GKW38" s="186"/>
      <c r="GKX38" s="186"/>
      <c r="GKY38" s="186"/>
      <c r="GKZ38" s="186"/>
      <c r="GLA38" s="186"/>
      <c r="GLB38" s="186"/>
      <c r="GLC38" s="186"/>
      <c r="GLD38" s="186"/>
      <c r="GLE38" s="186"/>
      <c r="GLF38" s="186"/>
      <c r="GLG38" s="186"/>
      <c r="GLH38" s="186"/>
      <c r="GLI38" s="186"/>
      <c r="GLJ38" s="186"/>
      <c r="GLK38" s="186"/>
      <c r="GLL38" s="186"/>
      <c r="GLM38" s="186"/>
      <c r="GLN38" s="186"/>
      <c r="GLO38" s="186"/>
      <c r="GLP38" s="186"/>
      <c r="GLQ38" s="186"/>
      <c r="GLR38" s="186"/>
      <c r="GLS38" s="186"/>
      <c r="GLT38" s="186"/>
      <c r="GLU38" s="186"/>
      <c r="GLV38" s="186"/>
      <c r="GLW38" s="186"/>
      <c r="GLX38" s="186"/>
      <c r="GLY38" s="186"/>
      <c r="GLZ38" s="186"/>
      <c r="GMA38" s="186"/>
      <c r="GMB38" s="186"/>
      <c r="GMC38" s="186"/>
      <c r="GMD38" s="186"/>
      <c r="GME38" s="186"/>
      <c r="GMF38" s="186"/>
      <c r="GMG38" s="186"/>
      <c r="GMH38" s="186"/>
      <c r="GMI38" s="186"/>
      <c r="GMJ38" s="186"/>
      <c r="GMK38" s="186"/>
      <c r="GML38" s="186"/>
      <c r="GMM38" s="186"/>
      <c r="GMN38" s="186"/>
      <c r="GMO38" s="186"/>
      <c r="GMP38" s="186"/>
      <c r="GMQ38" s="186"/>
      <c r="GMR38" s="186"/>
      <c r="GMS38" s="186"/>
      <c r="GMT38" s="186"/>
      <c r="GMU38" s="186"/>
      <c r="GMV38" s="186"/>
      <c r="GMW38" s="186"/>
      <c r="GMX38" s="186"/>
      <c r="GMY38" s="186"/>
      <c r="GMZ38" s="186"/>
      <c r="GNA38" s="186"/>
      <c r="GNB38" s="186"/>
      <c r="GNC38" s="186"/>
      <c r="GND38" s="186"/>
      <c r="GNE38" s="186"/>
      <c r="GNF38" s="186"/>
      <c r="GNG38" s="186"/>
      <c r="GNH38" s="186"/>
      <c r="GNI38" s="186"/>
      <c r="GNJ38" s="186"/>
      <c r="GNK38" s="186"/>
      <c r="GNL38" s="186"/>
      <c r="GNM38" s="186"/>
      <c r="GNN38" s="186"/>
      <c r="GNO38" s="186"/>
      <c r="GNP38" s="186"/>
      <c r="GNQ38" s="186"/>
      <c r="GNR38" s="186"/>
      <c r="GNS38" s="186"/>
      <c r="GNT38" s="186"/>
      <c r="GNU38" s="186"/>
      <c r="GNV38" s="186"/>
      <c r="GNW38" s="186"/>
      <c r="GNX38" s="186"/>
      <c r="GNY38" s="186"/>
      <c r="GNZ38" s="186"/>
      <c r="GOA38" s="186"/>
      <c r="GOB38" s="186"/>
      <c r="GOC38" s="186"/>
      <c r="GOD38" s="186"/>
      <c r="GOE38" s="186"/>
      <c r="GOF38" s="186"/>
      <c r="GOG38" s="186"/>
      <c r="GOH38" s="186"/>
      <c r="GOI38" s="186"/>
      <c r="GOJ38" s="186"/>
      <c r="GOK38" s="186"/>
      <c r="GOL38" s="186"/>
      <c r="GOM38" s="186"/>
      <c r="GON38" s="186"/>
      <c r="GOO38" s="186"/>
      <c r="GOP38" s="186"/>
      <c r="GOQ38" s="186"/>
      <c r="GOR38" s="186"/>
      <c r="GOS38" s="186"/>
      <c r="GOT38" s="186"/>
      <c r="GOU38" s="186"/>
      <c r="GOV38" s="186"/>
      <c r="GOW38" s="186"/>
      <c r="GOX38" s="186"/>
      <c r="GOY38" s="186"/>
      <c r="GOZ38" s="186"/>
      <c r="GPA38" s="186"/>
      <c r="GPB38" s="186"/>
      <c r="GPC38" s="186"/>
      <c r="GPD38" s="186"/>
      <c r="GPE38" s="186"/>
      <c r="GPF38" s="186"/>
      <c r="GPG38" s="186"/>
      <c r="GPH38" s="186"/>
      <c r="GPI38" s="186"/>
      <c r="GPJ38" s="186"/>
      <c r="GPK38" s="186"/>
      <c r="GPL38" s="186"/>
      <c r="GPM38" s="186"/>
      <c r="GPN38" s="186"/>
      <c r="GPO38" s="186"/>
      <c r="GPP38" s="186"/>
      <c r="GPQ38" s="186"/>
      <c r="GPR38" s="186"/>
      <c r="GPS38" s="186"/>
      <c r="GPT38" s="186"/>
      <c r="GPU38" s="186"/>
      <c r="GPV38" s="186"/>
      <c r="GPW38" s="186"/>
      <c r="GPX38" s="186"/>
      <c r="GPY38" s="186"/>
      <c r="GPZ38" s="186"/>
      <c r="GQA38" s="186"/>
      <c r="GQB38" s="186"/>
      <c r="GQC38" s="186"/>
      <c r="GQD38" s="186"/>
      <c r="GQE38" s="186"/>
      <c r="GQF38" s="186"/>
      <c r="GQG38" s="186"/>
      <c r="GQH38" s="186"/>
      <c r="GQI38" s="186"/>
      <c r="GQJ38" s="186"/>
      <c r="GQK38" s="186"/>
      <c r="GQL38" s="186"/>
      <c r="GQM38" s="186"/>
      <c r="GQN38" s="186"/>
      <c r="GQO38" s="186"/>
      <c r="GQP38" s="186"/>
      <c r="GQQ38" s="186"/>
      <c r="GQR38" s="186"/>
      <c r="GQS38" s="186"/>
      <c r="GQT38" s="186"/>
      <c r="GQU38" s="186"/>
      <c r="GQV38" s="186"/>
      <c r="GQW38" s="186"/>
      <c r="GQX38" s="186"/>
      <c r="GQY38" s="186"/>
      <c r="GQZ38" s="186"/>
      <c r="GRA38" s="186"/>
      <c r="GRB38" s="186"/>
      <c r="GRC38" s="186"/>
      <c r="GRD38" s="186"/>
      <c r="GRE38" s="186"/>
      <c r="GRF38" s="186"/>
      <c r="GRG38" s="186"/>
      <c r="GRH38" s="186"/>
      <c r="GRI38" s="186"/>
      <c r="GRJ38" s="186"/>
      <c r="GRK38" s="186"/>
      <c r="GRL38" s="186"/>
      <c r="GRM38" s="186"/>
      <c r="GRN38" s="186"/>
      <c r="GRO38" s="186"/>
      <c r="GRP38" s="186"/>
      <c r="GRQ38" s="186"/>
      <c r="GRR38" s="186"/>
      <c r="GRS38" s="186"/>
      <c r="GRT38" s="186"/>
      <c r="GRU38" s="186"/>
      <c r="GRV38" s="186"/>
      <c r="GRW38" s="186"/>
      <c r="GRX38" s="186"/>
      <c r="GRY38" s="186"/>
      <c r="GRZ38" s="186"/>
      <c r="GSA38" s="186"/>
      <c r="GSB38" s="186"/>
      <c r="GSC38" s="186"/>
      <c r="GSD38" s="186"/>
      <c r="GSE38" s="186"/>
      <c r="GSF38" s="186"/>
      <c r="GSG38" s="186"/>
      <c r="GSH38" s="186"/>
      <c r="GSI38" s="186"/>
      <c r="GSJ38" s="186"/>
      <c r="GSK38" s="186"/>
      <c r="GSL38" s="186"/>
      <c r="GSM38" s="186"/>
      <c r="GSN38" s="186"/>
      <c r="GSO38" s="186"/>
      <c r="GSP38" s="186"/>
      <c r="GSQ38" s="186"/>
      <c r="GSR38" s="186"/>
      <c r="GSS38" s="186"/>
      <c r="GST38" s="186"/>
      <c r="GSU38" s="186"/>
      <c r="GSV38" s="186"/>
      <c r="GSW38" s="186"/>
      <c r="GSX38" s="186"/>
      <c r="GSY38" s="186"/>
      <c r="GSZ38" s="186"/>
      <c r="GTA38" s="186"/>
      <c r="GTB38" s="186"/>
      <c r="GTC38" s="186"/>
      <c r="GTD38" s="186"/>
      <c r="GTE38" s="186"/>
      <c r="GTF38" s="186"/>
      <c r="GTG38" s="186"/>
      <c r="GTH38" s="186"/>
      <c r="GTI38" s="186"/>
      <c r="GTJ38" s="186"/>
      <c r="GTK38" s="186"/>
      <c r="GTL38" s="186"/>
      <c r="GTM38" s="186"/>
      <c r="GTN38" s="186"/>
      <c r="GTO38" s="186"/>
      <c r="GTP38" s="186"/>
      <c r="GTQ38" s="186"/>
      <c r="GTR38" s="186"/>
      <c r="GTS38" s="186"/>
      <c r="GTT38" s="186"/>
      <c r="GTU38" s="186"/>
      <c r="GTV38" s="186"/>
      <c r="GTW38" s="186"/>
      <c r="GTX38" s="186"/>
      <c r="GTY38" s="186"/>
      <c r="GTZ38" s="186"/>
      <c r="GUA38" s="186"/>
      <c r="GUB38" s="186"/>
      <c r="GUC38" s="186"/>
      <c r="GUD38" s="186"/>
      <c r="GUE38" s="186"/>
      <c r="GUF38" s="186"/>
      <c r="GUG38" s="186"/>
      <c r="GUH38" s="186"/>
      <c r="GUI38" s="186"/>
      <c r="GUJ38" s="186"/>
      <c r="GUK38" s="186"/>
      <c r="GUL38" s="186"/>
      <c r="GUM38" s="186"/>
      <c r="GUN38" s="186"/>
      <c r="GUO38" s="186"/>
      <c r="GUP38" s="186"/>
      <c r="GUQ38" s="186"/>
      <c r="GUR38" s="186"/>
      <c r="GUS38" s="186"/>
      <c r="GUT38" s="186"/>
      <c r="GUU38" s="186"/>
      <c r="GUV38" s="186"/>
      <c r="GUW38" s="186"/>
      <c r="GUX38" s="186"/>
      <c r="GUY38" s="186"/>
      <c r="GUZ38" s="186"/>
      <c r="GVA38" s="186"/>
      <c r="GVB38" s="186"/>
      <c r="GVC38" s="186"/>
      <c r="GVD38" s="186"/>
      <c r="GVE38" s="186"/>
      <c r="GVF38" s="186"/>
      <c r="GVG38" s="186"/>
      <c r="GVH38" s="186"/>
      <c r="GVI38" s="186"/>
      <c r="GVJ38" s="186"/>
      <c r="GVK38" s="186"/>
      <c r="GVL38" s="186"/>
      <c r="GVM38" s="186"/>
      <c r="GVN38" s="186"/>
      <c r="GVO38" s="186"/>
      <c r="GVP38" s="186"/>
      <c r="GVQ38" s="186"/>
      <c r="GVR38" s="186"/>
      <c r="GVS38" s="186"/>
      <c r="GVT38" s="186"/>
      <c r="GVU38" s="186"/>
      <c r="GVV38" s="186"/>
      <c r="GVW38" s="186"/>
      <c r="GVX38" s="186"/>
      <c r="GVY38" s="186"/>
      <c r="GVZ38" s="186"/>
      <c r="GWA38" s="186"/>
      <c r="GWB38" s="186"/>
      <c r="GWC38" s="186"/>
      <c r="GWD38" s="186"/>
      <c r="GWE38" s="186"/>
      <c r="GWF38" s="186"/>
      <c r="GWG38" s="186"/>
      <c r="GWH38" s="186"/>
      <c r="GWI38" s="186"/>
      <c r="GWJ38" s="186"/>
      <c r="GWK38" s="186"/>
      <c r="GWL38" s="186"/>
      <c r="GWM38" s="186"/>
      <c r="GWN38" s="186"/>
      <c r="GWO38" s="186"/>
      <c r="GWP38" s="186"/>
      <c r="GWQ38" s="186"/>
      <c r="GWR38" s="186"/>
      <c r="GWS38" s="186"/>
      <c r="GWT38" s="186"/>
      <c r="GWU38" s="186"/>
      <c r="GWV38" s="186"/>
      <c r="GWW38" s="186"/>
      <c r="GWX38" s="186"/>
      <c r="GWY38" s="186"/>
      <c r="GWZ38" s="186"/>
      <c r="GXA38" s="186"/>
      <c r="GXB38" s="186"/>
      <c r="GXC38" s="186"/>
      <c r="GXD38" s="186"/>
      <c r="GXE38" s="186"/>
      <c r="GXF38" s="186"/>
      <c r="GXG38" s="186"/>
      <c r="GXH38" s="186"/>
      <c r="GXI38" s="186"/>
      <c r="GXJ38" s="186"/>
      <c r="GXK38" s="186"/>
      <c r="GXL38" s="186"/>
      <c r="GXM38" s="186"/>
      <c r="GXN38" s="186"/>
      <c r="GXO38" s="186"/>
      <c r="GXP38" s="186"/>
      <c r="GXQ38" s="186"/>
      <c r="GXR38" s="186"/>
      <c r="GXS38" s="186"/>
      <c r="GXT38" s="186"/>
      <c r="GXU38" s="186"/>
      <c r="GXV38" s="186"/>
      <c r="GXW38" s="186"/>
      <c r="GXX38" s="186"/>
      <c r="GXY38" s="186"/>
      <c r="GXZ38" s="186"/>
      <c r="GYA38" s="186"/>
      <c r="GYB38" s="186"/>
      <c r="GYC38" s="186"/>
      <c r="GYD38" s="186"/>
      <c r="GYE38" s="186"/>
      <c r="GYF38" s="186"/>
      <c r="GYG38" s="186"/>
      <c r="GYH38" s="186"/>
      <c r="GYI38" s="186"/>
      <c r="GYJ38" s="186"/>
      <c r="GYK38" s="186"/>
      <c r="GYL38" s="186"/>
      <c r="GYM38" s="186"/>
      <c r="GYN38" s="186"/>
      <c r="GYO38" s="186"/>
      <c r="GYP38" s="186"/>
      <c r="GYQ38" s="186"/>
      <c r="GYR38" s="186"/>
      <c r="GYS38" s="186"/>
      <c r="GYT38" s="186"/>
      <c r="GYU38" s="186"/>
      <c r="GYV38" s="186"/>
      <c r="GYW38" s="186"/>
      <c r="GYX38" s="186"/>
      <c r="GYY38" s="186"/>
      <c r="GYZ38" s="186"/>
      <c r="GZA38" s="186"/>
      <c r="GZB38" s="186"/>
      <c r="GZC38" s="186"/>
      <c r="GZD38" s="186"/>
      <c r="GZE38" s="186"/>
      <c r="GZF38" s="186"/>
      <c r="GZG38" s="186"/>
      <c r="GZH38" s="186"/>
      <c r="GZI38" s="186"/>
      <c r="GZJ38" s="186"/>
      <c r="GZK38" s="186"/>
      <c r="GZL38" s="186"/>
      <c r="GZM38" s="186"/>
      <c r="GZN38" s="186"/>
      <c r="GZO38" s="186"/>
      <c r="GZP38" s="186"/>
      <c r="GZQ38" s="186"/>
      <c r="GZR38" s="186"/>
      <c r="GZS38" s="186"/>
      <c r="GZT38" s="186"/>
      <c r="GZU38" s="186"/>
      <c r="GZV38" s="186"/>
      <c r="GZW38" s="186"/>
      <c r="GZX38" s="186"/>
      <c r="GZY38" s="186"/>
      <c r="GZZ38" s="186"/>
      <c r="HAA38" s="186"/>
      <c r="HAB38" s="186"/>
      <c r="HAC38" s="186"/>
      <c r="HAD38" s="186"/>
      <c r="HAE38" s="186"/>
      <c r="HAF38" s="186"/>
      <c r="HAG38" s="186"/>
      <c r="HAH38" s="186"/>
      <c r="HAI38" s="186"/>
      <c r="HAJ38" s="186"/>
      <c r="HAK38" s="186"/>
      <c r="HAL38" s="186"/>
      <c r="HAM38" s="186"/>
      <c r="HAN38" s="186"/>
      <c r="HAO38" s="186"/>
      <c r="HAP38" s="186"/>
      <c r="HAQ38" s="186"/>
      <c r="HAR38" s="186"/>
      <c r="HAS38" s="186"/>
      <c r="HAT38" s="186"/>
      <c r="HAU38" s="186"/>
      <c r="HAV38" s="186"/>
      <c r="HAW38" s="186"/>
      <c r="HAX38" s="186"/>
      <c r="HAY38" s="186"/>
      <c r="HAZ38" s="186"/>
      <c r="HBA38" s="186"/>
      <c r="HBB38" s="186"/>
      <c r="HBC38" s="186"/>
      <c r="HBD38" s="186"/>
      <c r="HBE38" s="186"/>
      <c r="HBF38" s="186"/>
      <c r="HBG38" s="186"/>
      <c r="HBH38" s="186"/>
      <c r="HBI38" s="186"/>
      <c r="HBJ38" s="186"/>
      <c r="HBK38" s="186"/>
      <c r="HBL38" s="186"/>
      <c r="HBM38" s="186"/>
      <c r="HBN38" s="186"/>
      <c r="HBO38" s="186"/>
      <c r="HBP38" s="186"/>
      <c r="HBQ38" s="186"/>
      <c r="HBR38" s="186"/>
      <c r="HBS38" s="186"/>
      <c r="HBT38" s="186"/>
      <c r="HBU38" s="186"/>
      <c r="HBV38" s="186"/>
      <c r="HBW38" s="186"/>
      <c r="HBX38" s="186"/>
      <c r="HBY38" s="186"/>
      <c r="HBZ38" s="186"/>
      <c r="HCA38" s="186"/>
      <c r="HCB38" s="186"/>
      <c r="HCC38" s="186"/>
      <c r="HCD38" s="186"/>
      <c r="HCE38" s="186"/>
      <c r="HCF38" s="186"/>
      <c r="HCG38" s="186"/>
      <c r="HCH38" s="186"/>
      <c r="HCI38" s="186"/>
      <c r="HCJ38" s="186"/>
      <c r="HCK38" s="186"/>
      <c r="HCL38" s="186"/>
      <c r="HCM38" s="186"/>
      <c r="HCN38" s="186"/>
      <c r="HCO38" s="186"/>
      <c r="HCP38" s="186"/>
      <c r="HCQ38" s="186"/>
      <c r="HCR38" s="186"/>
      <c r="HCS38" s="186"/>
      <c r="HCT38" s="186"/>
      <c r="HCU38" s="186"/>
      <c r="HCV38" s="186"/>
      <c r="HCW38" s="186"/>
      <c r="HCX38" s="186"/>
      <c r="HCY38" s="186"/>
      <c r="HCZ38" s="186"/>
      <c r="HDA38" s="186"/>
      <c r="HDB38" s="186"/>
      <c r="HDC38" s="186"/>
      <c r="HDD38" s="186"/>
      <c r="HDE38" s="186"/>
      <c r="HDF38" s="186"/>
      <c r="HDG38" s="186"/>
      <c r="HDH38" s="186"/>
      <c r="HDI38" s="186"/>
      <c r="HDJ38" s="186"/>
      <c r="HDK38" s="186"/>
      <c r="HDL38" s="186"/>
      <c r="HDM38" s="186"/>
      <c r="HDN38" s="186"/>
      <c r="HDO38" s="186"/>
      <c r="HDP38" s="186"/>
      <c r="HDQ38" s="186"/>
      <c r="HDR38" s="186"/>
      <c r="HDS38" s="186"/>
      <c r="HDT38" s="186"/>
      <c r="HDU38" s="186"/>
      <c r="HDV38" s="186"/>
      <c r="HDW38" s="186"/>
      <c r="HDX38" s="186"/>
      <c r="HDY38" s="186"/>
      <c r="HDZ38" s="186"/>
      <c r="HEA38" s="186"/>
      <c r="HEB38" s="186"/>
      <c r="HEC38" s="186"/>
      <c r="HED38" s="186"/>
      <c r="HEE38" s="186"/>
      <c r="HEF38" s="186"/>
      <c r="HEG38" s="186"/>
      <c r="HEH38" s="186"/>
      <c r="HEI38" s="186"/>
      <c r="HEJ38" s="186"/>
      <c r="HEK38" s="186"/>
      <c r="HEL38" s="186"/>
      <c r="HEM38" s="186"/>
      <c r="HEN38" s="186"/>
      <c r="HEO38" s="186"/>
      <c r="HEP38" s="186"/>
      <c r="HEQ38" s="186"/>
      <c r="HER38" s="186"/>
      <c r="HES38" s="186"/>
      <c r="HET38" s="186"/>
      <c r="HEU38" s="186"/>
      <c r="HEV38" s="186"/>
      <c r="HEW38" s="186"/>
      <c r="HEX38" s="186"/>
      <c r="HEY38" s="186"/>
      <c r="HEZ38" s="186"/>
      <c r="HFA38" s="186"/>
      <c r="HFB38" s="186"/>
      <c r="HFC38" s="186"/>
      <c r="HFD38" s="186"/>
      <c r="HFE38" s="186"/>
      <c r="HFF38" s="186"/>
      <c r="HFG38" s="186"/>
      <c r="HFH38" s="186"/>
      <c r="HFI38" s="186"/>
      <c r="HFJ38" s="186"/>
      <c r="HFK38" s="186"/>
      <c r="HFL38" s="186"/>
      <c r="HFM38" s="186"/>
      <c r="HFN38" s="186"/>
      <c r="HFO38" s="186"/>
      <c r="HFP38" s="186"/>
      <c r="HFQ38" s="186"/>
      <c r="HFR38" s="186"/>
      <c r="HFS38" s="186"/>
      <c r="HFT38" s="186"/>
      <c r="HFU38" s="186"/>
      <c r="HFV38" s="186"/>
      <c r="HFW38" s="186"/>
      <c r="HFX38" s="186"/>
      <c r="HFY38" s="186"/>
      <c r="HFZ38" s="186"/>
      <c r="HGA38" s="186"/>
      <c r="HGB38" s="186"/>
      <c r="HGC38" s="186"/>
      <c r="HGD38" s="186"/>
      <c r="HGE38" s="186"/>
      <c r="HGF38" s="186"/>
      <c r="HGG38" s="186"/>
      <c r="HGH38" s="186"/>
      <c r="HGI38" s="186"/>
      <c r="HGJ38" s="186"/>
      <c r="HGK38" s="186"/>
      <c r="HGL38" s="186"/>
      <c r="HGM38" s="186"/>
      <c r="HGN38" s="186"/>
      <c r="HGO38" s="186"/>
      <c r="HGP38" s="186"/>
      <c r="HGQ38" s="186"/>
      <c r="HGR38" s="186"/>
      <c r="HGS38" s="186"/>
      <c r="HGT38" s="186"/>
      <c r="HGU38" s="186"/>
      <c r="HGV38" s="186"/>
      <c r="HGW38" s="186"/>
      <c r="HGX38" s="186"/>
      <c r="HGY38" s="186"/>
      <c r="HGZ38" s="186"/>
      <c r="HHA38" s="186"/>
      <c r="HHB38" s="186"/>
      <c r="HHC38" s="186"/>
      <c r="HHD38" s="186"/>
      <c r="HHE38" s="186"/>
      <c r="HHF38" s="186"/>
      <c r="HHG38" s="186"/>
      <c r="HHH38" s="186"/>
      <c r="HHI38" s="186"/>
      <c r="HHJ38" s="186"/>
      <c r="HHK38" s="186"/>
      <c r="HHL38" s="186"/>
      <c r="HHM38" s="186"/>
      <c r="HHN38" s="186"/>
      <c r="HHO38" s="186"/>
      <c r="HHP38" s="186"/>
      <c r="HHQ38" s="186"/>
      <c r="HHR38" s="186"/>
      <c r="HHS38" s="186"/>
      <c r="HHT38" s="186"/>
      <c r="HHU38" s="186"/>
      <c r="HHV38" s="186"/>
      <c r="HHW38" s="186"/>
      <c r="HHX38" s="186"/>
      <c r="HHY38" s="186"/>
      <c r="HHZ38" s="186"/>
      <c r="HIA38" s="186"/>
      <c r="HIB38" s="186"/>
      <c r="HIC38" s="186"/>
      <c r="HID38" s="186"/>
      <c r="HIE38" s="186"/>
      <c r="HIF38" s="186"/>
      <c r="HIG38" s="186"/>
      <c r="HIH38" s="186"/>
      <c r="HII38" s="186"/>
      <c r="HIJ38" s="186"/>
      <c r="HIK38" s="186"/>
      <c r="HIL38" s="186"/>
      <c r="HIM38" s="186"/>
      <c r="HIN38" s="186"/>
      <c r="HIO38" s="186"/>
      <c r="HIP38" s="186"/>
      <c r="HIQ38" s="186"/>
      <c r="HIR38" s="186"/>
      <c r="HIS38" s="186"/>
      <c r="HIT38" s="186"/>
      <c r="HIU38" s="186"/>
      <c r="HIV38" s="186"/>
      <c r="HIW38" s="186"/>
      <c r="HIX38" s="186"/>
      <c r="HIY38" s="186"/>
      <c r="HIZ38" s="186"/>
      <c r="HJA38" s="186"/>
      <c r="HJB38" s="186"/>
      <c r="HJC38" s="186"/>
      <c r="HJD38" s="186"/>
      <c r="HJE38" s="186"/>
      <c r="HJF38" s="186"/>
      <c r="HJG38" s="186"/>
      <c r="HJH38" s="186"/>
      <c r="HJI38" s="186"/>
      <c r="HJJ38" s="186"/>
      <c r="HJK38" s="186"/>
      <c r="HJL38" s="186"/>
      <c r="HJM38" s="186"/>
      <c r="HJN38" s="186"/>
      <c r="HJO38" s="186"/>
      <c r="HJP38" s="186"/>
      <c r="HJQ38" s="186"/>
      <c r="HJR38" s="186"/>
      <c r="HJS38" s="186"/>
      <c r="HJT38" s="186"/>
      <c r="HJU38" s="186"/>
      <c r="HJV38" s="186"/>
      <c r="HJW38" s="186"/>
      <c r="HJX38" s="186"/>
      <c r="HJY38" s="186"/>
      <c r="HJZ38" s="186"/>
      <c r="HKA38" s="186"/>
      <c r="HKB38" s="186"/>
      <c r="HKC38" s="186"/>
      <c r="HKD38" s="186"/>
      <c r="HKE38" s="186"/>
      <c r="HKF38" s="186"/>
      <c r="HKG38" s="186"/>
      <c r="HKH38" s="186"/>
      <c r="HKI38" s="186"/>
      <c r="HKJ38" s="186"/>
      <c r="HKK38" s="186"/>
      <c r="HKL38" s="186"/>
      <c r="HKM38" s="186"/>
      <c r="HKN38" s="186"/>
      <c r="HKO38" s="186"/>
      <c r="HKP38" s="186"/>
      <c r="HKQ38" s="186"/>
      <c r="HKR38" s="186"/>
      <c r="HKS38" s="186"/>
      <c r="HKT38" s="186"/>
      <c r="HKU38" s="186"/>
      <c r="HKV38" s="186"/>
      <c r="HKW38" s="186"/>
      <c r="HKX38" s="186"/>
      <c r="HKY38" s="186"/>
      <c r="HKZ38" s="186"/>
      <c r="HLA38" s="186"/>
      <c r="HLB38" s="186"/>
      <c r="HLC38" s="186"/>
      <c r="HLD38" s="186"/>
      <c r="HLE38" s="186"/>
      <c r="HLF38" s="186"/>
      <c r="HLG38" s="186"/>
      <c r="HLH38" s="186"/>
      <c r="HLI38" s="186"/>
      <c r="HLJ38" s="186"/>
      <c r="HLK38" s="186"/>
      <c r="HLL38" s="186"/>
      <c r="HLM38" s="186"/>
      <c r="HLN38" s="186"/>
      <c r="HLO38" s="186"/>
      <c r="HLP38" s="186"/>
      <c r="HLQ38" s="186"/>
      <c r="HLR38" s="186"/>
      <c r="HLS38" s="186"/>
      <c r="HLT38" s="186"/>
      <c r="HLU38" s="186"/>
      <c r="HLV38" s="186"/>
      <c r="HLW38" s="186"/>
      <c r="HLX38" s="186"/>
      <c r="HLY38" s="186"/>
      <c r="HLZ38" s="186"/>
      <c r="HMA38" s="186"/>
      <c r="HMB38" s="186"/>
      <c r="HMC38" s="186"/>
      <c r="HMD38" s="186"/>
      <c r="HME38" s="186"/>
      <c r="HMF38" s="186"/>
      <c r="HMG38" s="186"/>
      <c r="HMH38" s="186"/>
      <c r="HMI38" s="186"/>
      <c r="HMJ38" s="186"/>
      <c r="HMK38" s="186"/>
      <c r="HML38" s="186"/>
      <c r="HMM38" s="186"/>
      <c r="HMN38" s="186"/>
      <c r="HMO38" s="186"/>
      <c r="HMP38" s="186"/>
      <c r="HMQ38" s="186"/>
      <c r="HMR38" s="186"/>
      <c r="HMS38" s="186"/>
      <c r="HMT38" s="186"/>
      <c r="HMU38" s="186"/>
      <c r="HMV38" s="186"/>
      <c r="HMW38" s="186"/>
      <c r="HMX38" s="186"/>
      <c r="HMY38" s="186"/>
      <c r="HMZ38" s="186"/>
      <c r="HNA38" s="186"/>
      <c r="HNB38" s="186"/>
      <c r="HNC38" s="186"/>
      <c r="HND38" s="186"/>
      <c r="HNE38" s="186"/>
      <c r="HNF38" s="186"/>
      <c r="HNG38" s="186"/>
      <c r="HNH38" s="186"/>
      <c r="HNI38" s="186"/>
      <c r="HNJ38" s="186"/>
      <c r="HNK38" s="186"/>
      <c r="HNL38" s="186"/>
      <c r="HNM38" s="186"/>
      <c r="HNN38" s="186"/>
      <c r="HNO38" s="186"/>
      <c r="HNP38" s="186"/>
      <c r="HNQ38" s="186"/>
      <c r="HNR38" s="186"/>
      <c r="HNS38" s="186"/>
      <c r="HNT38" s="186"/>
      <c r="HNU38" s="186"/>
      <c r="HNV38" s="186"/>
      <c r="HNW38" s="186"/>
      <c r="HNX38" s="186"/>
      <c r="HNY38" s="186"/>
      <c r="HNZ38" s="186"/>
      <c r="HOA38" s="186"/>
      <c r="HOB38" s="186"/>
      <c r="HOC38" s="186"/>
      <c r="HOD38" s="186"/>
      <c r="HOE38" s="186"/>
      <c r="HOF38" s="186"/>
      <c r="HOG38" s="186"/>
      <c r="HOH38" s="186"/>
      <c r="HOI38" s="186"/>
      <c r="HOJ38" s="186"/>
      <c r="HOK38" s="186"/>
      <c r="HOL38" s="186"/>
      <c r="HOM38" s="186"/>
      <c r="HON38" s="186"/>
      <c r="HOO38" s="186"/>
      <c r="HOP38" s="186"/>
      <c r="HOQ38" s="186"/>
      <c r="HOR38" s="186"/>
      <c r="HOS38" s="186"/>
      <c r="HOT38" s="186"/>
      <c r="HOU38" s="186"/>
      <c r="HOV38" s="186"/>
      <c r="HOW38" s="186"/>
      <c r="HOX38" s="186"/>
      <c r="HOY38" s="186"/>
      <c r="HOZ38" s="186"/>
      <c r="HPA38" s="186"/>
      <c r="HPB38" s="186"/>
      <c r="HPC38" s="186"/>
      <c r="HPD38" s="186"/>
      <c r="HPE38" s="186"/>
      <c r="HPF38" s="186"/>
      <c r="HPG38" s="186"/>
      <c r="HPH38" s="186"/>
      <c r="HPI38" s="186"/>
      <c r="HPJ38" s="186"/>
      <c r="HPK38" s="186"/>
      <c r="HPL38" s="186"/>
      <c r="HPM38" s="186"/>
      <c r="HPN38" s="186"/>
      <c r="HPO38" s="186"/>
      <c r="HPP38" s="186"/>
      <c r="HPQ38" s="186"/>
      <c r="HPR38" s="186"/>
      <c r="HPS38" s="186"/>
      <c r="HPT38" s="186"/>
      <c r="HPU38" s="186"/>
      <c r="HPV38" s="186"/>
      <c r="HPW38" s="186"/>
      <c r="HPX38" s="186"/>
      <c r="HPY38" s="186"/>
      <c r="HPZ38" s="186"/>
      <c r="HQA38" s="186"/>
      <c r="HQB38" s="186"/>
      <c r="HQC38" s="186"/>
      <c r="HQD38" s="186"/>
      <c r="HQE38" s="186"/>
      <c r="HQF38" s="186"/>
      <c r="HQG38" s="186"/>
      <c r="HQH38" s="186"/>
      <c r="HQI38" s="186"/>
      <c r="HQJ38" s="186"/>
      <c r="HQK38" s="186"/>
      <c r="HQL38" s="186"/>
      <c r="HQM38" s="186"/>
      <c r="HQN38" s="186"/>
      <c r="HQO38" s="186"/>
      <c r="HQP38" s="186"/>
      <c r="HQQ38" s="186"/>
      <c r="HQR38" s="186"/>
      <c r="HQS38" s="186"/>
      <c r="HQT38" s="186"/>
      <c r="HQU38" s="186"/>
      <c r="HQV38" s="186"/>
      <c r="HQW38" s="186"/>
      <c r="HQX38" s="186"/>
      <c r="HQY38" s="186"/>
      <c r="HQZ38" s="186"/>
      <c r="HRA38" s="186"/>
      <c r="HRB38" s="186"/>
      <c r="HRC38" s="186"/>
      <c r="HRD38" s="186"/>
      <c r="HRE38" s="186"/>
      <c r="HRF38" s="186"/>
      <c r="HRG38" s="186"/>
      <c r="HRH38" s="186"/>
      <c r="HRI38" s="186"/>
      <c r="HRJ38" s="186"/>
      <c r="HRK38" s="186"/>
      <c r="HRL38" s="186"/>
      <c r="HRM38" s="186"/>
      <c r="HRN38" s="186"/>
      <c r="HRO38" s="186"/>
      <c r="HRP38" s="186"/>
      <c r="HRQ38" s="186"/>
      <c r="HRR38" s="186"/>
      <c r="HRS38" s="186"/>
      <c r="HRT38" s="186"/>
      <c r="HRU38" s="186"/>
      <c r="HRV38" s="186"/>
      <c r="HRW38" s="186"/>
      <c r="HRX38" s="186"/>
      <c r="HRY38" s="186"/>
      <c r="HRZ38" s="186"/>
      <c r="HSA38" s="186"/>
      <c r="HSB38" s="186"/>
      <c r="HSC38" s="186"/>
      <c r="HSD38" s="186"/>
      <c r="HSE38" s="186"/>
      <c r="HSF38" s="186"/>
      <c r="HSG38" s="186"/>
      <c r="HSH38" s="186"/>
      <c r="HSI38" s="186"/>
      <c r="HSJ38" s="186"/>
      <c r="HSK38" s="186"/>
      <c r="HSL38" s="186"/>
      <c r="HSM38" s="186"/>
      <c r="HSN38" s="186"/>
      <c r="HSO38" s="186"/>
      <c r="HSP38" s="186"/>
      <c r="HSQ38" s="186"/>
      <c r="HSR38" s="186"/>
      <c r="HSS38" s="186"/>
      <c r="HST38" s="186"/>
      <c r="HSU38" s="186"/>
      <c r="HSV38" s="186"/>
      <c r="HSW38" s="186"/>
      <c r="HSX38" s="186"/>
      <c r="HSY38" s="186"/>
      <c r="HSZ38" s="186"/>
      <c r="HTA38" s="186"/>
      <c r="HTB38" s="186"/>
      <c r="HTC38" s="186"/>
      <c r="HTD38" s="186"/>
      <c r="HTE38" s="186"/>
      <c r="HTF38" s="186"/>
      <c r="HTG38" s="186"/>
      <c r="HTH38" s="186"/>
      <c r="HTI38" s="186"/>
      <c r="HTJ38" s="186"/>
      <c r="HTK38" s="186"/>
      <c r="HTL38" s="186"/>
      <c r="HTM38" s="186"/>
      <c r="HTN38" s="186"/>
      <c r="HTO38" s="186"/>
      <c r="HTP38" s="186"/>
      <c r="HTQ38" s="186"/>
      <c r="HTR38" s="186"/>
      <c r="HTS38" s="186"/>
      <c r="HTT38" s="186"/>
      <c r="HTU38" s="186"/>
      <c r="HTV38" s="186"/>
      <c r="HTW38" s="186"/>
      <c r="HTX38" s="186"/>
      <c r="HTY38" s="186"/>
      <c r="HTZ38" s="186"/>
      <c r="HUA38" s="186"/>
      <c r="HUB38" s="186"/>
      <c r="HUC38" s="186"/>
      <c r="HUD38" s="186"/>
      <c r="HUE38" s="186"/>
      <c r="HUF38" s="186"/>
      <c r="HUG38" s="186"/>
      <c r="HUH38" s="186"/>
      <c r="HUI38" s="186"/>
      <c r="HUJ38" s="186"/>
      <c r="HUK38" s="186"/>
      <c r="HUL38" s="186"/>
      <c r="HUM38" s="186"/>
      <c r="HUN38" s="186"/>
      <c r="HUO38" s="186"/>
      <c r="HUP38" s="186"/>
      <c r="HUQ38" s="186"/>
      <c r="HUR38" s="186"/>
      <c r="HUS38" s="186"/>
      <c r="HUT38" s="186"/>
      <c r="HUU38" s="186"/>
      <c r="HUV38" s="186"/>
      <c r="HUW38" s="186"/>
      <c r="HUX38" s="186"/>
      <c r="HUY38" s="186"/>
      <c r="HUZ38" s="186"/>
      <c r="HVA38" s="186"/>
      <c r="HVB38" s="186"/>
      <c r="HVC38" s="186"/>
      <c r="HVD38" s="186"/>
      <c r="HVE38" s="186"/>
      <c r="HVF38" s="186"/>
      <c r="HVG38" s="186"/>
      <c r="HVH38" s="186"/>
      <c r="HVI38" s="186"/>
      <c r="HVJ38" s="186"/>
      <c r="HVK38" s="186"/>
      <c r="HVL38" s="186"/>
      <c r="HVM38" s="186"/>
      <c r="HVN38" s="186"/>
      <c r="HVO38" s="186"/>
      <c r="HVP38" s="186"/>
      <c r="HVQ38" s="186"/>
      <c r="HVR38" s="186"/>
      <c r="HVS38" s="186"/>
      <c r="HVT38" s="186"/>
      <c r="HVU38" s="186"/>
      <c r="HVV38" s="186"/>
      <c r="HVW38" s="186"/>
      <c r="HVX38" s="186"/>
      <c r="HVY38" s="186"/>
      <c r="HVZ38" s="186"/>
      <c r="HWA38" s="186"/>
      <c r="HWB38" s="186"/>
      <c r="HWC38" s="186"/>
      <c r="HWD38" s="186"/>
      <c r="HWE38" s="186"/>
      <c r="HWF38" s="186"/>
      <c r="HWG38" s="186"/>
      <c r="HWH38" s="186"/>
      <c r="HWI38" s="186"/>
      <c r="HWJ38" s="186"/>
      <c r="HWK38" s="186"/>
      <c r="HWL38" s="186"/>
      <c r="HWM38" s="186"/>
      <c r="HWN38" s="186"/>
      <c r="HWO38" s="186"/>
      <c r="HWP38" s="186"/>
      <c r="HWQ38" s="186"/>
      <c r="HWR38" s="186"/>
      <c r="HWS38" s="186"/>
      <c r="HWT38" s="186"/>
      <c r="HWU38" s="186"/>
      <c r="HWV38" s="186"/>
      <c r="HWW38" s="186"/>
      <c r="HWX38" s="186"/>
      <c r="HWY38" s="186"/>
      <c r="HWZ38" s="186"/>
      <c r="HXA38" s="186"/>
      <c r="HXB38" s="186"/>
      <c r="HXC38" s="186"/>
      <c r="HXD38" s="186"/>
      <c r="HXE38" s="186"/>
      <c r="HXF38" s="186"/>
      <c r="HXG38" s="186"/>
      <c r="HXH38" s="186"/>
      <c r="HXI38" s="186"/>
      <c r="HXJ38" s="186"/>
      <c r="HXK38" s="186"/>
      <c r="HXL38" s="186"/>
      <c r="HXM38" s="186"/>
      <c r="HXN38" s="186"/>
      <c r="HXO38" s="186"/>
      <c r="HXP38" s="186"/>
      <c r="HXQ38" s="186"/>
      <c r="HXR38" s="186"/>
      <c r="HXS38" s="186"/>
      <c r="HXT38" s="186"/>
      <c r="HXU38" s="186"/>
      <c r="HXV38" s="186"/>
      <c r="HXW38" s="186"/>
      <c r="HXX38" s="186"/>
      <c r="HXY38" s="186"/>
      <c r="HXZ38" s="186"/>
      <c r="HYA38" s="186"/>
      <c r="HYB38" s="186"/>
      <c r="HYC38" s="186"/>
      <c r="HYD38" s="186"/>
      <c r="HYE38" s="186"/>
      <c r="HYF38" s="186"/>
      <c r="HYG38" s="186"/>
      <c r="HYH38" s="186"/>
      <c r="HYI38" s="186"/>
      <c r="HYJ38" s="186"/>
      <c r="HYK38" s="186"/>
      <c r="HYL38" s="186"/>
      <c r="HYM38" s="186"/>
      <c r="HYN38" s="186"/>
      <c r="HYO38" s="186"/>
      <c r="HYP38" s="186"/>
      <c r="HYQ38" s="186"/>
      <c r="HYR38" s="186"/>
      <c r="HYS38" s="186"/>
      <c r="HYT38" s="186"/>
      <c r="HYU38" s="186"/>
      <c r="HYV38" s="186"/>
      <c r="HYW38" s="186"/>
      <c r="HYX38" s="186"/>
      <c r="HYY38" s="186"/>
      <c r="HYZ38" s="186"/>
      <c r="HZA38" s="186"/>
      <c r="HZB38" s="186"/>
      <c r="HZC38" s="186"/>
      <c r="HZD38" s="186"/>
      <c r="HZE38" s="186"/>
      <c r="HZF38" s="186"/>
      <c r="HZG38" s="186"/>
      <c r="HZH38" s="186"/>
      <c r="HZI38" s="186"/>
      <c r="HZJ38" s="186"/>
      <c r="HZK38" s="186"/>
      <c r="HZL38" s="186"/>
      <c r="HZM38" s="186"/>
      <c r="HZN38" s="186"/>
      <c r="HZO38" s="186"/>
      <c r="HZP38" s="186"/>
      <c r="HZQ38" s="186"/>
      <c r="HZR38" s="186"/>
      <c r="HZS38" s="186"/>
      <c r="HZT38" s="186"/>
      <c r="HZU38" s="186"/>
      <c r="HZV38" s="186"/>
      <c r="HZW38" s="186"/>
      <c r="HZX38" s="186"/>
      <c r="HZY38" s="186"/>
      <c r="HZZ38" s="186"/>
      <c r="IAA38" s="186"/>
      <c r="IAB38" s="186"/>
      <c r="IAC38" s="186"/>
      <c r="IAD38" s="186"/>
      <c r="IAE38" s="186"/>
      <c r="IAF38" s="186"/>
      <c r="IAG38" s="186"/>
      <c r="IAH38" s="186"/>
      <c r="IAI38" s="186"/>
      <c r="IAJ38" s="186"/>
      <c r="IAK38" s="186"/>
      <c r="IAL38" s="186"/>
      <c r="IAM38" s="186"/>
      <c r="IAN38" s="186"/>
      <c r="IAO38" s="186"/>
      <c r="IAP38" s="186"/>
      <c r="IAQ38" s="186"/>
      <c r="IAR38" s="186"/>
      <c r="IAS38" s="186"/>
      <c r="IAT38" s="186"/>
      <c r="IAU38" s="186"/>
      <c r="IAV38" s="186"/>
      <c r="IAW38" s="186"/>
      <c r="IAX38" s="186"/>
      <c r="IAY38" s="186"/>
      <c r="IAZ38" s="186"/>
      <c r="IBA38" s="186"/>
      <c r="IBB38" s="186"/>
      <c r="IBC38" s="186"/>
      <c r="IBD38" s="186"/>
      <c r="IBE38" s="186"/>
      <c r="IBF38" s="186"/>
      <c r="IBG38" s="186"/>
      <c r="IBH38" s="186"/>
      <c r="IBI38" s="186"/>
      <c r="IBJ38" s="186"/>
      <c r="IBK38" s="186"/>
      <c r="IBL38" s="186"/>
      <c r="IBM38" s="186"/>
      <c r="IBN38" s="186"/>
      <c r="IBO38" s="186"/>
      <c r="IBP38" s="186"/>
      <c r="IBQ38" s="186"/>
      <c r="IBR38" s="186"/>
      <c r="IBS38" s="186"/>
      <c r="IBT38" s="186"/>
      <c r="IBU38" s="186"/>
      <c r="IBV38" s="186"/>
      <c r="IBW38" s="186"/>
      <c r="IBX38" s="186"/>
      <c r="IBY38" s="186"/>
      <c r="IBZ38" s="186"/>
      <c r="ICA38" s="186"/>
      <c r="ICB38" s="186"/>
      <c r="ICC38" s="186"/>
      <c r="ICD38" s="186"/>
      <c r="ICE38" s="186"/>
      <c r="ICF38" s="186"/>
      <c r="ICG38" s="186"/>
      <c r="ICH38" s="186"/>
      <c r="ICI38" s="186"/>
      <c r="ICJ38" s="186"/>
      <c r="ICK38" s="186"/>
      <c r="ICL38" s="186"/>
      <c r="ICM38" s="186"/>
      <c r="ICN38" s="186"/>
      <c r="ICO38" s="186"/>
      <c r="ICP38" s="186"/>
      <c r="ICQ38" s="186"/>
      <c r="ICR38" s="186"/>
      <c r="ICS38" s="186"/>
      <c r="ICT38" s="186"/>
      <c r="ICU38" s="186"/>
      <c r="ICV38" s="186"/>
      <c r="ICW38" s="186"/>
      <c r="ICX38" s="186"/>
      <c r="ICY38" s="186"/>
      <c r="ICZ38" s="186"/>
      <c r="IDA38" s="186"/>
      <c r="IDB38" s="186"/>
      <c r="IDC38" s="186"/>
      <c r="IDD38" s="186"/>
      <c r="IDE38" s="186"/>
      <c r="IDF38" s="186"/>
      <c r="IDG38" s="186"/>
      <c r="IDH38" s="186"/>
      <c r="IDI38" s="186"/>
      <c r="IDJ38" s="186"/>
      <c r="IDK38" s="186"/>
      <c r="IDL38" s="186"/>
      <c r="IDM38" s="186"/>
      <c r="IDN38" s="186"/>
      <c r="IDO38" s="186"/>
      <c r="IDP38" s="186"/>
      <c r="IDQ38" s="186"/>
      <c r="IDR38" s="186"/>
      <c r="IDS38" s="186"/>
      <c r="IDT38" s="186"/>
      <c r="IDU38" s="186"/>
      <c r="IDV38" s="186"/>
      <c r="IDW38" s="186"/>
      <c r="IDX38" s="186"/>
      <c r="IDY38" s="186"/>
      <c r="IDZ38" s="186"/>
      <c r="IEA38" s="186"/>
      <c r="IEB38" s="186"/>
      <c r="IEC38" s="186"/>
      <c r="IED38" s="186"/>
      <c r="IEE38" s="186"/>
      <c r="IEF38" s="186"/>
      <c r="IEG38" s="186"/>
      <c r="IEH38" s="186"/>
      <c r="IEI38" s="186"/>
      <c r="IEJ38" s="186"/>
      <c r="IEK38" s="186"/>
      <c r="IEL38" s="186"/>
      <c r="IEM38" s="186"/>
      <c r="IEN38" s="186"/>
      <c r="IEO38" s="186"/>
      <c r="IEP38" s="186"/>
      <c r="IEQ38" s="186"/>
      <c r="IER38" s="186"/>
      <c r="IES38" s="186"/>
      <c r="IET38" s="186"/>
      <c r="IEU38" s="186"/>
      <c r="IEV38" s="186"/>
      <c r="IEW38" s="186"/>
      <c r="IEX38" s="186"/>
      <c r="IEY38" s="186"/>
      <c r="IEZ38" s="186"/>
      <c r="IFA38" s="186"/>
      <c r="IFB38" s="186"/>
      <c r="IFC38" s="186"/>
      <c r="IFD38" s="186"/>
      <c r="IFE38" s="186"/>
      <c r="IFF38" s="186"/>
      <c r="IFG38" s="186"/>
      <c r="IFH38" s="186"/>
      <c r="IFI38" s="186"/>
      <c r="IFJ38" s="186"/>
      <c r="IFK38" s="186"/>
      <c r="IFL38" s="186"/>
      <c r="IFM38" s="186"/>
      <c r="IFN38" s="186"/>
      <c r="IFO38" s="186"/>
      <c r="IFP38" s="186"/>
      <c r="IFQ38" s="186"/>
      <c r="IFR38" s="186"/>
      <c r="IFS38" s="186"/>
      <c r="IFT38" s="186"/>
      <c r="IFU38" s="186"/>
      <c r="IFV38" s="186"/>
      <c r="IFW38" s="186"/>
      <c r="IFX38" s="186"/>
      <c r="IFY38" s="186"/>
      <c r="IFZ38" s="186"/>
      <c r="IGA38" s="186"/>
      <c r="IGB38" s="186"/>
      <c r="IGC38" s="186"/>
      <c r="IGD38" s="186"/>
      <c r="IGE38" s="186"/>
      <c r="IGF38" s="186"/>
      <c r="IGG38" s="186"/>
      <c r="IGH38" s="186"/>
      <c r="IGI38" s="186"/>
      <c r="IGJ38" s="186"/>
      <c r="IGK38" s="186"/>
      <c r="IGL38" s="186"/>
      <c r="IGM38" s="186"/>
      <c r="IGN38" s="186"/>
      <c r="IGO38" s="186"/>
      <c r="IGP38" s="186"/>
      <c r="IGQ38" s="186"/>
      <c r="IGR38" s="186"/>
      <c r="IGS38" s="186"/>
      <c r="IGT38" s="186"/>
      <c r="IGU38" s="186"/>
      <c r="IGV38" s="186"/>
      <c r="IGW38" s="186"/>
      <c r="IGX38" s="186"/>
      <c r="IGY38" s="186"/>
      <c r="IGZ38" s="186"/>
      <c r="IHA38" s="186"/>
      <c r="IHB38" s="186"/>
      <c r="IHC38" s="186"/>
      <c r="IHD38" s="186"/>
      <c r="IHE38" s="186"/>
      <c r="IHF38" s="186"/>
      <c r="IHG38" s="186"/>
      <c r="IHH38" s="186"/>
      <c r="IHI38" s="186"/>
      <c r="IHJ38" s="186"/>
      <c r="IHK38" s="186"/>
      <c r="IHL38" s="186"/>
      <c r="IHM38" s="186"/>
      <c r="IHN38" s="186"/>
      <c r="IHO38" s="186"/>
      <c r="IHP38" s="186"/>
      <c r="IHQ38" s="186"/>
      <c r="IHR38" s="186"/>
      <c r="IHS38" s="186"/>
      <c r="IHT38" s="186"/>
      <c r="IHU38" s="186"/>
      <c r="IHV38" s="186"/>
      <c r="IHW38" s="186"/>
      <c r="IHX38" s="186"/>
      <c r="IHY38" s="186"/>
      <c r="IHZ38" s="186"/>
      <c r="IIA38" s="186"/>
      <c r="IIB38" s="186"/>
      <c r="IIC38" s="186"/>
      <c r="IID38" s="186"/>
      <c r="IIE38" s="186"/>
      <c r="IIF38" s="186"/>
      <c r="IIG38" s="186"/>
      <c r="IIH38" s="186"/>
      <c r="III38" s="186"/>
      <c r="IIJ38" s="186"/>
      <c r="IIK38" s="186"/>
      <c r="IIL38" s="186"/>
      <c r="IIM38" s="186"/>
      <c r="IIN38" s="186"/>
      <c r="IIO38" s="186"/>
      <c r="IIP38" s="186"/>
      <c r="IIQ38" s="186"/>
      <c r="IIR38" s="186"/>
      <c r="IIS38" s="186"/>
      <c r="IIT38" s="186"/>
      <c r="IIU38" s="186"/>
      <c r="IIV38" s="186"/>
      <c r="IIW38" s="186"/>
      <c r="IIX38" s="186"/>
      <c r="IIY38" s="186"/>
      <c r="IIZ38" s="186"/>
      <c r="IJA38" s="186"/>
      <c r="IJB38" s="186"/>
      <c r="IJC38" s="186"/>
      <c r="IJD38" s="186"/>
      <c r="IJE38" s="186"/>
      <c r="IJF38" s="186"/>
      <c r="IJG38" s="186"/>
      <c r="IJH38" s="186"/>
      <c r="IJI38" s="186"/>
      <c r="IJJ38" s="186"/>
      <c r="IJK38" s="186"/>
      <c r="IJL38" s="186"/>
      <c r="IJM38" s="186"/>
      <c r="IJN38" s="186"/>
      <c r="IJO38" s="186"/>
      <c r="IJP38" s="186"/>
      <c r="IJQ38" s="186"/>
      <c r="IJR38" s="186"/>
      <c r="IJS38" s="186"/>
      <c r="IJT38" s="186"/>
      <c r="IJU38" s="186"/>
      <c r="IJV38" s="186"/>
      <c r="IJW38" s="186"/>
      <c r="IJX38" s="186"/>
      <c r="IJY38" s="186"/>
      <c r="IJZ38" s="186"/>
      <c r="IKA38" s="186"/>
      <c r="IKB38" s="186"/>
      <c r="IKC38" s="186"/>
      <c r="IKD38" s="186"/>
      <c r="IKE38" s="186"/>
      <c r="IKF38" s="186"/>
      <c r="IKG38" s="186"/>
      <c r="IKH38" s="186"/>
      <c r="IKI38" s="186"/>
      <c r="IKJ38" s="186"/>
      <c r="IKK38" s="186"/>
      <c r="IKL38" s="186"/>
      <c r="IKM38" s="186"/>
      <c r="IKN38" s="186"/>
      <c r="IKO38" s="186"/>
      <c r="IKP38" s="186"/>
      <c r="IKQ38" s="186"/>
      <c r="IKR38" s="186"/>
      <c r="IKS38" s="186"/>
      <c r="IKT38" s="186"/>
      <c r="IKU38" s="186"/>
      <c r="IKV38" s="186"/>
      <c r="IKW38" s="186"/>
      <c r="IKX38" s="186"/>
      <c r="IKY38" s="186"/>
      <c r="IKZ38" s="186"/>
      <c r="ILA38" s="186"/>
      <c r="ILB38" s="186"/>
      <c r="ILC38" s="186"/>
      <c r="ILD38" s="186"/>
      <c r="ILE38" s="186"/>
      <c r="ILF38" s="186"/>
      <c r="ILG38" s="186"/>
      <c r="ILH38" s="186"/>
      <c r="ILI38" s="186"/>
      <c r="ILJ38" s="186"/>
      <c r="ILK38" s="186"/>
      <c r="ILL38" s="186"/>
      <c r="ILM38" s="186"/>
      <c r="ILN38" s="186"/>
      <c r="ILO38" s="186"/>
      <c r="ILP38" s="186"/>
      <c r="ILQ38" s="186"/>
      <c r="ILR38" s="186"/>
      <c r="ILS38" s="186"/>
      <c r="ILT38" s="186"/>
      <c r="ILU38" s="186"/>
      <c r="ILV38" s="186"/>
      <c r="ILW38" s="186"/>
      <c r="ILX38" s="186"/>
      <c r="ILY38" s="186"/>
      <c r="ILZ38" s="186"/>
      <c r="IMA38" s="186"/>
      <c r="IMB38" s="186"/>
      <c r="IMC38" s="186"/>
      <c r="IMD38" s="186"/>
      <c r="IME38" s="186"/>
      <c r="IMF38" s="186"/>
      <c r="IMG38" s="186"/>
      <c r="IMH38" s="186"/>
      <c r="IMI38" s="186"/>
      <c r="IMJ38" s="186"/>
      <c r="IMK38" s="186"/>
      <c r="IML38" s="186"/>
      <c r="IMM38" s="186"/>
      <c r="IMN38" s="186"/>
      <c r="IMO38" s="186"/>
      <c r="IMP38" s="186"/>
      <c r="IMQ38" s="186"/>
      <c r="IMR38" s="186"/>
      <c r="IMS38" s="186"/>
      <c r="IMT38" s="186"/>
      <c r="IMU38" s="186"/>
      <c r="IMV38" s="186"/>
      <c r="IMW38" s="186"/>
      <c r="IMX38" s="186"/>
      <c r="IMY38" s="186"/>
      <c r="IMZ38" s="186"/>
      <c r="INA38" s="186"/>
      <c r="INB38" s="186"/>
      <c r="INC38" s="186"/>
      <c r="IND38" s="186"/>
      <c r="INE38" s="186"/>
      <c r="INF38" s="186"/>
      <c r="ING38" s="186"/>
      <c r="INH38" s="186"/>
      <c r="INI38" s="186"/>
      <c r="INJ38" s="186"/>
      <c r="INK38" s="186"/>
      <c r="INL38" s="186"/>
      <c r="INM38" s="186"/>
      <c r="INN38" s="186"/>
      <c r="INO38" s="186"/>
      <c r="INP38" s="186"/>
      <c r="INQ38" s="186"/>
      <c r="INR38" s="186"/>
      <c r="INS38" s="186"/>
      <c r="INT38" s="186"/>
      <c r="INU38" s="186"/>
      <c r="INV38" s="186"/>
      <c r="INW38" s="186"/>
      <c r="INX38" s="186"/>
      <c r="INY38" s="186"/>
      <c r="INZ38" s="186"/>
      <c r="IOA38" s="186"/>
      <c r="IOB38" s="186"/>
      <c r="IOC38" s="186"/>
      <c r="IOD38" s="186"/>
      <c r="IOE38" s="186"/>
      <c r="IOF38" s="186"/>
      <c r="IOG38" s="186"/>
      <c r="IOH38" s="186"/>
      <c r="IOI38" s="186"/>
      <c r="IOJ38" s="186"/>
      <c r="IOK38" s="186"/>
      <c r="IOL38" s="186"/>
      <c r="IOM38" s="186"/>
      <c r="ION38" s="186"/>
      <c r="IOO38" s="186"/>
      <c r="IOP38" s="186"/>
      <c r="IOQ38" s="186"/>
      <c r="IOR38" s="186"/>
      <c r="IOS38" s="186"/>
      <c r="IOT38" s="186"/>
      <c r="IOU38" s="186"/>
      <c r="IOV38" s="186"/>
      <c r="IOW38" s="186"/>
      <c r="IOX38" s="186"/>
      <c r="IOY38" s="186"/>
      <c r="IOZ38" s="186"/>
      <c r="IPA38" s="186"/>
      <c r="IPB38" s="186"/>
      <c r="IPC38" s="186"/>
      <c r="IPD38" s="186"/>
      <c r="IPE38" s="186"/>
      <c r="IPF38" s="186"/>
      <c r="IPG38" s="186"/>
      <c r="IPH38" s="186"/>
      <c r="IPI38" s="186"/>
      <c r="IPJ38" s="186"/>
      <c r="IPK38" s="186"/>
      <c r="IPL38" s="186"/>
      <c r="IPM38" s="186"/>
      <c r="IPN38" s="186"/>
      <c r="IPO38" s="186"/>
      <c r="IPP38" s="186"/>
      <c r="IPQ38" s="186"/>
      <c r="IPR38" s="186"/>
      <c r="IPS38" s="186"/>
      <c r="IPT38" s="186"/>
      <c r="IPU38" s="186"/>
      <c r="IPV38" s="186"/>
      <c r="IPW38" s="186"/>
      <c r="IPX38" s="186"/>
      <c r="IPY38" s="186"/>
      <c r="IPZ38" s="186"/>
      <c r="IQA38" s="186"/>
      <c r="IQB38" s="186"/>
      <c r="IQC38" s="186"/>
      <c r="IQD38" s="186"/>
      <c r="IQE38" s="186"/>
      <c r="IQF38" s="186"/>
      <c r="IQG38" s="186"/>
      <c r="IQH38" s="186"/>
      <c r="IQI38" s="186"/>
      <c r="IQJ38" s="186"/>
      <c r="IQK38" s="186"/>
      <c r="IQL38" s="186"/>
      <c r="IQM38" s="186"/>
      <c r="IQN38" s="186"/>
      <c r="IQO38" s="186"/>
      <c r="IQP38" s="186"/>
      <c r="IQQ38" s="186"/>
      <c r="IQR38" s="186"/>
      <c r="IQS38" s="186"/>
      <c r="IQT38" s="186"/>
      <c r="IQU38" s="186"/>
      <c r="IQV38" s="186"/>
      <c r="IQW38" s="186"/>
      <c r="IQX38" s="186"/>
      <c r="IQY38" s="186"/>
      <c r="IQZ38" s="186"/>
      <c r="IRA38" s="186"/>
      <c r="IRB38" s="186"/>
      <c r="IRC38" s="186"/>
      <c r="IRD38" s="186"/>
      <c r="IRE38" s="186"/>
      <c r="IRF38" s="186"/>
      <c r="IRG38" s="186"/>
      <c r="IRH38" s="186"/>
      <c r="IRI38" s="186"/>
      <c r="IRJ38" s="186"/>
      <c r="IRK38" s="186"/>
      <c r="IRL38" s="186"/>
      <c r="IRM38" s="186"/>
      <c r="IRN38" s="186"/>
      <c r="IRO38" s="186"/>
      <c r="IRP38" s="186"/>
      <c r="IRQ38" s="186"/>
      <c r="IRR38" s="186"/>
      <c r="IRS38" s="186"/>
      <c r="IRT38" s="186"/>
      <c r="IRU38" s="186"/>
      <c r="IRV38" s="186"/>
      <c r="IRW38" s="186"/>
      <c r="IRX38" s="186"/>
      <c r="IRY38" s="186"/>
      <c r="IRZ38" s="186"/>
      <c r="ISA38" s="186"/>
      <c r="ISB38" s="186"/>
      <c r="ISC38" s="186"/>
      <c r="ISD38" s="186"/>
      <c r="ISE38" s="186"/>
      <c r="ISF38" s="186"/>
      <c r="ISG38" s="186"/>
      <c r="ISH38" s="186"/>
      <c r="ISI38" s="186"/>
      <c r="ISJ38" s="186"/>
      <c r="ISK38" s="186"/>
      <c r="ISL38" s="186"/>
      <c r="ISM38" s="186"/>
      <c r="ISN38" s="186"/>
      <c r="ISO38" s="186"/>
      <c r="ISP38" s="186"/>
      <c r="ISQ38" s="186"/>
      <c r="ISR38" s="186"/>
      <c r="ISS38" s="186"/>
      <c r="IST38" s="186"/>
      <c r="ISU38" s="186"/>
      <c r="ISV38" s="186"/>
      <c r="ISW38" s="186"/>
      <c r="ISX38" s="186"/>
      <c r="ISY38" s="186"/>
      <c r="ISZ38" s="186"/>
      <c r="ITA38" s="186"/>
      <c r="ITB38" s="186"/>
      <c r="ITC38" s="186"/>
      <c r="ITD38" s="186"/>
      <c r="ITE38" s="186"/>
      <c r="ITF38" s="186"/>
      <c r="ITG38" s="186"/>
      <c r="ITH38" s="186"/>
      <c r="ITI38" s="186"/>
      <c r="ITJ38" s="186"/>
      <c r="ITK38" s="186"/>
      <c r="ITL38" s="186"/>
      <c r="ITM38" s="186"/>
      <c r="ITN38" s="186"/>
      <c r="ITO38" s="186"/>
      <c r="ITP38" s="186"/>
      <c r="ITQ38" s="186"/>
      <c r="ITR38" s="186"/>
      <c r="ITS38" s="186"/>
      <c r="ITT38" s="186"/>
      <c r="ITU38" s="186"/>
      <c r="ITV38" s="186"/>
      <c r="ITW38" s="186"/>
      <c r="ITX38" s="186"/>
      <c r="ITY38" s="186"/>
      <c r="ITZ38" s="186"/>
      <c r="IUA38" s="186"/>
      <c r="IUB38" s="186"/>
      <c r="IUC38" s="186"/>
      <c r="IUD38" s="186"/>
      <c r="IUE38" s="186"/>
      <c r="IUF38" s="186"/>
      <c r="IUG38" s="186"/>
      <c r="IUH38" s="186"/>
      <c r="IUI38" s="186"/>
      <c r="IUJ38" s="186"/>
      <c r="IUK38" s="186"/>
      <c r="IUL38" s="186"/>
      <c r="IUM38" s="186"/>
      <c r="IUN38" s="186"/>
      <c r="IUO38" s="186"/>
      <c r="IUP38" s="186"/>
      <c r="IUQ38" s="186"/>
      <c r="IUR38" s="186"/>
      <c r="IUS38" s="186"/>
      <c r="IUT38" s="186"/>
      <c r="IUU38" s="186"/>
      <c r="IUV38" s="186"/>
      <c r="IUW38" s="186"/>
      <c r="IUX38" s="186"/>
      <c r="IUY38" s="186"/>
      <c r="IUZ38" s="186"/>
      <c r="IVA38" s="186"/>
      <c r="IVB38" s="186"/>
      <c r="IVC38" s="186"/>
      <c r="IVD38" s="186"/>
      <c r="IVE38" s="186"/>
      <c r="IVF38" s="186"/>
      <c r="IVG38" s="186"/>
      <c r="IVH38" s="186"/>
      <c r="IVI38" s="186"/>
      <c r="IVJ38" s="186"/>
      <c r="IVK38" s="186"/>
      <c r="IVL38" s="186"/>
      <c r="IVM38" s="186"/>
      <c r="IVN38" s="186"/>
      <c r="IVO38" s="186"/>
      <c r="IVP38" s="186"/>
      <c r="IVQ38" s="186"/>
      <c r="IVR38" s="186"/>
      <c r="IVS38" s="186"/>
      <c r="IVT38" s="186"/>
      <c r="IVU38" s="186"/>
      <c r="IVV38" s="186"/>
      <c r="IVW38" s="186"/>
      <c r="IVX38" s="186"/>
      <c r="IVY38" s="186"/>
      <c r="IVZ38" s="186"/>
      <c r="IWA38" s="186"/>
      <c r="IWB38" s="186"/>
      <c r="IWC38" s="186"/>
      <c r="IWD38" s="186"/>
      <c r="IWE38" s="186"/>
      <c r="IWF38" s="186"/>
      <c r="IWG38" s="186"/>
      <c r="IWH38" s="186"/>
      <c r="IWI38" s="186"/>
      <c r="IWJ38" s="186"/>
      <c r="IWK38" s="186"/>
      <c r="IWL38" s="186"/>
      <c r="IWM38" s="186"/>
      <c r="IWN38" s="186"/>
      <c r="IWO38" s="186"/>
      <c r="IWP38" s="186"/>
      <c r="IWQ38" s="186"/>
      <c r="IWR38" s="186"/>
      <c r="IWS38" s="186"/>
      <c r="IWT38" s="186"/>
      <c r="IWU38" s="186"/>
      <c r="IWV38" s="186"/>
      <c r="IWW38" s="186"/>
      <c r="IWX38" s="186"/>
      <c r="IWY38" s="186"/>
      <c r="IWZ38" s="186"/>
      <c r="IXA38" s="186"/>
      <c r="IXB38" s="186"/>
      <c r="IXC38" s="186"/>
      <c r="IXD38" s="186"/>
      <c r="IXE38" s="186"/>
      <c r="IXF38" s="186"/>
      <c r="IXG38" s="186"/>
      <c r="IXH38" s="186"/>
      <c r="IXI38" s="186"/>
      <c r="IXJ38" s="186"/>
      <c r="IXK38" s="186"/>
      <c r="IXL38" s="186"/>
      <c r="IXM38" s="186"/>
      <c r="IXN38" s="186"/>
      <c r="IXO38" s="186"/>
      <c r="IXP38" s="186"/>
      <c r="IXQ38" s="186"/>
      <c r="IXR38" s="186"/>
      <c r="IXS38" s="186"/>
      <c r="IXT38" s="186"/>
      <c r="IXU38" s="186"/>
      <c r="IXV38" s="186"/>
      <c r="IXW38" s="186"/>
      <c r="IXX38" s="186"/>
      <c r="IXY38" s="186"/>
      <c r="IXZ38" s="186"/>
      <c r="IYA38" s="186"/>
      <c r="IYB38" s="186"/>
      <c r="IYC38" s="186"/>
      <c r="IYD38" s="186"/>
      <c r="IYE38" s="186"/>
      <c r="IYF38" s="186"/>
      <c r="IYG38" s="186"/>
      <c r="IYH38" s="186"/>
      <c r="IYI38" s="186"/>
      <c r="IYJ38" s="186"/>
      <c r="IYK38" s="186"/>
      <c r="IYL38" s="186"/>
      <c r="IYM38" s="186"/>
      <c r="IYN38" s="186"/>
      <c r="IYO38" s="186"/>
      <c r="IYP38" s="186"/>
      <c r="IYQ38" s="186"/>
      <c r="IYR38" s="186"/>
      <c r="IYS38" s="186"/>
      <c r="IYT38" s="186"/>
      <c r="IYU38" s="186"/>
      <c r="IYV38" s="186"/>
      <c r="IYW38" s="186"/>
      <c r="IYX38" s="186"/>
      <c r="IYY38" s="186"/>
      <c r="IYZ38" s="186"/>
      <c r="IZA38" s="186"/>
      <c r="IZB38" s="186"/>
      <c r="IZC38" s="186"/>
      <c r="IZD38" s="186"/>
      <c r="IZE38" s="186"/>
      <c r="IZF38" s="186"/>
      <c r="IZG38" s="186"/>
      <c r="IZH38" s="186"/>
      <c r="IZI38" s="186"/>
      <c r="IZJ38" s="186"/>
      <c r="IZK38" s="186"/>
      <c r="IZL38" s="186"/>
      <c r="IZM38" s="186"/>
      <c r="IZN38" s="186"/>
      <c r="IZO38" s="186"/>
      <c r="IZP38" s="186"/>
      <c r="IZQ38" s="186"/>
      <c r="IZR38" s="186"/>
      <c r="IZS38" s="186"/>
      <c r="IZT38" s="186"/>
      <c r="IZU38" s="186"/>
      <c r="IZV38" s="186"/>
      <c r="IZW38" s="186"/>
      <c r="IZX38" s="186"/>
      <c r="IZY38" s="186"/>
      <c r="IZZ38" s="186"/>
      <c r="JAA38" s="186"/>
      <c r="JAB38" s="186"/>
      <c r="JAC38" s="186"/>
      <c r="JAD38" s="186"/>
      <c r="JAE38" s="186"/>
      <c r="JAF38" s="186"/>
      <c r="JAG38" s="186"/>
      <c r="JAH38" s="186"/>
      <c r="JAI38" s="186"/>
      <c r="JAJ38" s="186"/>
      <c r="JAK38" s="186"/>
      <c r="JAL38" s="186"/>
      <c r="JAM38" s="186"/>
      <c r="JAN38" s="186"/>
      <c r="JAO38" s="186"/>
      <c r="JAP38" s="186"/>
      <c r="JAQ38" s="186"/>
      <c r="JAR38" s="186"/>
      <c r="JAS38" s="186"/>
      <c r="JAT38" s="186"/>
      <c r="JAU38" s="186"/>
      <c r="JAV38" s="186"/>
      <c r="JAW38" s="186"/>
      <c r="JAX38" s="186"/>
      <c r="JAY38" s="186"/>
      <c r="JAZ38" s="186"/>
      <c r="JBA38" s="186"/>
      <c r="JBB38" s="186"/>
      <c r="JBC38" s="186"/>
      <c r="JBD38" s="186"/>
      <c r="JBE38" s="186"/>
      <c r="JBF38" s="186"/>
      <c r="JBG38" s="186"/>
      <c r="JBH38" s="186"/>
      <c r="JBI38" s="186"/>
      <c r="JBJ38" s="186"/>
      <c r="JBK38" s="186"/>
      <c r="JBL38" s="186"/>
      <c r="JBM38" s="186"/>
      <c r="JBN38" s="186"/>
      <c r="JBO38" s="186"/>
      <c r="JBP38" s="186"/>
      <c r="JBQ38" s="186"/>
      <c r="JBR38" s="186"/>
      <c r="JBS38" s="186"/>
      <c r="JBT38" s="186"/>
      <c r="JBU38" s="186"/>
      <c r="JBV38" s="186"/>
      <c r="JBW38" s="186"/>
      <c r="JBX38" s="186"/>
      <c r="JBY38" s="186"/>
      <c r="JBZ38" s="186"/>
      <c r="JCA38" s="186"/>
      <c r="JCB38" s="186"/>
      <c r="JCC38" s="186"/>
      <c r="JCD38" s="186"/>
      <c r="JCE38" s="186"/>
      <c r="JCF38" s="186"/>
      <c r="JCG38" s="186"/>
      <c r="JCH38" s="186"/>
      <c r="JCI38" s="186"/>
      <c r="JCJ38" s="186"/>
      <c r="JCK38" s="186"/>
      <c r="JCL38" s="186"/>
      <c r="JCM38" s="186"/>
      <c r="JCN38" s="186"/>
      <c r="JCO38" s="186"/>
      <c r="JCP38" s="186"/>
      <c r="JCQ38" s="186"/>
      <c r="JCR38" s="186"/>
      <c r="JCS38" s="186"/>
      <c r="JCT38" s="186"/>
      <c r="JCU38" s="186"/>
      <c r="JCV38" s="186"/>
      <c r="JCW38" s="186"/>
      <c r="JCX38" s="186"/>
      <c r="JCY38" s="186"/>
      <c r="JCZ38" s="186"/>
      <c r="JDA38" s="186"/>
      <c r="JDB38" s="186"/>
      <c r="JDC38" s="186"/>
      <c r="JDD38" s="186"/>
      <c r="JDE38" s="186"/>
      <c r="JDF38" s="186"/>
      <c r="JDG38" s="186"/>
      <c r="JDH38" s="186"/>
      <c r="JDI38" s="186"/>
      <c r="JDJ38" s="186"/>
      <c r="JDK38" s="186"/>
      <c r="JDL38" s="186"/>
      <c r="JDM38" s="186"/>
      <c r="JDN38" s="186"/>
      <c r="JDO38" s="186"/>
      <c r="JDP38" s="186"/>
      <c r="JDQ38" s="186"/>
      <c r="JDR38" s="186"/>
      <c r="JDS38" s="186"/>
      <c r="JDT38" s="186"/>
      <c r="JDU38" s="186"/>
      <c r="JDV38" s="186"/>
      <c r="JDW38" s="186"/>
      <c r="JDX38" s="186"/>
      <c r="JDY38" s="186"/>
      <c r="JDZ38" s="186"/>
      <c r="JEA38" s="186"/>
      <c r="JEB38" s="186"/>
      <c r="JEC38" s="186"/>
      <c r="JED38" s="186"/>
      <c r="JEE38" s="186"/>
      <c r="JEF38" s="186"/>
      <c r="JEG38" s="186"/>
      <c r="JEH38" s="186"/>
      <c r="JEI38" s="186"/>
      <c r="JEJ38" s="186"/>
      <c r="JEK38" s="186"/>
      <c r="JEL38" s="186"/>
      <c r="JEM38" s="186"/>
      <c r="JEN38" s="186"/>
      <c r="JEO38" s="186"/>
      <c r="JEP38" s="186"/>
      <c r="JEQ38" s="186"/>
      <c r="JER38" s="186"/>
      <c r="JES38" s="186"/>
      <c r="JET38" s="186"/>
      <c r="JEU38" s="186"/>
      <c r="JEV38" s="186"/>
      <c r="JEW38" s="186"/>
      <c r="JEX38" s="186"/>
      <c r="JEY38" s="186"/>
      <c r="JEZ38" s="186"/>
      <c r="JFA38" s="186"/>
      <c r="JFB38" s="186"/>
      <c r="JFC38" s="186"/>
      <c r="JFD38" s="186"/>
      <c r="JFE38" s="186"/>
      <c r="JFF38" s="186"/>
      <c r="JFG38" s="186"/>
      <c r="JFH38" s="186"/>
      <c r="JFI38" s="186"/>
      <c r="JFJ38" s="186"/>
      <c r="JFK38" s="186"/>
      <c r="JFL38" s="186"/>
      <c r="JFM38" s="186"/>
      <c r="JFN38" s="186"/>
      <c r="JFO38" s="186"/>
      <c r="JFP38" s="186"/>
      <c r="JFQ38" s="186"/>
      <c r="JFR38" s="186"/>
      <c r="JFS38" s="186"/>
      <c r="JFT38" s="186"/>
      <c r="JFU38" s="186"/>
      <c r="JFV38" s="186"/>
      <c r="JFW38" s="186"/>
      <c r="JFX38" s="186"/>
      <c r="JFY38" s="186"/>
      <c r="JFZ38" s="186"/>
      <c r="JGA38" s="186"/>
      <c r="JGB38" s="186"/>
      <c r="JGC38" s="186"/>
      <c r="JGD38" s="186"/>
      <c r="JGE38" s="186"/>
      <c r="JGF38" s="186"/>
      <c r="JGG38" s="186"/>
      <c r="JGH38" s="186"/>
      <c r="JGI38" s="186"/>
      <c r="JGJ38" s="186"/>
      <c r="JGK38" s="186"/>
      <c r="JGL38" s="186"/>
      <c r="JGM38" s="186"/>
      <c r="JGN38" s="186"/>
      <c r="JGO38" s="186"/>
      <c r="JGP38" s="186"/>
      <c r="JGQ38" s="186"/>
      <c r="JGR38" s="186"/>
      <c r="JGS38" s="186"/>
      <c r="JGT38" s="186"/>
      <c r="JGU38" s="186"/>
      <c r="JGV38" s="186"/>
      <c r="JGW38" s="186"/>
      <c r="JGX38" s="186"/>
      <c r="JGY38" s="186"/>
      <c r="JGZ38" s="186"/>
      <c r="JHA38" s="186"/>
      <c r="JHB38" s="186"/>
      <c r="JHC38" s="186"/>
      <c r="JHD38" s="186"/>
      <c r="JHE38" s="186"/>
      <c r="JHF38" s="186"/>
      <c r="JHG38" s="186"/>
      <c r="JHH38" s="186"/>
      <c r="JHI38" s="186"/>
      <c r="JHJ38" s="186"/>
      <c r="JHK38" s="186"/>
      <c r="JHL38" s="186"/>
      <c r="JHM38" s="186"/>
      <c r="JHN38" s="186"/>
      <c r="JHO38" s="186"/>
      <c r="JHP38" s="186"/>
      <c r="JHQ38" s="186"/>
      <c r="JHR38" s="186"/>
      <c r="JHS38" s="186"/>
      <c r="JHT38" s="186"/>
      <c r="JHU38" s="186"/>
      <c r="JHV38" s="186"/>
      <c r="JHW38" s="186"/>
      <c r="JHX38" s="186"/>
      <c r="JHY38" s="186"/>
      <c r="JHZ38" s="186"/>
      <c r="JIA38" s="186"/>
      <c r="JIB38" s="186"/>
      <c r="JIC38" s="186"/>
      <c r="JID38" s="186"/>
      <c r="JIE38" s="186"/>
      <c r="JIF38" s="186"/>
      <c r="JIG38" s="186"/>
      <c r="JIH38" s="186"/>
      <c r="JII38" s="186"/>
      <c r="JIJ38" s="186"/>
      <c r="JIK38" s="186"/>
      <c r="JIL38" s="186"/>
      <c r="JIM38" s="186"/>
      <c r="JIN38" s="186"/>
      <c r="JIO38" s="186"/>
      <c r="JIP38" s="186"/>
      <c r="JIQ38" s="186"/>
      <c r="JIR38" s="186"/>
      <c r="JIS38" s="186"/>
      <c r="JIT38" s="186"/>
      <c r="JIU38" s="186"/>
      <c r="JIV38" s="186"/>
      <c r="JIW38" s="186"/>
      <c r="JIX38" s="186"/>
      <c r="JIY38" s="186"/>
      <c r="JIZ38" s="186"/>
      <c r="JJA38" s="186"/>
      <c r="JJB38" s="186"/>
      <c r="JJC38" s="186"/>
      <c r="JJD38" s="186"/>
      <c r="JJE38" s="186"/>
      <c r="JJF38" s="186"/>
      <c r="JJG38" s="186"/>
      <c r="JJH38" s="186"/>
      <c r="JJI38" s="186"/>
      <c r="JJJ38" s="186"/>
      <c r="JJK38" s="186"/>
      <c r="JJL38" s="186"/>
      <c r="JJM38" s="186"/>
      <c r="JJN38" s="186"/>
      <c r="JJO38" s="186"/>
      <c r="JJP38" s="186"/>
      <c r="JJQ38" s="186"/>
      <c r="JJR38" s="186"/>
      <c r="JJS38" s="186"/>
      <c r="JJT38" s="186"/>
      <c r="JJU38" s="186"/>
      <c r="JJV38" s="186"/>
      <c r="JJW38" s="186"/>
      <c r="JJX38" s="186"/>
      <c r="JJY38" s="186"/>
      <c r="JJZ38" s="186"/>
      <c r="JKA38" s="186"/>
      <c r="JKB38" s="186"/>
      <c r="JKC38" s="186"/>
      <c r="JKD38" s="186"/>
      <c r="JKE38" s="186"/>
      <c r="JKF38" s="186"/>
      <c r="JKG38" s="186"/>
      <c r="JKH38" s="186"/>
      <c r="JKI38" s="186"/>
      <c r="JKJ38" s="186"/>
      <c r="JKK38" s="186"/>
      <c r="JKL38" s="186"/>
      <c r="JKM38" s="186"/>
      <c r="JKN38" s="186"/>
      <c r="JKO38" s="186"/>
      <c r="JKP38" s="186"/>
      <c r="JKQ38" s="186"/>
      <c r="JKR38" s="186"/>
      <c r="JKS38" s="186"/>
      <c r="JKT38" s="186"/>
      <c r="JKU38" s="186"/>
      <c r="JKV38" s="186"/>
      <c r="JKW38" s="186"/>
      <c r="JKX38" s="186"/>
      <c r="JKY38" s="186"/>
      <c r="JKZ38" s="186"/>
      <c r="JLA38" s="186"/>
      <c r="JLB38" s="186"/>
      <c r="JLC38" s="186"/>
      <c r="JLD38" s="186"/>
      <c r="JLE38" s="186"/>
      <c r="JLF38" s="186"/>
      <c r="JLG38" s="186"/>
      <c r="JLH38" s="186"/>
      <c r="JLI38" s="186"/>
      <c r="JLJ38" s="186"/>
      <c r="JLK38" s="186"/>
      <c r="JLL38" s="186"/>
      <c r="JLM38" s="186"/>
      <c r="JLN38" s="186"/>
      <c r="JLO38" s="186"/>
      <c r="JLP38" s="186"/>
      <c r="JLQ38" s="186"/>
      <c r="JLR38" s="186"/>
      <c r="JLS38" s="186"/>
      <c r="JLT38" s="186"/>
      <c r="JLU38" s="186"/>
      <c r="JLV38" s="186"/>
      <c r="JLW38" s="186"/>
      <c r="JLX38" s="186"/>
      <c r="JLY38" s="186"/>
      <c r="JLZ38" s="186"/>
      <c r="JMA38" s="186"/>
      <c r="JMB38" s="186"/>
      <c r="JMC38" s="186"/>
      <c r="JMD38" s="186"/>
      <c r="JME38" s="186"/>
      <c r="JMF38" s="186"/>
      <c r="JMG38" s="186"/>
      <c r="JMH38" s="186"/>
      <c r="JMI38" s="186"/>
      <c r="JMJ38" s="186"/>
      <c r="JMK38" s="186"/>
      <c r="JML38" s="186"/>
      <c r="JMM38" s="186"/>
      <c r="JMN38" s="186"/>
      <c r="JMO38" s="186"/>
      <c r="JMP38" s="186"/>
      <c r="JMQ38" s="186"/>
      <c r="JMR38" s="186"/>
      <c r="JMS38" s="186"/>
      <c r="JMT38" s="186"/>
      <c r="JMU38" s="186"/>
      <c r="JMV38" s="186"/>
      <c r="JMW38" s="186"/>
      <c r="JMX38" s="186"/>
      <c r="JMY38" s="186"/>
      <c r="JMZ38" s="186"/>
      <c r="JNA38" s="186"/>
      <c r="JNB38" s="186"/>
      <c r="JNC38" s="186"/>
      <c r="JND38" s="186"/>
      <c r="JNE38" s="186"/>
      <c r="JNF38" s="186"/>
      <c r="JNG38" s="186"/>
      <c r="JNH38" s="186"/>
      <c r="JNI38" s="186"/>
      <c r="JNJ38" s="186"/>
      <c r="JNK38" s="186"/>
      <c r="JNL38" s="186"/>
      <c r="JNM38" s="186"/>
      <c r="JNN38" s="186"/>
      <c r="JNO38" s="186"/>
      <c r="JNP38" s="186"/>
      <c r="JNQ38" s="186"/>
      <c r="JNR38" s="186"/>
      <c r="JNS38" s="186"/>
      <c r="JNT38" s="186"/>
      <c r="JNU38" s="186"/>
      <c r="JNV38" s="186"/>
      <c r="JNW38" s="186"/>
      <c r="JNX38" s="186"/>
      <c r="JNY38" s="186"/>
      <c r="JNZ38" s="186"/>
      <c r="JOA38" s="186"/>
      <c r="JOB38" s="186"/>
      <c r="JOC38" s="186"/>
      <c r="JOD38" s="186"/>
      <c r="JOE38" s="186"/>
      <c r="JOF38" s="186"/>
      <c r="JOG38" s="186"/>
      <c r="JOH38" s="186"/>
      <c r="JOI38" s="186"/>
      <c r="JOJ38" s="186"/>
      <c r="JOK38" s="186"/>
      <c r="JOL38" s="186"/>
      <c r="JOM38" s="186"/>
      <c r="JON38" s="186"/>
      <c r="JOO38" s="186"/>
      <c r="JOP38" s="186"/>
      <c r="JOQ38" s="186"/>
      <c r="JOR38" s="186"/>
      <c r="JOS38" s="186"/>
      <c r="JOT38" s="186"/>
      <c r="JOU38" s="186"/>
      <c r="JOV38" s="186"/>
      <c r="JOW38" s="186"/>
      <c r="JOX38" s="186"/>
      <c r="JOY38" s="186"/>
      <c r="JOZ38" s="186"/>
      <c r="JPA38" s="186"/>
      <c r="JPB38" s="186"/>
      <c r="JPC38" s="186"/>
      <c r="JPD38" s="186"/>
      <c r="JPE38" s="186"/>
      <c r="JPF38" s="186"/>
      <c r="JPG38" s="186"/>
      <c r="JPH38" s="186"/>
      <c r="JPI38" s="186"/>
      <c r="JPJ38" s="186"/>
      <c r="JPK38" s="186"/>
      <c r="JPL38" s="186"/>
      <c r="JPM38" s="186"/>
      <c r="JPN38" s="186"/>
      <c r="JPO38" s="186"/>
      <c r="JPP38" s="186"/>
      <c r="JPQ38" s="186"/>
      <c r="JPR38" s="186"/>
      <c r="JPS38" s="186"/>
      <c r="JPT38" s="186"/>
      <c r="JPU38" s="186"/>
      <c r="JPV38" s="186"/>
      <c r="JPW38" s="186"/>
      <c r="JPX38" s="186"/>
      <c r="JPY38" s="186"/>
      <c r="JPZ38" s="186"/>
      <c r="JQA38" s="186"/>
      <c r="JQB38" s="186"/>
      <c r="JQC38" s="186"/>
      <c r="JQD38" s="186"/>
      <c r="JQE38" s="186"/>
      <c r="JQF38" s="186"/>
      <c r="JQG38" s="186"/>
      <c r="JQH38" s="186"/>
      <c r="JQI38" s="186"/>
      <c r="JQJ38" s="186"/>
      <c r="JQK38" s="186"/>
      <c r="JQL38" s="186"/>
      <c r="JQM38" s="186"/>
      <c r="JQN38" s="186"/>
      <c r="JQO38" s="186"/>
      <c r="JQP38" s="186"/>
      <c r="JQQ38" s="186"/>
      <c r="JQR38" s="186"/>
      <c r="JQS38" s="186"/>
      <c r="JQT38" s="186"/>
      <c r="JQU38" s="186"/>
      <c r="JQV38" s="186"/>
      <c r="JQW38" s="186"/>
      <c r="JQX38" s="186"/>
      <c r="JQY38" s="186"/>
      <c r="JQZ38" s="186"/>
      <c r="JRA38" s="186"/>
      <c r="JRB38" s="186"/>
      <c r="JRC38" s="186"/>
      <c r="JRD38" s="186"/>
      <c r="JRE38" s="186"/>
      <c r="JRF38" s="186"/>
      <c r="JRG38" s="186"/>
      <c r="JRH38" s="186"/>
      <c r="JRI38" s="186"/>
      <c r="JRJ38" s="186"/>
      <c r="JRK38" s="186"/>
      <c r="JRL38" s="186"/>
      <c r="JRM38" s="186"/>
      <c r="JRN38" s="186"/>
      <c r="JRO38" s="186"/>
      <c r="JRP38" s="186"/>
      <c r="JRQ38" s="186"/>
      <c r="JRR38" s="186"/>
      <c r="JRS38" s="186"/>
      <c r="JRT38" s="186"/>
      <c r="JRU38" s="186"/>
      <c r="JRV38" s="186"/>
      <c r="JRW38" s="186"/>
      <c r="JRX38" s="186"/>
      <c r="JRY38" s="186"/>
      <c r="JRZ38" s="186"/>
      <c r="JSA38" s="186"/>
      <c r="JSB38" s="186"/>
      <c r="JSC38" s="186"/>
      <c r="JSD38" s="186"/>
      <c r="JSE38" s="186"/>
      <c r="JSF38" s="186"/>
      <c r="JSG38" s="186"/>
      <c r="JSH38" s="186"/>
      <c r="JSI38" s="186"/>
      <c r="JSJ38" s="186"/>
      <c r="JSK38" s="186"/>
      <c r="JSL38" s="186"/>
      <c r="JSM38" s="186"/>
      <c r="JSN38" s="186"/>
      <c r="JSO38" s="186"/>
      <c r="JSP38" s="186"/>
      <c r="JSQ38" s="186"/>
      <c r="JSR38" s="186"/>
      <c r="JSS38" s="186"/>
      <c r="JST38" s="186"/>
      <c r="JSU38" s="186"/>
      <c r="JSV38" s="186"/>
      <c r="JSW38" s="186"/>
      <c r="JSX38" s="186"/>
      <c r="JSY38" s="186"/>
      <c r="JSZ38" s="186"/>
      <c r="JTA38" s="186"/>
      <c r="JTB38" s="186"/>
      <c r="JTC38" s="186"/>
      <c r="JTD38" s="186"/>
      <c r="JTE38" s="186"/>
      <c r="JTF38" s="186"/>
      <c r="JTG38" s="186"/>
      <c r="JTH38" s="186"/>
      <c r="JTI38" s="186"/>
      <c r="JTJ38" s="186"/>
      <c r="JTK38" s="186"/>
      <c r="JTL38" s="186"/>
      <c r="JTM38" s="186"/>
      <c r="JTN38" s="186"/>
      <c r="JTO38" s="186"/>
      <c r="JTP38" s="186"/>
      <c r="JTQ38" s="186"/>
      <c r="JTR38" s="186"/>
      <c r="JTS38" s="186"/>
      <c r="JTT38" s="186"/>
      <c r="JTU38" s="186"/>
      <c r="JTV38" s="186"/>
      <c r="JTW38" s="186"/>
      <c r="JTX38" s="186"/>
      <c r="JTY38" s="186"/>
      <c r="JTZ38" s="186"/>
      <c r="JUA38" s="186"/>
      <c r="JUB38" s="186"/>
      <c r="JUC38" s="186"/>
      <c r="JUD38" s="186"/>
      <c r="JUE38" s="186"/>
      <c r="JUF38" s="186"/>
      <c r="JUG38" s="186"/>
      <c r="JUH38" s="186"/>
      <c r="JUI38" s="186"/>
      <c r="JUJ38" s="186"/>
      <c r="JUK38" s="186"/>
      <c r="JUL38" s="186"/>
      <c r="JUM38" s="186"/>
      <c r="JUN38" s="186"/>
      <c r="JUO38" s="186"/>
      <c r="JUP38" s="186"/>
      <c r="JUQ38" s="186"/>
      <c r="JUR38" s="186"/>
      <c r="JUS38" s="186"/>
      <c r="JUT38" s="186"/>
      <c r="JUU38" s="186"/>
      <c r="JUV38" s="186"/>
      <c r="JUW38" s="186"/>
      <c r="JUX38" s="186"/>
      <c r="JUY38" s="186"/>
      <c r="JUZ38" s="186"/>
      <c r="JVA38" s="186"/>
      <c r="JVB38" s="186"/>
      <c r="JVC38" s="186"/>
      <c r="JVD38" s="186"/>
      <c r="JVE38" s="186"/>
      <c r="JVF38" s="186"/>
      <c r="JVG38" s="186"/>
      <c r="JVH38" s="186"/>
      <c r="JVI38" s="186"/>
      <c r="JVJ38" s="186"/>
      <c r="JVK38" s="186"/>
      <c r="JVL38" s="186"/>
      <c r="JVM38" s="186"/>
      <c r="JVN38" s="186"/>
      <c r="JVO38" s="186"/>
      <c r="JVP38" s="186"/>
      <c r="JVQ38" s="186"/>
      <c r="JVR38" s="186"/>
      <c r="JVS38" s="186"/>
      <c r="JVT38" s="186"/>
      <c r="JVU38" s="186"/>
      <c r="JVV38" s="186"/>
      <c r="JVW38" s="186"/>
      <c r="JVX38" s="186"/>
      <c r="JVY38" s="186"/>
      <c r="JVZ38" s="186"/>
      <c r="JWA38" s="186"/>
      <c r="JWB38" s="186"/>
      <c r="JWC38" s="186"/>
      <c r="JWD38" s="186"/>
      <c r="JWE38" s="186"/>
      <c r="JWF38" s="186"/>
      <c r="JWG38" s="186"/>
      <c r="JWH38" s="186"/>
      <c r="JWI38" s="186"/>
      <c r="JWJ38" s="186"/>
      <c r="JWK38" s="186"/>
      <c r="JWL38" s="186"/>
      <c r="JWM38" s="186"/>
      <c r="JWN38" s="186"/>
      <c r="JWO38" s="186"/>
      <c r="JWP38" s="186"/>
      <c r="JWQ38" s="186"/>
      <c r="JWR38" s="186"/>
      <c r="JWS38" s="186"/>
      <c r="JWT38" s="186"/>
      <c r="JWU38" s="186"/>
      <c r="JWV38" s="186"/>
      <c r="JWW38" s="186"/>
      <c r="JWX38" s="186"/>
      <c r="JWY38" s="186"/>
      <c r="JWZ38" s="186"/>
      <c r="JXA38" s="186"/>
      <c r="JXB38" s="186"/>
      <c r="JXC38" s="186"/>
      <c r="JXD38" s="186"/>
      <c r="JXE38" s="186"/>
      <c r="JXF38" s="186"/>
      <c r="JXG38" s="186"/>
      <c r="JXH38" s="186"/>
      <c r="JXI38" s="186"/>
      <c r="JXJ38" s="186"/>
      <c r="JXK38" s="186"/>
      <c r="JXL38" s="186"/>
      <c r="JXM38" s="186"/>
      <c r="JXN38" s="186"/>
      <c r="JXO38" s="186"/>
      <c r="JXP38" s="186"/>
      <c r="JXQ38" s="186"/>
      <c r="JXR38" s="186"/>
      <c r="JXS38" s="186"/>
      <c r="JXT38" s="186"/>
      <c r="JXU38" s="186"/>
      <c r="JXV38" s="186"/>
      <c r="JXW38" s="186"/>
      <c r="JXX38" s="186"/>
      <c r="JXY38" s="186"/>
      <c r="JXZ38" s="186"/>
      <c r="JYA38" s="186"/>
      <c r="JYB38" s="186"/>
      <c r="JYC38" s="186"/>
      <c r="JYD38" s="186"/>
      <c r="JYE38" s="186"/>
      <c r="JYF38" s="186"/>
      <c r="JYG38" s="186"/>
      <c r="JYH38" s="186"/>
      <c r="JYI38" s="186"/>
      <c r="JYJ38" s="186"/>
      <c r="JYK38" s="186"/>
      <c r="JYL38" s="186"/>
      <c r="JYM38" s="186"/>
      <c r="JYN38" s="186"/>
      <c r="JYO38" s="186"/>
      <c r="JYP38" s="186"/>
      <c r="JYQ38" s="186"/>
      <c r="JYR38" s="186"/>
      <c r="JYS38" s="186"/>
      <c r="JYT38" s="186"/>
      <c r="JYU38" s="186"/>
      <c r="JYV38" s="186"/>
      <c r="JYW38" s="186"/>
      <c r="JYX38" s="186"/>
      <c r="JYY38" s="186"/>
      <c r="JYZ38" s="186"/>
      <c r="JZA38" s="186"/>
      <c r="JZB38" s="186"/>
      <c r="JZC38" s="186"/>
      <c r="JZD38" s="186"/>
      <c r="JZE38" s="186"/>
      <c r="JZF38" s="186"/>
      <c r="JZG38" s="186"/>
      <c r="JZH38" s="186"/>
      <c r="JZI38" s="186"/>
      <c r="JZJ38" s="186"/>
      <c r="JZK38" s="186"/>
      <c r="JZL38" s="186"/>
      <c r="JZM38" s="186"/>
      <c r="JZN38" s="186"/>
      <c r="JZO38" s="186"/>
      <c r="JZP38" s="186"/>
      <c r="JZQ38" s="186"/>
      <c r="JZR38" s="186"/>
      <c r="JZS38" s="186"/>
      <c r="JZT38" s="186"/>
      <c r="JZU38" s="186"/>
      <c r="JZV38" s="186"/>
      <c r="JZW38" s="186"/>
      <c r="JZX38" s="186"/>
      <c r="JZY38" s="186"/>
      <c r="JZZ38" s="186"/>
      <c r="KAA38" s="186"/>
      <c r="KAB38" s="186"/>
      <c r="KAC38" s="186"/>
      <c r="KAD38" s="186"/>
      <c r="KAE38" s="186"/>
      <c r="KAF38" s="186"/>
      <c r="KAG38" s="186"/>
      <c r="KAH38" s="186"/>
      <c r="KAI38" s="186"/>
      <c r="KAJ38" s="186"/>
      <c r="KAK38" s="186"/>
      <c r="KAL38" s="186"/>
      <c r="KAM38" s="186"/>
      <c r="KAN38" s="186"/>
      <c r="KAO38" s="186"/>
      <c r="KAP38" s="186"/>
      <c r="KAQ38" s="186"/>
      <c r="KAR38" s="186"/>
      <c r="KAS38" s="186"/>
      <c r="KAT38" s="186"/>
      <c r="KAU38" s="186"/>
      <c r="KAV38" s="186"/>
      <c r="KAW38" s="186"/>
      <c r="KAX38" s="186"/>
      <c r="KAY38" s="186"/>
      <c r="KAZ38" s="186"/>
      <c r="KBA38" s="186"/>
      <c r="KBB38" s="186"/>
      <c r="KBC38" s="186"/>
      <c r="KBD38" s="186"/>
      <c r="KBE38" s="186"/>
      <c r="KBF38" s="186"/>
      <c r="KBG38" s="186"/>
      <c r="KBH38" s="186"/>
      <c r="KBI38" s="186"/>
      <c r="KBJ38" s="186"/>
      <c r="KBK38" s="186"/>
      <c r="KBL38" s="186"/>
      <c r="KBM38" s="186"/>
      <c r="KBN38" s="186"/>
      <c r="KBO38" s="186"/>
      <c r="KBP38" s="186"/>
      <c r="KBQ38" s="186"/>
      <c r="KBR38" s="186"/>
      <c r="KBS38" s="186"/>
      <c r="KBT38" s="186"/>
      <c r="KBU38" s="186"/>
      <c r="KBV38" s="186"/>
      <c r="KBW38" s="186"/>
      <c r="KBX38" s="186"/>
      <c r="KBY38" s="186"/>
      <c r="KBZ38" s="186"/>
      <c r="KCA38" s="186"/>
      <c r="KCB38" s="186"/>
      <c r="KCC38" s="186"/>
      <c r="KCD38" s="186"/>
      <c r="KCE38" s="186"/>
      <c r="KCF38" s="186"/>
      <c r="KCG38" s="186"/>
      <c r="KCH38" s="186"/>
      <c r="KCI38" s="186"/>
      <c r="KCJ38" s="186"/>
      <c r="KCK38" s="186"/>
      <c r="KCL38" s="186"/>
      <c r="KCM38" s="186"/>
      <c r="KCN38" s="186"/>
      <c r="KCO38" s="186"/>
      <c r="KCP38" s="186"/>
      <c r="KCQ38" s="186"/>
      <c r="KCR38" s="186"/>
      <c r="KCS38" s="186"/>
      <c r="KCT38" s="186"/>
      <c r="KCU38" s="186"/>
      <c r="KCV38" s="186"/>
      <c r="KCW38" s="186"/>
      <c r="KCX38" s="186"/>
      <c r="KCY38" s="186"/>
      <c r="KCZ38" s="186"/>
      <c r="KDA38" s="186"/>
      <c r="KDB38" s="186"/>
      <c r="KDC38" s="186"/>
      <c r="KDD38" s="186"/>
      <c r="KDE38" s="186"/>
      <c r="KDF38" s="186"/>
      <c r="KDG38" s="186"/>
      <c r="KDH38" s="186"/>
      <c r="KDI38" s="186"/>
      <c r="KDJ38" s="186"/>
      <c r="KDK38" s="186"/>
      <c r="KDL38" s="186"/>
      <c r="KDM38" s="186"/>
      <c r="KDN38" s="186"/>
      <c r="KDO38" s="186"/>
      <c r="KDP38" s="186"/>
      <c r="KDQ38" s="186"/>
      <c r="KDR38" s="186"/>
      <c r="KDS38" s="186"/>
      <c r="KDT38" s="186"/>
      <c r="KDU38" s="186"/>
      <c r="KDV38" s="186"/>
      <c r="KDW38" s="186"/>
      <c r="KDX38" s="186"/>
      <c r="KDY38" s="186"/>
      <c r="KDZ38" s="186"/>
      <c r="KEA38" s="186"/>
      <c r="KEB38" s="186"/>
      <c r="KEC38" s="186"/>
      <c r="KED38" s="186"/>
      <c r="KEE38" s="186"/>
      <c r="KEF38" s="186"/>
      <c r="KEG38" s="186"/>
      <c r="KEH38" s="186"/>
      <c r="KEI38" s="186"/>
      <c r="KEJ38" s="186"/>
      <c r="KEK38" s="186"/>
      <c r="KEL38" s="186"/>
      <c r="KEM38" s="186"/>
      <c r="KEN38" s="186"/>
      <c r="KEO38" s="186"/>
      <c r="KEP38" s="186"/>
      <c r="KEQ38" s="186"/>
      <c r="KER38" s="186"/>
      <c r="KES38" s="186"/>
      <c r="KET38" s="186"/>
      <c r="KEU38" s="186"/>
      <c r="KEV38" s="186"/>
      <c r="KEW38" s="186"/>
      <c r="KEX38" s="186"/>
      <c r="KEY38" s="186"/>
      <c r="KEZ38" s="186"/>
      <c r="KFA38" s="186"/>
      <c r="KFB38" s="186"/>
      <c r="KFC38" s="186"/>
      <c r="KFD38" s="186"/>
      <c r="KFE38" s="186"/>
      <c r="KFF38" s="186"/>
      <c r="KFG38" s="186"/>
      <c r="KFH38" s="186"/>
      <c r="KFI38" s="186"/>
      <c r="KFJ38" s="186"/>
      <c r="KFK38" s="186"/>
      <c r="KFL38" s="186"/>
      <c r="KFM38" s="186"/>
      <c r="KFN38" s="186"/>
      <c r="KFO38" s="186"/>
      <c r="KFP38" s="186"/>
      <c r="KFQ38" s="186"/>
      <c r="KFR38" s="186"/>
      <c r="KFS38" s="186"/>
      <c r="KFT38" s="186"/>
      <c r="KFU38" s="186"/>
      <c r="KFV38" s="186"/>
      <c r="KFW38" s="186"/>
      <c r="KFX38" s="186"/>
      <c r="KFY38" s="186"/>
      <c r="KFZ38" s="186"/>
      <c r="KGA38" s="186"/>
      <c r="KGB38" s="186"/>
      <c r="KGC38" s="186"/>
      <c r="KGD38" s="186"/>
      <c r="KGE38" s="186"/>
      <c r="KGF38" s="186"/>
      <c r="KGG38" s="186"/>
      <c r="KGH38" s="186"/>
      <c r="KGI38" s="186"/>
      <c r="KGJ38" s="186"/>
      <c r="KGK38" s="186"/>
      <c r="KGL38" s="186"/>
      <c r="KGM38" s="186"/>
      <c r="KGN38" s="186"/>
      <c r="KGO38" s="186"/>
      <c r="KGP38" s="186"/>
      <c r="KGQ38" s="186"/>
      <c r="KGR38" s="186"/>
      <c r="KGS38" s="186"/>
      <c r="KGT38" s="186"/>
      <c r="KGU38" s="186"/>
      <c r="KGV38" s="186"/>
      <c r="KGW38" s="186"/>
      <c r="KGX38" s="186"/>
      <c r="KGY38" s="186"/>
      <c r="KGZ38" s="186"/>
      <c r="KHA38" s="186"/>
      <c r="KHB38" s="186"/>
      <c r="KHC38" s="186"/>
      <c r="KHD38" s="186"/>
      <c r="KHE38" s="186"/>
      <c r="KHF38" s="186"/>
      <c r="KHG38" s="186"/>
      <c r="KHH38" s="186"/>
      <c r="KHI38" s="186"/>
      <c r="KHJ38" s="186"/>
      <c r="KHK38" s="186"/>
      <c r="KHL38" s="186"/>
      <c r="KHM38" s="186"/>
      <c r="KHN38" s="186"/>
      <c r="KHO38" s="186"/>
      <c r="KHP38" s="186"/>
      <c r="KHQ38" s="186"/>
      <c r="KHR38" s="186"/>
      <c r="KHS38" s="186"/>
      <c r="KHT38" s="186"/>
      <c r="KHU38" s="186"/>
      <c r="KHV38" s="186"/>
      <c r="KHW38" s="186"/>
      <c r="KHX38" s="186"/>
      <c r="KHY38" s="186"/>
      <c r="KHZ38" s="186"/>
      <c r="KIA38" s="186"/>
      <c r="KIB38" s="186"/>
      <c r="KIC38" s="186"/>
      <c r="KID38" s="186"/>
      <c r="KIE38" s="186"/>
      <c r="KIF38" s="186"/>
      <c r="KIG38" s="186"/>
      <c r="KIH38" s="186"/>
      <c r="KII38" s="186"/>
      <c r="KIJ38" s="186"/>
      <c r="KIK38" s="186"/>
      <c r="KIL38" s="186"/>
      <c r="KIM38" s="186"/>
      <c r="KIN38" s="186"/>
      <c r="KIO38" s="186"/>
      <c r="KIP38" s="186"/>
      <c r="KIQ38" s="186"/>
      <c r="KIR38" s="186"/>
      <c r="KIS38" s="186"/>
      <c r="KIT38" s="186"/>
      <c r="KIU38" s="186"/>
      <c r="KIV38" s="186"/>
      <c r="KIW38" s="186"/>
      <c r="KIX38" s="186"/>
      <c r="KIY38" s="186"/>
      <c r="KIZ38" s="186"/>
      <c r="KJA38" s="186"/>
      <c r="KJB38" s="186"/>
      <c r="KJC38" s="186"/>
      <c r="KJD38" s="186"/>
      <c r="KJE38" s="186"/>
      <c r="KJF38" s="186"/>
      <c r="KJG38" s="186"/>
      <c r="KJH38" s="186"/>
      <c r="KJI38" s="186"/>
      <c r="KJJ38" s="186"/>
      <c r="KJK38" s="186"/>
      <c r="KJL38" s="186"/>
      <c r="KJM38" s="186"/>
      <c r="KJN38" s="186"/>
      <c r="KJO38" s="186"/>
      <c r="KJP38" s="186"/>
      <c r="KJQ38" s="186"/>
      <c r="KJR38" s="186"/>
      <c r="KJS38" s="186"/>
      <c r="KJT38" s="186"/>
      <c r="KJU38" s="186"/>
      <c r="KJV38" s="186"/>
      <c r="KJW38" s="186"/>
      <c r="KJX38" s="186"/>
      <c r="KJY38" s="186"/>
      <c r="KJZ38" s="186"/>
      <c r="KKA38" s="186"/>
      <c r="KKB38" s="186"/>
      <c r="KKC38" s="186"/>
      <c r="KKD38" s="186"/>
      <c r="KKE38" s="186"/>
      <c r="KKF38" s="186"/>
      <c r="KKG38" s="186"/>
      <c r="KKH38" s="186"/>
      <c r="KKI38" s="186"/>
      <c r="KKJ38" s="186"/>
      <c r="KKK38" s="186"/>
      <c r="KKL38" s="186"/>
      <c r="KKM38" s="186"/>
      <c r="KKN38" s="186"/>
      <c r="KKO38" s="186"/>
      <c r="KKP38" s="186"/>
      <c r="KKQ38" s="186"/>
      <c r="KKR38" s="186"/>
      <c r="KKS38" s="186"/>
      <c r="KKT38" s="186"/>
      <c r="KKU38" s="186"/>
      <c r="KKV38" s="186"/>
      <c r="KKW38" s="186"/>
      <c r="KKX38" s="186"/>
      <c r="KKY38" s="186"/>
      <c r="KKZ38" s="186"/>
      <c r="KLA38" s="186"/>
      <c r="KLB38" s="186"/>
      <c r="KLC38" s="186"/>
      <c r="KLD38" s="186"/>
      <c r="KLE38" s="186"/>
      <c r="KLF38" s="186"/>
      <c r="KLG38" s="186"/>
      <c r="KLH38" s="186"/>
      <c r="KLI38" s="186"/>
      <c r="KLJ38" s="186"/>
      <c r="KLK38" s="186"/>
      <c r="KLL38" s="186"/>
      <c r="KLM38" s="186"/>
      <c r="KLN38" s="186"/>
      <c r="KLO38" s="186"/>
      <c r="KLP38" s="186"/>
      <c r="KLQ38" s="186"/>
      <c r="KLR38" s="186"/>
      <c r="KLS38" s="186"/>
      <c r="KLT38" s="186"/>
      <c r="KLU38" s="186"/>
      <c r="KLV38" s="186"/>
      <c r="KLW38" s="186"/>
      <c r="KLX38" s="186"/>
      <c r="KLY38" s="186"/>
      <c r="KLZ38" s="186"/>
      <c r="KMA38" s="186"/>
      <c r="KMB38" s="186"/>
      <c r="KMC38" s="186"/>
      <c r="KMD38" s="186"/>
      <c r="KME38" s="186"/>
      <c r="KMF38" s="186"/>
      <c r="KMG38" s="186"/>
      <c r="KMH38" s="186"/>
      <c r="KMI38" s="186"/>
      <c r="KMJ38" s="186"/>
      <c r="KMK38" s="186"/>
      <c r="KML38" s="186"/>
      <c r="KMM38" s="186"/>
      <c r="KMN38" s="186"/>
      <c r="KMO38" s="186"/>
      <c r="KMP38" s="186"/>
      <c r="KMQ38" s="186"/>
      <c r="KMR38" s="186"/>
      <c r="KMS38" s="186"/>
      <c r="KMT38" s="186"/>
      <c r="KMU38" s="186"/>
      <c r="KMV38" s="186"/>
      <c r="KMW38" s="186"/>
      <c r="KMX38" s="186"/>
      <c r="KMY38" s="186"/>
      <c r="KMZ38" s="186"/>
      <c r="KNA38" s="186"/>
      <c r="KNB38" s="186"/>
      <c r="KNC38" s="186"/>
      <c r="KND38" s="186"/>
      <c r="KNE38" s="186"/>
      <c r="KNF38" s="186"/>
      <c r="KNG38" s="186"/>
      <c r="KNH38" s="186"/>
      <c r="KNI38" s="186"/>
      <c r="KNJ38" s="186"/>
      <c r="KNK38" s="186"/>
      <c r="KNL38" s="186"/>
      <c r="KNM38" s="186"/>
      <c r="KNN38" s="186"/>
      <c r="KNO38" s="186"/>
      <c r="KNP38" s="186"/>
      <c r="KNQ38" s="186"/>
      <c r="KNR38" s="186"/>
      <c r="KNS38" s="186"/>
      <c r="KNT38" s="186"/>
      <c r="KNU38" s="186"/>
      <c r="KNV38" s="186"/>
      <c r="KNW38" s="186"/>
      <c r="KNX38" s="186"/>
      <c r="KNY38" s="186"/>
      <c r="KNZ38" s="186"/>
      <c r="KOA38" s="186"/>
      <c r="KOB38" s="186"/>
      <c r="KOC38" s="186"/>
      <c r="KOD38" s="186"/>
      <c r="KOE38" s="186"/>
      <c r="KOF38" s="186"/>
      <c r="KOG38" s="186"/>
      <c r="KOH38" s="186"/>
      <c r="KOI38" s="186"/>
      <c r="KOJ38" s="186"/>
      <c r="KOK38" s="186"/>
      <c r="KOL38" s="186"/>
      <c r="KOM38" s="186"/>
      <c r="KON38" s="186"/>
      <c r="KOO38" s="186"/>
      <c r="KOP38" s="186"/>
      <c r="KOQ38" s="186"/>
      <c r="KOR38" s="186"/>
      <c r="KOS38" s="186"/>
      <c r="KOT38" s="186"/>
      <c r="KOU38" s="186"/>
      <c r="KOV38" s="186"/>
      <c r="KOW38" s="186"/>
      <c r="KOX38" s="186"/>
      <c r="KOY38" s="186"/>
      <c r="KOZ38" s="186"/>
      <c r="KPA38" s="186"/>
      <c r="KPB38" s="186"/>
      <c r="KPC38" s="186"/>
      <c r="KPD38" s="186"/>
      <c r="KPE38" s="186"/>
      <c r="KPF38" s="186"/>
      <c r="KPG38" s="186"/>
      <c r="KPH38" s="186"/>
      <c r="KPI38" s="186"/>
      <c r="KPJ38" s="186"/>
      <c r="KPK38" s="186"/>
      <c r="KPL38" s="186"/>
      <c r="KPM38" s="186"/>
      <c r="KPN38" s="186"/>
      <c r="KPO38" s="186"/>
      <c r="KPP38" s="186"/>
      <c r="KPQ38" s="186"/>
      <c r="KPR38" s="186"/>
      <c r="KPS38" s="186"/>
      <c r="KPT38" s="186"/>
      <c r="KPU38" s="186"/>
      <c r="KPV38" s="186"/>
      <c r="KPW38" s="186"/>
      <c r="KPX38" s="186"/>
      <c r="KPY38" s="186"/>
      <c r="KPZ38" s="186"/>
      <c r="KQA38" s="186"/>
      <c r="KQB38" s="186"/>
      <c r="KQC38" s="186"/>
      <c r="KQD38" s="186"/>
      <c r="KQE38" s="186"/>
      <c r="KQF38" s="186"/>
      <c r="KQG38" s="186"/>
      <c r="KQH38" s="186"/>
      <c r="KQI38" s="186"/>
      <c r="KQJ38" s="186"/>
      <c r="KQK38" s="186"/>
      <c r="KQL38" s="186"/>
      <c r="KQM38" s="186"/>
      <c r="KQN38" s="186"/>
      <c r="KQO38" s="186"/>
      <c r="KQP38" s="186"/>
      <c r="KQQ38" s="186"/>
      <c r="KQR38" s="186"/>
      <c r="KQS38" s="186"/>
      <c r="KQT38" s="186"/>
      <c r="KQU38" s="186"/>
      <c r="KQV38" s="186"/>
      <c r="KQW38" s="186"/>
      <c r="KQX38" s="186"/>
      <c r="KQY38" s="186"/>
      <c r="KQZ38" s="186"/>
      <c r="KRA38" s="186"/>
      <c r="KRB38" s="186"/>
      <c r="KRC38" s="186"/>
      <c r="KRD38" s="186"/>
      <c r="KRE38" s="186"/>
      <c r="KRF38" s="186"/>
      <c r="KRG38" s="186"/>
      <c r="KRH38" s="186"/>
      <c r="KRI38" s="186"/>
      <c r="KRJ38" s="186"/>
      <c r="KRK38" s="186"/>
      <c r="KRL38" s="186"/>
      <c r="KRM38" s="186"/>
      <c r="KRN38" s="186"/>
      <c r="KRO38" s="186"/>
      <c r="KRP38" s="186"/>
      <c r="KRQ38" s="186"/>
      <c r="KRR38" s="186"/>
      <c r="KRS38" s="186"/>
      <c r="KRT38" s="186"/>
      <c r="KRU38" s="186"/>
      <c r="KRV38" s="186"/>
      <c r="KRW38" s="186"/>
      <c r="KRX38" s="186"/>
      <c r="KRY38" s="186"/>
      <c r="KRZ38" s="186"/>
      <c r="KSA38" s="186"/>
      <c r="KSB38" s="186"/>
      <c r="KSC38" s="186"/>
      <c r="KSD38" s="186"/>
      <c r="KSE38" s="186"/>
      <c r="KSF38" s="186"/>
      <c r="KSG38" s="186"/>
      <c r="KSH38" s="186"/>
      <c r="KSI38" s="186"/>
      <c r="KSJ38" s="186"/>
      <c r="KSK38" s="186"/>
      <c r="KSL38" s="186"/>
      <c r="KSM38" s="186"/>
      <c r="KSN38" s="186"/>
      <c r="KSO38" s="186"/>
      <c r="KSP38" s="186"/>
      <c r="KSQ38" s="186"/>
      <c r="KSR38" s="186"/>
      <c r="KSS38" s="186"/>
      <c r="KST38" s="186"/>
      <c r="KSU38" s="186"/>
      <c r="KSV38" s="186"/>
      <c r="KSW38" s="186"/>
      <c r="KSX38" s="186"/>
      <c r="KSY38" s="186"/>
      <c r="KSZ38" s="186"/>
      <c r="KTA38" s="186"/>
      <c r="KTB38" s="186"/>
      <c r="KTC38" s="186"/>
      <c r="KTD38" s="186"/>
      <c r="KTE38" s="186"/>
      <c r="KTF38" s="186"/>
      <c r="KTG38" s="186"/>
      <c r="KTH38" s="186"/>
      <c r="KTI38" s="186"/>
      <c r="KTJ38" s="186"/>
      <c r="KTK38" s="186"/>
      <c r="KTL38" s="186"/>
      <c r="KTM38" s="186"/>
      <c r="KTN38" s="186"/>
      <c r="KTO38" s="186"/>
      <c r="KTP38" s="186"/>
      <c r="KTQ38" s="186"/>
      <c r="KTR38" s="186"/>
      <c r="KTS38" s="186"/>
      <c r="KTT38" s="186"/>
      <c r="KTU38" s="186"/>
      <c r="KTV38" s="186"/>
      <c r="KTW38" s="186"/>
      <c r="KTX38" s="186"/>
      <c r="KTY38" s="186"/>
      <c r="KTZ38" s="186"/>
      <c r="KUA38" s="186"/>
      <c r="KUB38" s="186"/>
      <c r="KUC38" s="186"/>
      <c r="KUD38" s="186"/>
      <c r="KUE38" s="186"/>
      <c r="KUF38" s="186"/>
      <c r="KUG38" s="186"/>
      <c r="KUH38" s="186"/>
      <c r="KUI38" s="186"/>
      <c r="KUJ38" s="186"/>
      <c r="KUK38" s="186"/>
      <c r="KUL38" s="186"/>
      <c r="KUM38" s="186"/>
      <c r="KUN38" s="186"/>
      <c r="KUO38" s="186"/>
      <c r="KUP38" s="186"/>
      <c r="KUQ38" s="186"/>
      <c r="KUR38" s="186"/>
      <c r="KUS38" s="186"/>
      <c r="KUT38" s="186"/>
      <c r="KUU38" s="186"/>
      <c r="KUV38" s="186"/>
      <c r="KUW38" s="186"/>
      <c r="KUX38" s="186"/>
      <c r="KUY38" s="186"/>
      <c r="KUZ38" s="186"/>
      <c r="KVA38" s="186"/>
      <c r="KVB38" s="186"/>
      <c r="KVC38" s="186"/>
      <c r="KVD38" s="186"/>
      <c r="KVE38" s="186"/>
      <c r="KVF38" s="186"/>
      <c r="KVG38" s="186"/>
      <c r="KVH38" s="186"/>
      <c r="KVI38" s="186"/>
      <c r="KVJ38" s="186"/>
      <c r="KVK38" s="186"/>
      <c r="KVL38" s="186"/>
      <c r="KVM38" s="186"/>
      <c r="KVN38" s="186"/>
      <c r="KVO38" s="186"/>
      <c r="KVP38" s="186"/>
      <c r="KVQ38" s="186"/>
      <c r="KVR38" s="186"/>
      <c r="KVS38" s="186"/>
      <c r="KVT38" s="186"/>
      <c r="KVU38" s="186"/>
      <c r="KVV38" s="186"/>
      <c r="KVW38" s="186"/>
      <c r="KVX38" s="186"/>
      <c r="KVY38" s="186"/>
      <c r="KVZ38" s="186"/>
      <c r="KWA38" s="186"/>
      <c r="KWB38" s="186"/>
      <c r="KWC38" s="186"/>
      <c r="KWD38" s="186"/>
      <c r="KWE38" s="186"/>
      <c r="KWF38" s="186"/>
      <c r="KWG38" s="186"/>
      <c r="KWH38" s="186"/>
      <c r="KWI38" s="186"/>
      <c r="KWJ38" s="186"/>
      <c r="KWK38" s="186"/>
      <c r="KWL38" s="186"/>
      <c r="KWM38" s="186"/>
      <c r="KWN38" s="186"/>
      <c r="KWO38" s="186"/>
      <c r="KWP38" s="186"/>
      <c r="KWQ38" s="186"/>
      <c r="KWR38" s="186"/>
      <c r="KWS38" s="186"/>
      <c r="KWT38" s="186"/>
      <c r="KWU38" s="186"/>
      <c r="KWV38" s="186"/>
      <c r="KWW38" s="186"/>
      <c r="KWX38" s="186"/>
      <c r="KWY38" s="186"/>
      <c r="KWZ38" s="186"/>
      <c r="KXA38" s="186"/>
      <c r="KXB38" s="186"/>
      <c r="KXC38" s="186"/>
      <c r="KXD38" s="186"/>
      <c r="KXE38" s="186"/>
      <c r="KXF38" s="186"/>
      <c r="KXG38" s="186"/>
      <c r="KXH38" s="186"/>
      <c r="KXI38" s="186"/>
      <c r="KXJ38" s="186"/>
      <c r="KXK38" s="186"/>
      <c r="KXL38" s="186"/>
      <c r="KXM38" s="186"/>
      <c r="KXN38" s="186"/>
      <c r="KXO38" s="186"/>
      <c r="KXP38" s="186"/>
      <c r="KXQ38" s="186"/>
      <c r="KXR38" s="186"/>
      <c r="KXS38" s="186"/>
      <c r="KXT38" s="186"/>
      <c r="KXU38" s="186"/>
      <c r="KXV38" s="186"/>
      <c r="KXW38" s="186"/>
      <c r="KXX38" s="186"/>
      <c r="KXY38" s="186"/>
      <c r="KXZ38" s="186"/>
      <c r="KYA38" s="186"/>
      <c r="KYB38" s="186"/>
      <c r="KYC38" s="186"/>
      <c r="KYD38" s="186"/>
      <c r="KYE38" s="186"/>
      <c r="KYF38" s="186"/>
      <c r="KYG38" s="186"/>
      <c r="KYH38" s="186"/>
      <c r="KYI38" s="186"/>
      <c r="KYJ38" s="186"/>
      <c r="KYK38" s="186"/>
      <c r="KYL38" s="186"/>
      <c r="KYM38" s="186"/>
      <c r="KYN38" s="186"/>
      <c r="KYO38" s="186"/>
      <c r="KYP38" s="186"/>
      <c r="KYQ38" s="186"/>
      <c r="KYR38" s="186"/>
      <c r="KYS38" s="186"/>
      <c r="KYT38" s="186"/>
      <c r="KYU38" s="186"/>
      <c r="KYV38" s="186"/>
      <c r="KYW38" s="186"/>
      <c r="KYX38" s="186"/>
      <c r="KYY38" s="186"/>
      <c r="KYZ38" s="186"/>
      <c r="KZA38" s="186"/>
      <c r="KZB38" s="186"/>
      <c r="KZC38" s="186"/>
      <c r="KZD38" s="186"/>
      <c r="KZE38" s="186"/>
      <c r="KZF38" s="186"/>
      <c r="KZG38" s="186"/>
      <c r="KZH38" s="186"/>
      <c r="KZI38" s="186"/>
      <c r="KZJ38" s="186"/>
      <c r="KZK38" s="186"/>
      <c r="KZL38" s="186"/>
      <c r="KZM38" s="186"/>
      <c r="KZN38" s="186"/>
      <c r="KZO38" s="186"/>
      <c r="KZP38" s="186"/>
      <c r="KZQ38" s="186"/>
      <c r="KZR38" s="186"/>
      <c r="KZS38" s="186"/>
      <c r="KZT38" s="186"/>
      <c r="KZU38" s="186"/>
      <c r="KZV38" s="186"/>
      <c r="KZW38" s="186"/>
      <c r="KZX38" s="186"/>
      <c r="KZY38" s="186"/>
      <c r="KZZ38" s="186"/>
      <c r="LAA38" s="186"/>
      <c r="LAB38" s="186"/>
      <c r="LAC38" s="186"/>
      <c r="LAD38" s="186"/>
      <c r="LAE38" s="186"/>
      <c r="LAF38" s="186"/>
      <c r="LAG38" s="186"/>
      <c r="LAH38" s="186"/>
      <c r="LAI38" s="186"/>
      <c r="LAJ38" s="186"/>
      <c r="LAK38" s="186"/>
      <c r="LAL38" s="186"/>
      <c r="LAM38" s="186"/>
      <c r="LAN38" s="186"/>
      <c r="LAO38" s="186"/>
      <c r="LAP38" s="186"/>
      <c r="LAQ38" s="186"/>
      <c r="LAR38" s="186"/>
      <c r="LAS38" s="186"/>
      <c r="LAT38" s="186"/>
      <c r="LAU38" s="186"/>
      <c r="LAV38" s="186"/>
      <c r="LAW38" s="186"/>
      <c r="LAX38" s="186"/>
      <c r="LAY38" s="186"/>
      <c r="LAZ38" s="186"/>
      <c r="LBA38" s="186"/>
      <c r="LBB38" s="186"/>
      <c r="LBC38" s="186"/>
      <c r="LBD38" s="186"/>
      <c r="LBE38" s="186"/>
      <c r="LBF38" s="186"/>
      <c r="LBG38" s="186"/>
      <c r="LBH38" s="186"/>
      <c r="LBI38" s="186"/>
      <c r="LBJ38" s="186"/>
      <c r="LBK38" s="186"/>
      <c r="LBL38" s="186"/>
      <c r="LBM38" s="186"/>
      <c r="LBN38" s="186"/>
      <c r="LBO38" s="186"/>
      <c r="LBP38" s="186"/>
      <c r="LBQ38" s="186"/>
      <c r="LBR38" s="186"/>
      <c r="LBS38" s="186"/>
      <c r="LBT38" s="186"/>
      <c r="LBU38" s="186"/>
      <c r="LBV38" s="186"/>
      <c r="LBW38" s="186"/>
      <c r="LBX38" s="186"/>
      <c r="LBY38" s="186"/>
      <c r="LBZ38" s="186"/>
      <c r="LCA38" s="186"/>
      <c r="LCB38" s="186"/>
      <c r="LCC38" s="186"/>
      <c r="LCD38" s="186"/>
      <c r="LCE38" s="186"/>
      <c r="LCF38" s="186"/>
      <c r="LCG38" s="186"/>
      <c r="LCH38" s="186"/>
      <c r="LCI38" s="186"/>
      <c r="LCJ38" s="186"/>
      <c r="LCK38" s="186"/>
      <c r="LCL38" s="186"/>
      <c r="LCM38" s="186"/>
      <c r="LCN38" s="186"/>
      <c r="LCO38" s="186"/>
      <c r="LCP38" s="186"/>
      <c r="LCQ38" s="186"/>
      <c r="LCR38" s="186"/>
      <c r="LCS38" s="186"/>
      <c r="LCT38" s="186"/>
      <c r="LCU38" s="186"/>
      <c r="LCV38" s="186"/>
      <c r="LCW38" s="186"/>
      <c r="LCX38" s="186"/>
      <c r="LCY38" s="186"/>
      <c r="LCZ38" s="186"/>
      <c r="LDA38" s="186"/>
      <c r="LDB38" s="186"/>
      <c r="LDC38" s="186"/>
      <c r="LDD38" s="186"/>
      <c r="LDE38" s="186"/>
      <c r="LDF38" s="186"/>
      <c r="LDG38" s="186"/>
      <c r="LDH38" s="186"/>
      <c r="LDI38" s="186"/>
      <c r="LDJ38" s="186"/>
      <c r="LDK38" s="186"/>
      <c r="LDL38" s="186"/>
      <c r="LDM38" s="186"/>
      <c r="LDN38" s="186"/>
      <c r="LDO38" s="186"/>
      <c r="LDP38" s="186"/>
      <c r="LDQ38" s="186"/>
      <c r="LDR38" s="186"/>
      <c r="LDS38" s="186"/>
      <c r="LDT38" s="186"/>
      <c r="LDU38" s="186"/>
      <c r="LDV38" s="186"/>
      <c r="LDW38" s="186"/>
      <c r="LDX38" s="186"/>
      <c r="LDY38" s="186"/>
      <c r="LDZ38" s="186"/>
      <c r="LEA38" s="186"/>
      <c r="LEB38" s="186"/>
      <c r="LEC38" s="186"/>
      <c r="LED38" s="186"/>
      <c r="LEE38" s="186"/>
      <c r="LEF38" s="186"/>
      <c r="LEG38" s="186"/>
      <c r="LEH38" s="186"/>
      <c r="LEI38" s="186"/>
      <c r="LEJ38" s="186"/>
      <c r="LEK38" s="186"/>
      <c r="LEL38" s="186"/>
      <c r="LEM38" s="186"/>
      <c r="LEN38" s="186"/>
      <c r="LEO38" s="186"/>
      <c r="LEP38" s="186"/>
      <c r="LEQ38" s="186"/>
      <c r="LER38" s="186"/>
      <c r="LES38" s="186"/>
      <c r="LET38" s="186"/>
      <c r="LEU38" s="186"/>
      <c r="LEV38" s="186"/>
      <c r="LEW38" s="186"/>
      <c r="LEX38" s="186"/>
      <c r="LEY38" s="186"/>
      <c r="LEZ38" s="186"/>
      <c r="LFA38" s="186"/>
      <c r="LFB38" s="186"/>
      <c r="LFC38" s="186"/>
      <c r="LFD38" s="186"/>
      <c r="LFE38" s="186"/>
      <c r="LFF38" s="186"/>
      <c r="LFG38" s="186"/>
      <c r="LFH38" s="186"/>
      <c r="LFI38" s="186"/>
      <c r="LFJ38" s="186"/>
      <c r="LFK38" s="186"/>
      <c r="LFL38" s="186"/>
      <c r="LFM38" s="186"/>
      <c r="LFN38" s="186"/>
      <c r="LFO38" s="186"/>
      <c r="LFP38" s="186"/>
      <c r="LFQ38" s="186"/>
      <c r="LFR38" s="186"/>
      <c r="LFS38" s="186"/>
      <c r="LFT38" s="186"/>
      <c r="LFU38" s="186"/>
      <c r="LFV38" s="186"/>
      <c r="LFW38" s="186"/>
      <c r="LFX38" s="186"/>
      <c r="LFY38" s="186"/>
      <c r="LFZ38" s="186"/>
      <c r="LGA38" s="186"/>
      <c r="LGB38" s="186"/>
      <c r="LGC38" s="186"/>
      <c r="LGD38" s="186"/>
      <c r="LGE38" s="186"/>
      <c r="LGF38" s="186"/>
      <c r="LGG38" s="186"/>
      <c r="LGH38" s="186"/>
      <c r="LGI38" s="186"/>
      <c r="LGJ38" s="186"/>
      <c r="LGK38" s="186"/>
      <c r="LGL38" s="186"/>
      <c r="LGM38" s="186"/>
      <c r="LGN38" s="186"/>
      <c r="LGO38" s="186"/>
      <c r="LGP38" s="186"/>
      <c r="LGQ38" s="186"/>
      <c r="LGR38" s="186"/>
      <c r="LGS38" s="186"/>
      <c r="LGT38" s="186"/>
      <c r="LGU38" s="186"/>
      <c r="LGV38" s="186"/>
      <c r="LGW38" s="186"/>
      <c r="LGX38" s="186"/>
      <c r="LGY38" s="186"/>
      <c r="LGZ38" s="186"/>
      <c r="LHA38" s="186"/>
      <c r="LHB38" s="186"/>
      <c r="LHC38" s="186"/>
      <c r="LHD38" s="186"/>
      <c r="LHE38" s="186"/>
      <c r="LHF38" s="186"/>
      <c r="LHG38" s="186"/>
      <c r="LHH38" s="186"/>
      <c r="LHI38" s="186"/>
      <c r="LHJ38" s="186"/>
      <c r="LHK38" s="186"/>
      <c r="LHL38" s="186"/>
      <c r="LHM38" s="186"/>
      <c r="LHN38" s="186"/>
      <c r="LHO38" s="186"/>
      <c r="LHP38" s="186"/>
      <c r="LHQ38" s="186"/>
      <c r="LHR38" s="186"/>
      <c r="LHS38" s="186"/>
      <c r="LHT38" s="186"/>
      <c r="LHU38" s="186"/>
      <c r="LHV38" s="186"/>
      <c r="LHW38" s="186"/>
      <c r="LHX38" s="186"/>
      <c r="LHY38" s="186"/>
      <c r="LHZ38" s="186"/>
      <c r="LIA38" s="186"/>
      <c r="LIB38" s="186"/>
      <c r="LIC38" s="186"/>
      <c r="LID38" s="186"/>
      <c r="LIE38" s="186"/>
      <c r="LIF38" s="186"/>
      <c r="LIG38" s="186"/>
      <c r="LIH38" s="186"/>
      <c r="LII38" s="186"/>
      <c r="LIJ38" s="186"/>
      <c r="LIK38" s="186"/>
      <c r="LIL38" s="186"/>
      <c r="LIM38" s="186"/>
      <c r="LIN38" s="186"/>
      <c r="LIO38" s="186"/>
      <c r="LIP38" s="186"/>
      <c r="LIQ38" s="186"/>
      <c r="LIR38" s="186"/>
      <c r="LIS38" s="186"/>
      <c r="LIT38" s="186"/>
      <c r="LIU38" s="186"/>
      <c r="LIV38" s="186"/>
      <c r="LIW38" s="186"/>
      <c r="LIX38" s="186"/>
      <c r="LIY38" s="186"/>
      <c r="LIZ38" s="186"/>
      <c r="LJA38" s="186"/>
      <c r="LJB38" s="186"/>
      <c r="LJC38" s="186"/>
      <c r="LJD38" s="186"/>
      <c r="LJE38" s="186"/>
      <c r="LJF38" s="186"/>
      <c r="LJG38" s="186"/>
      <c r="LJH38" s="186"/>
      <c r="LJI38" s="186"/>
      <c r="LJJ38" s="186"/>
      <c r="LJK38" s="186"/>
      <c r="LJL38" s="186"/>
      <c r="LJM38" s="186"/>
      <c r="LJN38" s="186"/>
      <c r="LJO38" s="186"/>
      <c r="LJP38" s="186"/>
      <c r="LJQ38" s="186"/>
      <c r="LJR38" s="186"/>
      <c r="LJS38" s="186"/>
      <c r="LJT38" s="186"/>
      <c r="LJU38" s="186"/>
      <c r="LJV38" s="186"/>
      <c r="LJW38" s="186"/>
      <c r="LJX38" s="186"/>
      <c r="LJY38" s="186"/>
      <c r="LJZ38" s="186"/>
      <c r="LKA38" s="186"/>
      <c r="LKB38" s="186"/>
      <c r="LKC38" s="186"/>
      <c r="LKD38" s="186"/>
      <c r="LKE38" s="186"/>
      <c r="LKF38" s="186"/>
      <c r="LKG38" s="186"/>
      <c r="LKH38" s="186"/>
      <c r="LKI38" s="186"/>
      <c r="LKJ38" s="186"/>
      <c r="LKK38" s="186"/>
      <c r="LKL38" s="186"/>
      <c r="LKM38" s="186"/>
      <c r="LKN38" s="186"/>
      <c r="LKO38" s="186"/>
      <c r="LKP38" s="186"/>
      <c r="LKQ38" s="186"/>
      <c r="LKR38" s="186"/>
      <c r="LKS38" s="186"/>
      <c r="LKT38" s="186"/>
      <c r="LKU38" s="186"/>
      <c r="LKV38" s="186"/>
      <c r="LKW38" s="186"/>
      <c r="LKX38" s="186"/>
      <c r="LKY38" s="186"/>
      <c r="LKZ38" s="186"/>
      <c r="LLA38" s="186"/>
      <c r="LLB38" s="186"/>
      <c r="LLC38" s="186"/>
      <c r="LLD38" s="186"/>
      <c r="LLE38" s="186"/>
      <c r="LLF38" s="186"/>
      <c r="LLG38" s="186"/>
      <c r="LLH38" s="186"/>
      <c r="LLI38" s="186"/>
      <c r="LLJ38" s="186"/>
      <c r="LLK38" s="186"/>
      <c r="LLL38" s="186"/>
      <c r="LLM38" s="186"/>
      <c r="LLN38" s="186"/>
      <c r="LLO38" s="186"/>
      <c r="LLP38" s="186"/>
      <c r="LLQ38" s="186"/>
      <c r="LLR38" s="186"/>
      <c r="LLS38" s="186"/>
      <c r="LLT38" s="186"/>
      <c r="LLU38" s="186"/>
      <c r="LLV38" s="186"/>
      <c r="LLW38" s="186"/>
      <c r="LLX38" s="186"/>
      <c r="LLY38" s="186"/>
      <c r="LLZ38" s="186"/>
      <c r="LMA38" s="186"/>
      <c r="LMB38" s="186"/>
      <c r="LMC38" s="186"/>
      <c r="LMD38" s="186"/>
      <c r="LME38" s="186"/>
      <c r="LMF38" s="186"/>
      <c r="LMG38" s="186"/>
      <c r="LMH38" s="186"/>
      <c r="LMI38" s="186"/>
      <c r="LMJ38" s="186"/>
      <c r="LMK38" s="186"/>
      <c r="LML38" s="186"/>
      <c r="LMM38" s="186"/>
      <c r="LMN38" s="186"/>
      <c r="LMO38" s="186"/>
      <c r="LMP38" s="186"/>
      <c r="LMQ38" s="186"/>
      <c r="LMR38" s="186"/>
      <c r="LMS38" s="186"/>
      <c r="LMT38" s="186"/>
      <c r="LMU38" s="186"/>
      <c r="LMV38" s="186"/>
      <c r="LMW38" s="186"/>
      <c r="LMX38" s="186"/>
      <c r="LMY38" s="186"/>
      <c r="LMZ38" s="186"/>
      <c r="LNA38" s="186"/>
      <c r="LNB38" s="186"/>
      <c r="LNC38" s="186"/>
      <c r="LND38" s="186"/>
      <c r="LNE38" s="186"/>
      <c r="LNF38" s="186"/>
      <c r="LNG38" s="186"/>
      <c r="LNH38" s="186"/>
      <c r="LNI38" s="186"/>
      <c r="LNJ38" s="186"/>
      <c r="LNK38" s="186"/>
      <c r="LNL38" s="186"/>
      <c r="LNM38" s="186"/>
      <c r="LNN38" s="186"/>
      <c r="LNO38" s="186"/>
      <c r="LNP38" s="186"/>
      <c r="LNQ38" s="186"/>
      <c r="LNR38" s="186"/>
      <c r="LNS38" s="186"/>
      <c r="LNT38" s="186"/>
      <c r="LNU38" s="186"/>
      <c r="LNV38" s="186"/>
      <c r="LNW38" s="186"/>
      <c r="LNX38" s="186"/>
      <c r="LNY38" s="186"/>
      <c r="LNZ38" s="186"/>
      <c r="LOA38" s="186"/>
      <c r="LOB38" s="186"/>
      <c r="LOC38" s="186"/>
      <c r="LOD38" s="186"/>
      <c r="LOE38" s="186"/>
      <c r="LOF38" s="186"/>
      <c r="LOG38" s="186"/>
      <c r="LOH38" s="186"/>
      <c r="LOI38" s="186"/>
      <c r="LOJ38" s="186"/>
      <c r="LOK38" s="186"/>
      <c r="LOL38" s="186"/>
      <c r="LOM38" s="186"/>
      <c r="LON38" s="186"/>
      <c r="LOO38" s="186"/>
      <c r="LOP38" s="186"/>
      <c r="LOQ38" s="186"/>
      <c r="LOR38" s="186"/>
      <c r="LOS38" s="186"/>
      <c r="LOT38" s="186"/>
      <c r="LOU38" s="186"/>
      <c r="LOV38" s="186"/>
      <c r="LOW38" s="186"/>
      <c r="LOX38" s="186"/>
      <c r="LOY38" s="186"/>
      <c r="LOZ38" s="186"/>
      <c r="LPA38" s="186"/>
      <c r="LPB38" s="186"/>
      <c r="LPC38" s="186"/>
      <c r="LPD38" s="186"/>
      <c r="LPE38" s="186"/>
      <c r="LPF38" s="186"/>
      <c r="LPG38" s="186"/>
      <c r="LPH38" s="186"/>
      <c r="LPI38" s="186"/>
      <c r="LPJ38" s="186"/>
      <c r="LPK38" s="186"/>
      <c r="LPL38" s="186"/>
      <c r="LPM38" s="186"/>
      <c r="LPN38" s="186"/>
      <c r="LPO38" s="186"/>
      <c r="LPP38" s="186"/>
      <c r="LPQ38" s="186"/>
      <c r="LPR38" s="186"/>
      <c r="LPS38" s="186"/>
      <c r="LPT38" s="186"/>
      <c r="LPU38" s="186"/>
      <c r="LPV38" s="186"/>
      <c r="LPW38" s="186"/>
      <c r="LPX38" s="186"/>
      <c r="LPY38" s="186"/>
      <c r="LPZ38" s="186"/>
      <c r="LQA38" s="186"/>
      <c r="LQB38" s="186"/>
      <c r="LQC38" s="186"/>
      <c r="LQD38" s="186"/>
      <c r="LQE38" s="186"/>
      <c r="LQF38" s="186"/>
      <c r="LQG38" s="186"/>
      <c r="LQH38" s="186"/>
      <c r="LQI38" s="186"/>
      <c r="LQJ38" s="186"/>
      <c r="LQK38" s="186"/>
      <c r="LQL38" s="186"/>
      <c r="LQM38" s="186"/>
      <c r="LQN38" s="186"/>
      <c r="LQO38" s="186"/>
      <c r="LQP38" s="186"/>
      <c r="LQQ38" s="186"/>
      <c r="LQR38" s="186"/>
      <c r="LQS38" s="186"/>
      <c r="LQT38" s="186"/>
      <c r="LQU38" s="186"/>
      <c r="LQV38" s="186"/>
      <c r="LQW38" s="186"/>
      <c r="LQX38" s="186"/>
      <c r="LQY38" s="186"/>
      <c r="LQZ38" s="186"/>
      <c r="LRA38" s="186"/>
      <c r="LRB38" s="186"/>
      <c r="LRC38" s="186"/>
      <c r="LRD38" s="186"/>
      <c r="LRE38" s="186"/>
      <c r="LRF38" s="186"/>
      <c r="LRG38" s="186"/>
      <c r="LRH38" s="186"/>
      <c r="LRI38" s="186"/>
      <c r="LRJ38" s="186"/>
      <c r="LRK38" s="186"/>
      <c r="LRL38" s="186"/>
      <c r="LRM38" s="186"/>
      <c r="LRN38" s="186"/>
      <c r="LRO38" s="186"/>
      <c r="LRP38" s="186"/>
      <c r="LRQ38" s="186"/>
      <c r="LRR38" s="186"/>
      <c r="LRS38" s="186"/>
      <c r="LRT38" s="186"/>
      <c r="LRU38" s="186"/>
      <c r="LRV38" s="186"/>
      <c r="LRW38" s="186"/>
      <c r="LRX38" s="186"/>
      <c r="LRY38" s="186"/>
      <c r="LRZ38" s="186"/>
      <c r="LSA38" s="186"/>
      <c r="LSB38" s="186"/>
      <c r="LSC38" s="186"/>
      <c r="LSD38" s="186"/>
      <c r="LSE38" s="186"/>
      <c r="LSF38" s="186"/>
      <c r="LSG38" s="186"/>
      <c r="LSH38" s="186"/>
      <c r="LSI38" s="186"/>
      <c r="LSJ38" s="186"/>
      <c r="LSK38" s="186"/>
      <c r="LSL38" s="186"/>
      <c r="LSM38" s="186"/>
      <c r="LSN38" s="186"/>
      <c r="LSO38" s="186"/>
      <c r="LSP38" s="186"/>
      <c r="LSQ38" s="186"/>
      <c r="LSR38" s="186"/>
      <c r="LSS38" s="186"/>
      <c r="LST38" s="186"/>
      <c r="LSU38" s="186"/>
      <c r="LSV38" s="186"/>
      <c r="LSW38" s="186"/>
      <c r="LSX38" s="186"/>
      <c r="LSY38" s="186"/>
      <c r="LSZ38" s="186"/>
      <c r="LTA38" s="186"/>
      <c r="LTB38" s="186"/>
      <c r="LTC38" s="186"/>
      <c r="LTD38" s="186"/>
      <c r="LTE38" s="186"/>
      <c r="LTF38" s="186"/>
      <c r="LTG38" s="186"/>
      <c r="LTH38" s="186"/>
      <c r="LTI38" s="186"/>
      <c r="LTJ38" s="186"/>
      <c r="LTK38" s="186"/>
      <c r="LTL38" s="186"/>
      <c r="LTM38" s="186"/>
      <c r="LTN38" s="186"/>
      <c r="LTO38" s="186"/>
      <c r="LTP38" s="186"/>
      <c r="LTQ38" s="186"/>
      <c r="LTR38" s="186"/>
      <c r="LTS38" s="186"/>
      <c r="LTT38" s="186"/>
      <c r="LTU38" s="186"/>
      <c r="LTV38" s="186"/>
      <c r="LTW38" s="186"/>
      <c r="LTX38" s="186"/>
      <c r="LTY38" s="186"/>
      <c r="LTZ38" s="186"/>
      <c r="LUA38" s="186"/>
      <c r="LUB38" s="186"/>
      <c r="LUC38" s="186"/>
      <c r="LUD38" s="186"/>
      <c r="LUE38" s="186"/>
      <c r="LUF38" s="186"/>
      <c r="LUG38" s="186"/>
      <c r="LUH38" s="186"/>
      <c r="LUI38" s="186"/>
      <c r="LUJ38" s="186"/>
      <c r="LUK38" s="186"/>
      <c r="LUL38" s="186"/>
      <c r="LUM38" s="186"/>
      <c r="LUN38" s="186"/>
      <c r="LUO38" s="186"/>
      <c r="LUP38" s="186"/>
      <c r="LUQ38" s="186"/>
      <c r="LUR38" s="186"/>
      <c r="LUS38" s="186"/>
      <c r="LUT38" s="186"/>
      <c r="LUU38" s="186"/>
      <c r="LUV38" s="186"/>
      <c r="LUW38" s="186"/>
      <c r="LUX38" s="186"/>
      <c r="LUY38" s="186"/>
      <c r="LUZ38" s="186"/>
      <c r="LVA38" s="186"/>
      <c r="LVB38" s="186"/>
      <c r="LVC38" s="186"/>
      <c r="LVD38" s="186"/>
      <c r="LVE38" s="186"/>
      <c r="LVF38" s="186"/>
      <c r="LVG38" s="186"/>
      <c r="LVH38" s="186"/>
      <c r="LVI38" s="186"/>
      <c r="LVJ38" s="186"/>
      <c r="LVK38" s="186"/>
      <c r="LVL38" s="186"/>
      <c r="LVM38" s="186"/>
      <c r="LVN38" s="186"/>
      <c r="LVO38" s="186"/>
      <c r="LVP38" s="186"/>
      <c r="LVQ38" s="186"/>
      <c r="LVR38" s="186"/>
      <c r="LVS38" s="186"/>
      <c r="LVT38" s="186"/>
      <c r="LVU38" s="186"/>
      <c r="LVV38" s="186"/>
      <c r="LVW38" s="186"/>
      <c r="LVX38" s="186"/>
      <c r="LVY38" s="186"/>
      <c r="LVZ38" s="186"/>
      <c r="LWA38" s="186"/>
      <c r="LWB38" s="186"/>
      <c r="LWC38" s="186"/>
      <c r="LWD38" s="186"/>
      <c r="LWE38" s="186"/>
      <c r="LWF38" s="186"/>
      <c r="LWG38" s="186"/>
      <c r="LWH38" s="186"/>
      <c r="LWI38" s="186"/>
      <c r="LWJ38" s="186"/>
      <c r="LWK38" s="186"/>
      <c r="LWL38" s="186"/>
      <c r="LWM38" s="186"/>
      <c r="LWN38" s="186"/>
      <c r="LWO38" s="186"/>
      <c r="LWP38" s="186"/>
      <c r="LWQ38" s="186"/>
      <c r="LWR38" s="186"/>
      <c r="LWS38" s="186"/>
      <c r="LWT38" s="186"/>
      <c r="LWU38" s="186"/>
      <c r="LWV38" s="186"/>
      <c r="LWW38" s="186"/>
      <c r="LWX38" s="186"/>
      <c r="LWY38" s="186"/>
      <c r="LWZ38" s="186"/>
      <c r="LXA38" s="186"/>
      <c r="LXB38" s="186"/>
      <c r="LXC38" s="186"/>
      <c r="LXD38" s="186"/>
      <c r="LXE38" s="186"/>
      <c r="LXF38" s="186"/>
      <c r="LXG38" s="186"/>
      <c r="LXH38" s="186"/>
      <c r="LXI38" s="186"/>
      <c r="LXJ38" s="186"/>
      <c r="LXK38" s="186"/>
      <c r="LXL38" s="186"/>
      <c r="LXM38" s="186"/>
      <c r="LXN38" s="186"/>
      <c r="LXO38" s="186"/>
      <c r="LXP38" s="186"/>
      <c r="LXQ38" s="186"/>
      <c r="LXR38" s="186"/>
      <c r="LXS38" s="186"/>
      <c r="LXT38" s="186"/>
      <c r="LXU38" s="186"/>
      <c r="LXV38" s="186"/>
      <c r="LXW38" s="186"/>
      <c r="LXX38" s="186"/>
      <c r="LXY38" s="186"/>
      <c r="LXZ38" s="186"/>
      <c r="LYA38" s="186"/>
      <c r="LYB38" s="186"/>
      <c r="LYC38" s="186"/>
      <c r="LYD38" s="186"/>
      <c r="LYE38" s="186"/>
      <c r="LYF38" s="186"/>
      <c r="LYG38" s="186"/>
      <c r="LYH38" s="186"/>
      <c r="LYI38" s="186"/>
      <c r="LYJ38" s="186"/>
      <c r="LYK38" s="186"/>
      <c r="LYL38" s="186"/>
      <c r="LYM38" s="186"/>
      <c r="LYN38" s="186"/>
      <c r="LYO38" s="186"/>
      <c r="LYP38" s="186"/>
      <c r="LYQ38" s="186"/>
      <c r="LYR38" s="186"/>
      <c r="LYS38" s="186"/>
      <c r="LYT38" s="186"/>
      <c r="LYU38" s="186"/>
      <c r="LYV38" s="186"/>
      <c r="LYW38" s="186"/>
      <c r="LYX38" s="186"/>
      <c r="LYY38" s="186"/>
      <c r="LYZ38" s="186"/>
      <c r="LZA38" s="186"/>
      <c r="LZB38" s="186"/>
      <c r="LZC38" s="186"/>
      <c r="LZD38" s="186"/>
      <c r="LZE38" s="186"/>
      <c r="LZF38" s="186"/>
      <c r="LZG38" s="186"/>
      <c r="LZH38" s="186"/>
      <c r="LZI38" s="186"/>
      <c r="LZJ38" s="186"/>
      <c r="LZK38" s="186"/>
      <c r="LZL38" s="186"/>
      <c r="LZM38" s="186"/>
      <c r="LZN38" s="186"/>
      <c r="LZO38" s="186"/>
      <c r="LZP38" s="186"/>
      <c r="LZQ38" s="186"/>
      <c r="LZR38" s="186"/>
      <c r="LZS38" s="186"/>
      <c r="LZT38" s="186"/>
      <c r="LZU38" s="186"/>
      <c r="LZV38" s="186"/>
      <c r="LZW38" s="186"/>
      <c r="LZX38" s="186"/>
      <c r="LZY38" s="186"/>
      <c r="LZZ38" s="186"/>
      <c r="MAA38" s="186"/>
      <c r="MAB38" s="186"/>
      <c r="MAC38" s="186"/>
      <c r="MAD38" s="186"/>
      <c r="MAE38" s="186"/>
      <c r="MAF38" s="186"/>
      <c r="MAG38" s="186"/>
      <c r="MAH38" s="186"/>
      <c r="MAI38" s="186"/>
      <c r="MAJ38" s="186"/>
      <c r="MAK38" s="186"/>
      <c r="MAL38" s="186"/>
      <c r="MAM38" s="186"/>
      <c r="MAN38" s="186"/>
      <c r="MAO38" s="186"/>
      <c r="MAP38" s="186"/>
      <c r="MAQ38" s="186"/>
      <c r="MAR38" s="186"/>
      <c r="MAS38" s="186"/>
      <c r="MAT38" s="186"/>
      <c r="MAU38" s="186"/>
      <c r="MAV38" s="186"/>
      <c r="MAW38" s="186"/>
      <c r="MAX38" s="186"/>
      <c r="MAY38" s="186"/>
      <c r="MAZ38" s="186"/>
      <c r="MBA38" s="186"/>
      <c r="MBB38" s="186"/>
      <c r="MBC38" s="186"/>
      <c r="MBD38" s="186"/>
      <c r="MBE38" s="186"/>
      <c r="MBF38" s="186"/>
      <c r="MBG38" s="186"/>
      <c r="MBH38" s="186"/>
      <c r="MBI38" s="186"/>
      <c r="MBJ38" s="186"/>
      <c r="MBK38" s="186"/>
      <c r="MBL38" s="186"/>
      <c r="MBM38" s="186"/>
      <c r="MBN38" s="186"/>
      <c r="MBO38" s="186"/>
      <c r="MBP38" s="186"/>
      <c r="MBQ38" s="186"/>
      <c r="MBR38" s="186"/>
      <c r="MBS38" s="186"/>
      <c r="MBT38" s="186"/>
      <c r="MBU38" s="186"/>
      <c r="MBV38" s="186"/>
      <c r="MBW38" s="186"/>
      <c r="MBX38" s="186"/>
      <c r="MBY38" s="186"/>
      <c r="MBZ38" s="186"/>
      <c r="MCA38" s="186"/>
      <c r="MCB38" s="186"/>
      <c r="MCC38" s="186"/>
      <c r="MCD38" s="186"/>
      <c r="MCE38" s="186"/>
      <c r="MCF38" s="186"/>
      <c r="MCG38" s="186"/>
      <c r="MCH38" s="186"/>
      <c r="MCI38" s="186"/>
      <c r="MCJ38" s="186"/>
      <c r="MCK38" s="186"/>
      <c r="MCL38" s="186"/>
      <c r="MCM38" s="186"/>
      <c r="MCN38" s="186"/>
      <c r="MCO38" s="186"/>
      <c r="MCP38" s="186"/>
      <c r="MCQ38" s="186"/>
      <c r="MCR38" s="186"/>
      <c r="MCS38" s="186"/>
      <c r="MCT38" s="186"/>
      <c r="MCU38" s="186"/>
      <c r="MCV38" s="186"/>
      <c r="MCW38" s="186"/>
      <c r="MCX38" s="186"/>
      <c r="MCY38" s="186"/>
      <c r="MCZ38" s="186"/>
      <c r="MDA38" s="186"/>
      <c r="MDB38" s="186"/>
      <c r="MDC38" s="186"/>
      <c r="MDD38" s="186"/>
      <c r="MDE38" s="186"/>
      <c r="MDF38" s="186"/>
      <c r="MDG38" s="186"/>
      <c r="MDH38" s="186"/>
      <c r="MDI38" s="186"/>
      <c r="MDJ38" s="186"/>
      <c r="MDK38" s="186"/>
      <c r="MDL38" s="186"/>
      <c r="MDM38" s="186"/>
      <c r="MDN38" s="186"/>
      <c r="MDO38" s="186"/>
      <c r="MDP38" s="186"/>
      <c r="MDQ38" s="186"/>
      <c r="MDR38" s="186"/>
      <c r="MDS38" s="186"/>
      <c r="MDT38" s="186"/>
      <c r="MDU38" s="186"/>
      <c r="MDV38" s="186"/>
      <c r="MDW38" s="186"/>
      <c r="MDX38" s="186"/>
      <c r="MDY38" s="186"/>
      <c r="MDZ38" s="186"/>
      <c r="MEA38" s="186"/>
      <c r="MEB38" s="186"/>
      <c r="MEC38" s="186"/>
      <c r="MED38" s="186"/>
      <c r="MEE38" s="186"/>
      <c r="MEF38" s="186"/>
      <c r="MEG38" s="186"/>
      <c r="MEH38" s="186"/>
      <c r="MEI38" s="186"/>
      <c r="MEJ38" s="186"/>
      <c r="MEK38" s="186"/>
      <c r="MEL38" s="186"/>
      <c r="MEM38" s="186"/>
      <c r="MEN38" s="186"/>
      <c r="MEO38" s="186"/>
      <c r="MEP38" s="186"/>
      <c r="MEQ38" s="186"/>
      <c r="MER38" s="186"/>
      <c r="MES38" s="186"/>
      <c r="MET38" s="186"/>
      <c r="MEU38" s="186"/>
      <c r="MEV38" s="186"/>
      <c r="MEW38" s="186"/>
      <c r="MEX38" s="186"/>
      <c r="MEY38" s="186"/>
      <c r="MEZ38" s="186"/>
      <c r="MFA38" s="186"/>
      <c r="MFB38" s="186"/>
      <c r="MFC38" s="186"/>
      <c r="MFD38" s="186"/>
      <c r="MFE38" s="186"/>
      <c r="MFF38" s="186"/>
      <c r="MFG38" s="186"/>
      <c r="MFH38" s="186"/>
      <c r="MFI38" s="186"/>
      <c r="MFJ38" s="186"/>
      <c r="MFK38" s="186"/>
      <c r="MFL38" s="186"/>
      <c r="MFM38" s="186"/>
      <c r="MFN38" s="186"/>
      <c r="MFO38" s="186"/>
      <c r="MFP38" s="186"/>
      <c r="MFQ38" s="186"/>
      <c r="MFR38" s="186"/>
      <c r="MFS38" s="186"/>
      <c r="MFT38" s="186"/>
      <c r="MFU38" s="186"/>
      <c r="MFV38" s="186"/>
      <c r="MFW38" s="186"/>
      <c r="MFX38" s="186"/>
      <c r="MFY38" s="186"/>
      <c r="MFZ38" s="186"/>
      <c r="MGA38" s="186"/>
      <c r="MGB38" s="186"/>
      <c r="MGC38" s="186"/>
      <c r="MGD38" s="186"/>
      <c r="MGE38" s="186"/>
      <c r="MGF38" s="186"/>
      <c r="MGG38" s="186"/>
      <c r="MGH38" s="186"/>
      <c r="MGI38" s="186"/>
      <c r="MGJ38" s="186"/>
      <c r="MGK38" s="186"/>
      <c r="MGL38" s="186"/>
      <c r="MGM38" s="186"/>
      <c r="MGN38" s="186"/>
      <c r="MGO38" s="186"/>
      <c r="MGP38" s="186"/>
      <c r="MGQ38" s="186"/>
      <c r="MGR38" s="186"/>
      <c r="MGS38" s="186"/>
      <c r="MGT38" s="186"/>
      <c r="MGU38" s="186"/>
      <c r="MGV38" s="186"/>
      <c r="MGW38" s="186"/>
      <c r="MGX38" s="186"/>
      <c r="MGY38" s="186"/>
      <c r="MGZ38" s="186"/>
      <c r="MHA38" s="186"/>
      <c r="MHB38" s="186"/>
      <c r="MHC38" s="186"/>
      <c r="MHD38" s="186"/>
      <c r="MHE38" s="186"/>
      <c r="MHF38" s="186"/>
      <c r="MHG38" s="186"/>
      <c r="MHH38" s="186"/>
      <c r="MHI38" s="186"/>
      <c r="MHJ38" s="186"/>
      <c r="MHK38" s="186"/>
      <c r="MHL38" s="186"/>
      <c r="MHM38" s="186"/>
      <c r="MHN38" s="186"/>
      <c r="MHO38" s="186"/>
      <c r="MHP38" s="186"/>
      <c r="MHQ38" s="186"/>
      <c r="MHR38" s="186"/>
      <c r="MHS38" s="186"/>
      <c r="MHT38" s="186"/>
      <c r="MHU38" s="186"/>
      <c r="MHV38" s="186"/>
      <c r="MHW38" s="186"/>
      <c r="MHX38" s="186"/>
      <c r="MHY38" s="186"/>
      <c r="MHZ38" s="186"/>
      <c r="MIA38" s="186"/>
      <c r="MIB38" s="186"/>
      <c r="MIC38" s="186"/>
      <c r="MID38" s="186"/>
      <c r="MIE38" s="186"/>
      <c r="MIF38" s="186"/>
      <c r="MIG38" s="186"/>
      <c r="MIH38" s="186"/>
      <c r="MII38" s="186"/>
      <c r="MIJ38" s="186"/>
      <c r="MIK38" s="186"/>
      <c r="MIL38" s="186"/>
      <c r="MIM38" s="186"/>
      <c r="MIN38" s="186"/>
      <c r="MIO38" s="186"/>
      <c r="MIP38" s="186"/>
      <c r="MIQ38" s="186"/>
      <c r="MIR38" s="186"/>
      <c r="MIS38" s="186"/>
      <c r="MIT38" s="186"/>
      <c r="MIU38" s="186"/>
      <c r="MIV38" s="186"/>
      <c r="MIW38" s="186"/>
      <c r="MIX38" s="186"/>
      <c r="MIY38" s="186"/>
      <c r="MIZ38" s="186"/>
      <c r="MJA38" s="186"/>
      <c r="MJB38" s="186"/>
      <c r="MJC38" s="186"/>
      <c r="MJD38" s="186"/>
      <c r="MJE38" s="186"/>
      <c r="MJF38" s="186"/>
      <c r="MJG38" s="186"/>
      <c r="MJH38" s="186"/>
      <c r="MJI38" s="186"/>
      <c r="MJJ38" s="186"/>
      <c r="MJK38" s="186"/>
      <c r="MJL38" s="186"/>
      <c r="MJM38" s="186"/>
      <c r="MJN38" s="186"/>
      <c r="MJO38" s="186"/>
      <c r="MJP38" s="186"/>
      <c r="MJQ38" s="186"/>
      <c r="MJR38" s="186"/>
      <c r="MJS38" s="186"/>
      <c r="MJT38" s="186"/>
      <c r="MJU38" s="186"/>
      <c r="MJV38" s="186"/>
      <c r="MJW38" s="186"/>
      <c r="MJX38" s="186"/>
      <c r="MJY38" s="186"/>
      <c r="MJZ38" s="186"/>
      <c r="MKA38" s="186"/>
      <c r="MKB38" s="186"/>
      <c r="MKC38" s="186"/>
      <c r="MKD38" s="186"/>
      <c r="MKE38" s="186"/>
      <c r="MKF38" s="186"/>
      <c r="MKG38" s="186"/>
      <c r="MKH38" s="186"/>
      <c r="MKI38" s="186"/>
      <c r="MKJ38" s="186"/>
      <c r="MKK38" s="186"/>
      <c r="MKL38" s="186"/>
      <c r="MKM38" s="186"/>
      <c r="MKN38" s="186"/>
      <c r="MKO38" s="186"/>
      <c r="MKP38" s="186"/>
      <c r="MKQ38" s="186"/>
      <c r="MKR38" s="186"/>
      <c r="MKS38" s="186"/>
      <c r="MKT38" s="186"/>
      <c r="MKU38" s="186"/>
      <c r="MKV38" s="186"/>
      <c r="MKW38" s="186"/>
      <c r="MKX38" s="186"/>
      <c r="MKY38" s="186"/>
      <c r="MKZ38" s="186"/>
      <c r="MLA38" s="186"/>
      <c r="MLB38" s="186"/>
      <c r="MLC38" s="186"/>
      <c r="MLD38" s="186"/>
      <c r="MLE38" s="186"/>
      <c r="MLF38" s="186"/>
      <c r="MLG38" s="186"/>
      <c r="MLH38" s="186"/>
      <c r="MLI38" s="186"/>
      <c r="MLJ38" s="186"/>
      <c r="MLK38" s="186"/>
      <c r="MLL38" s="186"/>
      <c r="MLM38" s="186"/>
      <c r="MLN38" s="186"/>
      <c r="MLO38" s="186"/>
      <c r="MLP38" s="186"/>
      <c r="MLQ38" s="186"/>
      <c r="MLR38" s="186"/>
      <c r="MLS38" s="186"/>
      <c r="MLT38" s="186"/>
      <c r="MLU38" s="186"/>
      <c r="MLV38" s="186"/>
      <c r="MLW38" s="186"/>
      <c r="MLX38" s="186"/>
      <c r="MLY38" s="186"/>
      <c r="MLZ38" s="186"/>
      <c r="MMA38" s="186"/>
      <c r="MMB38" s="186"/>
      <c r="MMC38" s="186"/>
      <c r="MMD38" s="186"/>
      <c r="MME38" s="186"/>
      <c r="MMF38" s="186"/>
      <c r="MMG38" s="186"/>
      <c r="MMH38" s="186"/>
      <c r="MMI38" s="186"/>
      <c r="MMJ38" s="186"/>
      <c r="MMK38" s="186"/>
      <c r="MML38" s="186"/>
      <c r="MMM38" s="186"/>
      <c r="MMN38" s="186"/>
      <c r="MMO38" s="186"/>
      <c r="MMP38" s="186"/>
      <c r="MMQ38" s="186"/>
      <c r="MMR38" s="186"/>
      <c r="MMS38" s="186"/>
      <c r="MMT38" s="186"/>
      <c r="MMU38" s="186"/>
      <c r="MMV38" s="186"/>
      <c r="MMW38" s="186"/>
      <c r="MMX38" s="186"/>
      <c r="MMY38" s="186"/>
      <c r="MMZ38" s="186"/>
      <c r="MNA38" s="186"/>
      <c r="MNB38" s="186"/>
      <c r="MNC38" s="186"/>
      <c r="MND38" s="186"/>
      <c r="MNE38" s="186"/>
      <c r="MNF38" s="186"/>
      <c r="MNG38" s="186"/>
      <c r="MNH38" s="186"/>
      <c r="MNI38" s="186"/>
      <c r="MNJ38" s="186"/>
      <c r="MNK38" s="186"/>
      <c r="MNL38" s="186"/>
      <c r="MNM38" s="186"/>
      <c r="MNN38" s="186"/>
      <c r="MNO38" s="186"/>
      <c r="MNP38" s="186"/>
      <c r="MNQ38" s="186"/>
      <c r="MNR38" s="186"/>
      <c r="MNS38" s="186"/>
      <c r="MNT38" s="186"/>
      <c r="MNU38" s="186"/>
      <c r="MNV38" s="186"/>
      <c r="MNW38" s="186"/>
      <c r="MNX38" s="186"/>
      <c r="MNY38" s="186"/>
      <c r="MNZ38" s="186"/>
      <c r="MOA38" s="186"/>
      <c r="MOB38" s="186"/>
      <c r="MOC38" s="186"/>
      <c r="MOD38" s="186"/>
      <c r="MOE38" s="186"/>
      <c r="MOF38" s="186"/>
      <c r="MOG38" s="186"/>
      <c r="MOH38" s="186"/>
      <c r="MOI38" s="186"/>
      <c r="MOJ38" s="186"/>
      <c r="MOK38" s="186"/>
      <c r="MOL38" s="186"/>
      <c r="MOM38" s="186"/>
      <c r="MON38" s="186"/>
      <c r="MOO38" s="186"/>
      <c r="MOP38" s="186"/>
      <c r="MOQ38" s="186"/>
      <c r="MOR38" s="186"/>
      <c r="MOS38" s="186"/>
      <c r="MOT38" s="186"/>
      <c r="MOU38" s="186"/>
      <c r="MOV38" s="186"/>
      <c r="MOW38" s="186"/>
      <c r="MOX38" s="186"/>
      <c r="MOY38" s="186"/>
      <c r="MOZ38" s="186"/>
      <c r="MPA38" s="186"/>
      <c r="MPB38" s="186"/>
      <c r="MPC38" s="186"/>
      <c r="MPD38" s="186"/>
      <c r="MPE38" s="186"/>
      <c r="MPF38" s="186"/>
      <c r="MPG38" s="186"/>
      <c r="MPH38" s="186"/>
      <c r="MPI38" s="186"/>
      <c r="MPJ38" s="186"/>
      <c r="MPK38" s="186"/>
      <c r="MPL38" s="186"/>
      <c r="MPM38" s="186"/>
      <c r="MPN38" s="186"/>
      <c r="MPO38" s="186"/>
      <c r="MPP38" s="186"/>
      <c r="MPQ38" s="186"/>
      <c r="MPR38" s="186"/>
      <c r="MPS38" s="186"/>
      <c r="MPT38" s="186"/>
      <c r="MPU38" s="186"/>
      <c r="MPV38" s="186"/>
      <c r="MPW38" s="186"/>
      <c r="MPX38" s="186"/>
      <c r="MPY38" s="186"/>
      <c r="MPZ38" s="186"/>
      <c r="MQA38" s="186"/>
      <c r="MQB38" s="186"/>
      <c r="MQC38" s="186"/>
      <c r="MQD38" s="186"/>
      <c r="MQE38" s="186"/>
      <c r="MQF38" s="186"/>
      <c r="MQG38" s="186"/>
      <c r="MQH38" s="186"/>
      <c r="MQI38" s="186"/>
      <c r="MQJ38" s="186"/>
      <c r="MQK38" s="186"/>
      <c r="MQL38" s="186"/>
      <c r="MQM38" s="186"/>
      <c r="MQN38" s="186"/>
      <c r="MQO38" s="186"/>
      <c r="MQP38" s="186"/>
      <c r="MQQ38" s="186"/>
      <c r="MQR38" s="186"/>
      <c r="MQS38" s="186"/>
      <c r="MQT38" s="186"/>
      <c r="MQU38" s="186"/>
      <c r="MQV38" s="186"/>
      <c r="MQW38" s="186"/>
      <c r="MQX38" s="186"/>
      <c r="MQY38" s="186"/>
      <c r="MQZ38" s="186"/>
      <c r="MRA38" s="186"/>
      <c r="MRB38" s="186"/>
      <c r="MRC38" s="186"/>
      <c r="MRD38" s="186"/>
      <c r="MRE38" s="186"/>
      <c r="MRF38" s="186"/>
      <c r="MRG38" s="186"/>
      <c r="MRH38" s="186"/>
      <c r="MRI38" s="186"/>
      <c r="MRJ38" s="186"/>
      <c r="MRK38" s="186"/>
      <c r="MRL38" s="186"/>
      <c r="MRM38" s="186"/>
      <c r="MRN38" s="186"/>
      <c r="MRO38" s="186"/>
      <c r="MRP38" s="186"/>
      <c r="MRQ38" s="186"/>
      <c r="MRR38" s="186"/>
      <c r="MRS38" s="186"/>
      <c r="MRT38" s="186"/>
      <c r="MRU38" s="186"/>
      <c r="MRV38" s="186"/>
      <c r="MRW38" s="186"/>
      <c r="MRX38" s="186"/>
      <c r="MRY38" s="186"/>
      <c r="MRZ38" s="186"/>
      <c r="MSA38" s="186"/>
      <c r="MSB38" s="186"/>
      <c r="MSC38" s="186"/>
      <c r="MSD38" s="186"/>
      <c r="MSE38" s="186"/>
      <c r="MSF38" s="186"/>
      <c r="MSG38" s="186"/>
      <c r="MSH38" s="186"/>
      <c r="MSI38" s="186"/>
      <c r="MSJ38" s="186"/>
      <c r="MSK38" s="186"/>
      <c r="MSL38" s="186"/>
      <c r="MSM38" s="186"/>
      <c r="MSN38" s="186"/>
      <c r="MSO38" s="186"/>
      <c r="MSP38" s="186"/>
      <c r="MSQ38" s="186"/>
      <c r="MSR38" s="186"/>
      <c r="MSS38" s="186"/>
      <c r="MST38" s="186"/>
      <c r="MSU38" s="186"/>
      <c r="MSV38" s="186"/>
      <c r="MSW38" s="186"/>
      <c r="MSX38" s="186"/>
      <c r="MSY38" s="186"/>
      <c r="MSZ38" s="186"/>
      <c r="MTA38" s="186"/>
      <c r="MTB38" s="186"/>
      <c r="MTC38" s="186"/>
      <c r="MTD38" s="186"/>
      <c r="MTE38" s="186"/>
      <c r="MTF38" s="186"/>
      <c r="MTG38" s="186"/>
      <c r="MTH38" s="186"/>
      <c r="MTI38" s="186"/>
      <c r="MTJ38" s="186"/>
      <c r="MTK38" s="186"/>
      <c r="MTL38" s="186"/>
      <c r="MTM38" s="186"/>
      <c r="MTN38" s="186"/>
      <c r="MTO38" s="186"/>
      <c r="MTP38" s="186"/>
      <c r="MTQ38" s="186"/>
      <c r="MTR38" s="186"/>
      <c r="MTS38" s="186"/>
      <c r="MTT38" s="186"/>
      <c r="MTU38" s="186"/>
      <c r="MTV38" s="186"/>
      <c r="MTW38" s="186"/>
      <c r="MTX38" s="186"/>
      <c r="MTY38" s="186"/>
      <c r="MTZ38" s="186"/>
      <c r="MUA38" s="186"/>
      <c r="MUB38" s="186"/>
      <c r="MUC38" s="186"/>
      <c r="MUD38" s="186"/>
      <c r="MUE38" s="186"/>
      <c r="MUF38" s="186"/>
      <c r="MUG38" s="186"/>
      <c r="MUH38" s="186"/>
      <c r="MUI38" s="186"/>
      <c r="MUJ38" s="186"/>
      <c r="MUK38" s="186"/>
      <c r="MUL38" s="186"/>
      <c r="MUM38" s="186"/>
      <c r="MUN38" s="186"/>
      <c r="MUO38" s="186"/>
      <c r="MUP38" s="186"/>
      <c r="MUQ38" s="186"/>
      <c r="MUR38" s="186"/>
      <c r="MUS38" s="186"/>
      <c r="MUT38" s="186"/>
      <c r="MUU38" s="186"/>
      <c r="MUV38" s="186"/>
      <c r="MUW38" s="186"/>
      <c r="MUX38" s="186"/>
      <c r="MUY38" s="186"/>
      <c r="MUZ38" s="186"/>
      <c r="MVA38" s="186"/>
      <c r="MVB38" s="186"/>
      <c r="MVC38" s="186"/>
      <c r="MVD38" s="186"/>
      <c r="MVE38" s="186"/>
      <c r="MVF38" s="186"/>
      <c r="MVG38" s="186"/>
      <c r="MVH38" s="186"/>
      <c r="MVI38" s="186"/>
      <c r="MVJ38" s="186"/>
      <c r="MVK38" s="186"/>
      <c r="MVL38" s="186"/>
      <c r="MVM38" s="186"/>
      <c r="MVN38" s="186"/>
      <c r="MVO38" s="186"/>
      <c r="MVP38" s="186"/>
      <c r="MVQ38" s="186"/>
      <c r="MVR38" s="186"/>
      <c r="MVS38" s="186"/>
      <c r="MVT38" s="186"/>
      <c r="MVU38" s="186"/>
      <c r="MVV38" s="186"/>
      <c r="MVW38" s="186"/>
      <c r="MVX38" s="186"/>
      <c r="MVY38" s="186"/>
      <c r="MVZ38" s="186"/>
      <c r="MWA38" s="186"/>
      <c r="MWB38" s="186"/>
      <c r="MWC38" s="186"/>
      <c r="MWD38" s="186"/>
      <c r="MWE38" s="186"/>
      <c r="MWF38" s="186"/>
      <c r="MWG38" s="186"/>
      <c r="MWH38" s="186"/>
      <c r="MWI38" s="186"/>
      <c r="MWJ38" s="186"/>
      <c r="MWK38" s="186"/>
      <c r="MWL38" s="186"/>
      <c r="MWM38" s="186"/>
      <c r="MWN38" s="186"/>
      <c r="MWO38" s="186"/>
      <c r="MWP38" s="186"/>
      <c r="MWQ38" s="186"/>
      <c r="MWR38" s="186"/>
      <c r="MWS38" s="186"/>
      <c r="MWT38" s="186"/>
      <c r="MWU38" s="186"/>
      <c r="MWV38" s="186"/>
      <c r="MWW38" s="186"/>
      <c r="MWX38" s="186"/>
      <c r="MWY38" s="186"/>
      <c r="MWZ38" s="186"/>
      <c r="MXA38" s="186"/>
      <c r="MXB38" s="186"/>
      <c r="MXC38" s="186"/>
      <c r="MXD38" s="186"/>
      <c r="MXE38" s="186"/>
      <c r="MXF38" s="186"/>
      <c r="MXG38" s="186"/>
      <c r="MXH38" s="186"/>
      <c r="MXI38" s="186"/>
      <c r="MXJ38" s="186"/>
      <c r="MXK38" s="186"/>
      <c r="MXL38" s="186"/>
      <c r="MXM38" s="186"/>
      <c r="MXN38" s="186"/>
      <c r="MXO38" s="186"/>
      <c r="MXP38" s="186"/>
      <c r="MXQ38" s="186"/>
      <c r="MXR38" s="186"/>
      <c r="MXS38" s="186"/>
      <c r="MXT38" s="186"/>
      <c r="MXU38" s="186"/>
      <c r="MXV38" s="186"/>
      <c r="MXW38" s="186"/>
      <c r="MXX38" s="186"/>
      <c r="MXY38" s="186"/>
      <c r="MXZ38" s="186"/>
      <c r="MYA38" s="186"/>
      <c r="MYB38" s="186"/>
      <c r="MYC38" s="186"/>
      <c r="MYD38" s="186"/>
      <c r="MYE38" s="186"/>
      <c r="MYF38" s="186"/>
      <c r="MYG38" s="186"/>
      <c r="MYH38" s="186"/>
      <c r="MYI38" s="186"/>
      <c r="MYJ38" s="186"/>
      <c r="MYK38" s="186"/>
      <c r="MYL38" s="186"/>
      <c r="MYM38" s="186"/>
      <c r="MYN38" s="186"/>
      <c r="MYO38" s="186"/>
      <c r="MYP38" s="186"/>
      <c r="MYQ38" s="186"/>
      <c r="MYR38" s="186"/>
      <c r="MYS38" s="186"/>
      <c r="MYT38" s="186"/>
      <c r="MYU38" s="186"/>
      <c r="MYV38" s="186"/>
      <c r="MYW38" s="186"/>
      <c r="MYX38" s="186"/>
      <c r="MYY38" s="186"/>
      <c r="MYZ38" s="186"/>
      <c r="MZA38" s="186"/>
      <c r="MZB38" s="186"/>
      <c r="MZC38" s="186"/>
      <c r="MZD38" s="186"/>
      <c r="MZE38" s="186"/>
      <c r="MZF38" s="186"/>
      <c r="MZG38" s="186"/>
      <c r="MZH38" s="186"/>
      <c r="MZI38" s="186"/>
      <c r="MZJ38" s="186"/>
      <c r="MZK38" s="186"/>
      <c r="MZL38" s="186"/>
      <c r="MZM38" s="186"/>
      <c r="MZN38" s="186"/>
      <c r="MZO38" s="186"/>
      <c r="MZP38" s="186"/>
      <c r="MZQ38" s="186"/>
      <c r="MZR38" s="186"/>
      <c r="MZS38" s="186"/>
      <c r="MZT38" s="186"/>
      <c r="MZU38" s="186"/>
      <c r="MZV38" s="186"/>
      <c r="MZW38" s="186"/>
      <c r="MZX38" s="186"/>
      <c r="MZY38" s="186"/>
      <c r="MZZ38" s="186"/>
      <c r="NAA38" s="186"/>
      <c r="NAB38" s="186"/>
      <c r="NAC38" s="186"/>
      <c r="NAD38" s="186"/>
      <c r="NAE38" s="186"/>
      <c r="NAF38" s="186"/>
      <c r="NAG38" s="186"/>
      <c r="NAH38" s="186"/>
      <c r="NAI38" s="186"/>
      <c r="NAJ38" s="186"/>
      <c r="NAK38" s="186"/>
      <c r="NAL38" s="186"/>
      <c r="NAM38" s="186"/>
      <c r="NAN38" s="186"/>
      <c r="NAO38" s="186"/>
      <c r="NAP38" s="186"/>
      <c r="NAQ38" s="186"/>
      <c r="NAR38" s="186"/>
      <c r="NAS38" s="186"/>
      <c r="NAT38" s="186"/>
      <c r="NAU38" s="186"/>
      <c r="NAV38" s="186"/>
      <c r="NAW38" s="186"/>
      <c r="NAX38" s="186"/>
      <c r="NAY38" s="186"/>
      <c r="NAZ38" s="186"/>
      <c r="NBA38" s="186"/>
      <c r="NBB38" s="186"/>
      <c r="NBC38" s="186"/>
      <c r="NBD38" s="186"/>
      <c r="NBE38" s="186"/>
      <c r="NBF38" s="186"/>
      <c r="NBG38" s="186"/>
      <c r="NBH38" s="186"/>
      <c r="NBI38" s="186"/>
      <c r="NBJ38" s="186"/>
      <c r="NBK38" s="186"/>
      <c r="NBL38" s="186"/>
      <c r="NBM38" s="186"/>
      <c r="NBN38" s="186"/>
      <c r="NBO38" s="186"/>
      <c r="NBP38" s="186"/>
      <c r="NBQ38" s="186"/>
      <c r="NBR38" s="186"/>
      <c r="NBS38" s="186"/>
      <c r="NBT38" s="186"/>
      <c r="NBU38" s="186"/>
      <c r="NBV38" s="186"/>
      <c r="NBW38" s="186"/>
      <c r="NBX38" s="186"/>
      <c r="NBY38" s="186"/>
      <c r="NBZ38" s="186"/>
      <c r="NCA38" s="186"/>
      <c r="NCB38" s="186"/>
      <c r="NCC38" s="186"/>
      <c r="NCD38" s="186"/>
      <c r="NCE38" s="186"/>
      <c r="NCF38" s="186"/>
      <c r="NCG38" s="186"/>
      <c r="NCH38" s="186"/>
      <c r="NCI38" s="186"/>
      <c r="NCJ38" s="186"/>
      <c r="NCK38" s="186"/>
      <c r="NCL38" s="186"/>
      <c r="NCM38" s="186"/>
      <c r="NCN38" s="186"/>
      <c r="NCO38" s="186"/>
      <c r="NCP38" s="186"/>
      <c r="NCQ38" s="186"/>
      <c r="NCR38" s="186"/>
      <c r="NCS38" s="186"/>
      <c r="NCT38" s="186"/>
      <c r="NCU38" s="186"/>
      <c r="NCV38" s="186"/>
      <c r="NCW38" s="186"/>
      <c r="NCX38" s="186"/>
      <c r="NCY38" s="186"/>
      <c r="NCZ38" s="186"/>
      <c r="NDA38" s="186"/>
      <c r="NDB38" s="186"/>
      <c r="NDC38" s="186"/>
      <c r="NDD38" s="186"/>
      <c r="NDE38" s="186"/>
      <c r="NDF38" s="186"/>
      <c r="NDG38" s="186"/>
      <c r="NDH38" s="186"/>
      <c r="NDI38" s="186"/>
      <c r="NDJ38" s="186"/>
      <c r="NDK38" s="186"/>
      <c r="NDL38" s="186"/>
      <c r="NDM38" s="186"/>
      <c r="NDN38" s="186"/>
      <c r="NDO38" s="186"/>
      <c r="NDP38" s="186"/>
      <c r="NDQ38" s="186"/>
      <c r="NDR38" s="186"/>
      <c r="NDS38" s="186"/>
      <c r="NDT38" s="186"/>
      <c r="NDU38" s="186"/>
      <c r="NDV38" s="186"/>
      <c r="NDW38" s="186"/>
      <c r="NDX38" s="186"/>
      <c r="NDY38" s="186"/>
      <c r="NDZ38" s="186"/>
      <c r="NEA38" s="186"/>
      <c r="NEB38" s="186"/>
      <c r="NEC38" s="186"/>
      <c r="NED38" s="186"/>
      <c r="NEE38" s="186"/>
      <c r="NEF38" s="186"/>
      <c r="NEG38" s="186"/>
      <c r="NEH38" s="186"/>
      <c r="NEI38" s="186"/>
      <c r="NEJ38" s="186"/>
      <c r="NEK38" s="186"/>
      <c r="NEL38" s="186"/>
      <c r="NEM38" s="186"/>
      <c r="NEN38" s="186"/>
      <c r="NEO38" s="186"/>
      <c r="NEP38" s="186"/>
      <c r="NEQ38" s="186"/>
      <c r="NER38" s="186"/>
      <c r="NES38" s="186"/>
      <c r="NET38" s="186"/>
      <c r="NEU38" s="186"/>
      <c r="NEV38" s="186"/>
      <c r="NEW38" s="186"/>
      <c r="NEX38" s="186"/>
      <c r="NEY38" s="186"/>
      <c r="NEZ38" s="186"/>
      <c r="NFA38" s="186"/>
      <c r="NFB38" s="186"/>
      <c r="NFC38" s="186"/>
      <c r="NFD38" s="186"/>
      <c r="NFE38" s="186"/>
      <c r="NFF38" s="186"/>
      <c r="NFG38" s="186"/>
      <c r="NFH38" s="186"/>
      <c r="NFI38" s="186"/>
      <c r="NFJ38" s="186"/>
      <c r="NFK38" s="186"/>
      <c r="NFL38" s="186"/>
      <c r="NFM38" s="186"/>
      <c r="NFN38" s="186"/>
      <c r="NFO38" s="186"/>
      <c r="NFP38" s="186"/>
      <c r="NFQ38" s="186"/>
      <c r="NFR38" s="186"/>
      <c r="NFS38" s="186"/>
      <c r="NFT38" s="186"/>
      <c r="NFU38" s="186"/>
      <c r="NFV38" s="186"/>
      <c r="NFW38" s="186"/>
      <c r="NFX38" s="186"/>
      <c r="NFY38" s="186"/>
      <c r="NFZ38" s="186"/>
      <c r="NGA38" s="186"/>
      <c r="NGB38" s="186"/>
      <c r="NGC38" s="186"/>
      <c r="NGD38" s="186"/>
      <c r="NGE38" s="186"/>
      <c r="NGF38" s="186"/>
      <c r="NGG38" s="186"/>
      <c r="NGH38" s="186"/>
      <c r="NGI38" s="186"/>
      <c r="NGJ38" s="186"/>
      <c r="NGK38" s="186"/>
      <c r="NGL38" s="186"/>
      <c r="NGM38" s="186"/>
      <c r="NGN38" s="186"/>
      <c r="NGO38" s="186"/>
      <c r="NGP38" s="186"/>
      <c r="NGQ38" s="186"/>
      <c r="NGR38" s="186"/>
      <c r="NGS38" s="186"/>
      <c r="NGT38" s="186"/>
      <c r="NGU38" s="186"/>
      <c r="NGV38" s="186"/>
      <c r="NGW38" s="186"/>
      <c r="NGX38" s="186"/>
      <c r="NGY38" s="186"/>
      <c r="NGZ38" s="186"/>
      <c r="NHA38" s="186"/>
      <c r="NHB38" s="186"/>
      <c r="NHC38" s="186"/>
      <c r="NHD38" s="186"/>
      <c r="NHE38" s="186"/>
      <c r="NHF38" s="186"/>
      <c r="NHG38" s="186"/>
      <c r="NHH38" s="186"/>
      <c r="NHI38" s="186"/>
      <c r="NHJ38" s="186"/>
      <c r="NHK38" s="186"/>
      <c r="NHL38" s="186"/>
      <c r="NHM38" s="186"/>
      <c r="NHN38" s="186"/>
      <c r="NHO38" s="186"/>
      <c r="NHP38" s="186"/>
      <c r="NHQ38" s="186"/>
      <c r="NHR38" s="186"/>
      <c r="NHS38" s="186"/>
      <c r="NHT38" s="186"/>
      <c r="NHU38" s="186"/>
      <c r="NHV38" s="186"/>
      <c r="NHW38" s="186"/>
      <c r="NHX38" s="186"/>
      <c r="NHY38" s="186"/>
      <c r="NHZ38" s="186"/>
      <c r="NIA38" s="186"/>
      <c r="NIB38" s="186"/>
      <c r="NIC38" s="186"/>
      <c r="NID38" s="186"/>
      <c r="NIE38" s="186"/>
      <c r="NIF38" s="186"/>
      <c r="NIG38" s="186"/>
      <c r="NIH38" s="186"/>
      <c r="NII38" s="186"/>
      <c r="NIJ38" s="186"/>
      <c r="NIK38" s="186"/>
      <c r="NIL38" s="186"/>
      <c r="NIM38" s="186"/>
      <c r="NIN38" s="186"/>
      <c r="NIO38" s="186"/>
      <c r="NIP38" s="186"/>
      <c r="NIQ38" s="186"/>
      <c r="NIR38" s="186"/>
      <c r="NIS38" s="186"/>
      <c r="NIT38" s="186"/>
      <c r="NIU38" s="186"/>
      <c r="NIV38" s="186"/>
      <c r="NIW38" s="186"/>
      <c r="NIX38" s="186"/>
      <c r="NIY38" s="186"/>
      <c r="NIZ38" s="186"/>
      <c r="NJA38" s="186"/>
      <c r="NJB38" s="186"/>
      <c r="NJC38" s="186"/>
      <c r="NJD38" s="186"/>
      <c r="NJE38" s="186"/>
      <c r="NJF38" s="186"/>
      <c r="NJG38" s="186"/>
      <c r="NJH38" s="186"/>
      <c r="NJI38" s="186"/>
      <c r="NJJ38" s="186"/>
      <c r="NJK38" s="186"/>
      <c r="NJL38" s="186"/>
      <c r="NJM38" s="186"/>
      <c r="NJN38" s="186"/>
      <c r="NJO38" s="186"/>
      <c r="NJP38" s="186"/>
      <c r="NJQ38" s="186"/>
      <c r="NJR38" s="186"/>
      <c r="NJS38" s="186"/>
      <c r="NJT38" s="186"/>
      <c r="NJU38" s="186"/>
      <c r="NJV38" s="186"/>
      <c r="NJW38" s="186"/>
      <c r="NJX38" s="186"/>
      <c r="NJY38" s="186"/>
      <c r="NJZ38" s="186"/>
      <c r="NKA38" s="186"/>
      <c r="NKB38" s="186"/>
      <c r="NKC38" s="186"/>
      <c r="NKD38" s="186"/>
      <c r="NKE38" s="186"/>
      <c r="NKF38" s="186"/>
      <c r="NKG38" s="186"/>
      <c r="NKH38" s="186"/>
      <c r="NKI38" s="186"/>
      <c r="NKJ38" s="186"/>
      <c r="NKK38" s="186"/>
      <c r="NKL38" s="186"/>
      <c r="NKM38" s="186"/>
      <c r="NKN38" s="186"/>
      <c r="NKO38" s="186"/>
      <c r="NKP38" s="186"/>
      <c r="NKQ38" s="186"/>
      <c r="NKR38" s="186"/>
      <c r="NKS38" s="186"/>
      <c r="NKT38" s="186"/>
      <c r="NKU38" s="186"/>
      <c r="NKV38" s="186"/>
      <c r="NKW38" s="186"/>
      <c r="NKX38" s="186"/>
      <c r="NKY38" s="186"/>
      <c r="NKZ38" s="186"/>
      <c r="NLA38" s="186"/>
      <c r="NLB38" s="186"/>
      <c r="NLC38" s="186"/>
      <c r="NLD38" s="186"/>
      <c r="NLE38" s="186"/>
      <c r="NLF38" s="186"/>
      <c r="NLG38" s="186"/>
      <c r="NLH38" s="186"/>
      <c r="NLI38" s="186"/>
      <c r="NLJ38" s="186"/>
      <c r="NLK38" s="186"/>
      <c r="NLL38" s="186"/>
      <c r="NLM38" s="186"/>
      <c r="NLN38" s="186"/>
      <c r="NLO38" s="186"/>
      <c r="NLP38" s="186"/>
      <c r="NLQ38" s="186"/>
      <c r="NLR38" s="186"/>
      <c r="NLS38" s="186"/>
      <c r="NLT38" s="186"/>
      <c r="NLU38" s="186"/>
      <c r="NLV38" s="186"/>
      <c r="NLW38" s="186"/>
      <c r="NLX38" s="186"/>
      <c r="NLY38" s="186"/>
      <c r="NLZ38" s="186"/>
      <c r="NMA38" s="186"/>
      <c r="NMB38" s="186"/>
      <c r="NMC38" s="186"/>
      <c r="NMD38" s="186"/>
      <c r="NME38" s="186"/>
      <c r="NMF38" s="186"/>
      <c r="NMG38" s="186"/>
      <c r="NMH38" s="186"/>
      <c r="NMI38" s="186"/>
      <c r="NMJ38" s="186"/>
      <c r="NMK38" s="186"/>
      <c r="NML38" s="186"/>
      <c r="NMM38" s="186"/>
      <c r="NMN38" s="186"/>
      <c r="NMO38" s="186"/>
      <c r="NMP38" s="186"/>
      <c r="NMQ38" s="186"/>
      <c r="NMR38" s="186"/>
      <c r="NMS38" s="186"/>
      <c r="NMT38" s="186"/>
      <c r="NMU38" s="186"/>
      <c r="NMV38" s="186"/>
      <c r="NMW38" s="186"/>
      <c r="NMX38" s="186"/>
      <c r="NMY38" s="186"/>
      <c r="NMZ38" s="186"/>
      <c r="NNA38" s="186"/>
      <c r="NNB38" s="186"/>
      <c r="NNC38" s="186"/>
      <c r="NND38" s="186"/>
      <c r="NNE38" s="186"/>
      <c r="NNF38" s="186"/>
      <c r="NNG38" s="186"/>
      <c r="NNH38" s="186"/>
      <c r="NNI38" s="186"/>
      <c r="NNJ38" s="186"/>
      <c r="NNK38" s="186"/>
      <c r="NNL38" s="186"/>
      <c r="NNM38" s="186"/>
      <c r="NNN38" s="186"/>
      <c r="NNO38" s="186"/>
      <c r="NNP38" s="186"/>
      <c r="NNQ38" s="186"/>
      <c r="NNR38" s="186"/>
      <c r="NNS38" s="186"/>
      <c r="NNT38" s="186"/>
      <c r="NNU38" s="186"/>
      <c r="NNV38" s="186"/>
      <c r="NNW38" s="186"/>
      <c r="NNX38" s="186"/>
      <c r="NNY38" s="186"/>
      <c r="NNZ38" s="186"/>
      <c r="NOA38" s="186"/>
      <c r="NOB38" s="186"/>
      <c r="NOC38" s="186"/>
      <c r="NOD38" s="186"/>
      <c r="NOE38" s="186"/>
      <c r="NOF38" s="186"/>
      <c r="NOG38" s="186"/>
      <c r="NOH38" s="186"/>
      <c r="NOI38" s="186"/>
      <c r="NOJ38" s="186"/>
      <c r="NOK38" s="186"/>
      <c r="NOL38" s="186"/>
      <c r="NOM38" s="186"/>
      <c r="NON38" s="186"/>
      <c r="NOO38" s="186"/>
      <c r="NOP38" s="186"/>
      <c r="NOQ38" s="186"/>
      <c r="NOR38" s="186"/>
      <c r="NOS38" s="186"/>
      <c r="NOT38" s="186"/>
      <c r="NOU38" s="186"/>
      <c r="NOV38" s="186"/>
      <c r="NOW38" s="186"/>
      <c r="NOX38" s="186"/>
      <c r="NOY38" s="186"/>
      <c r="NOZ38" s="186"/>
      <c r="NPA38" s="186"/>
      <c r="NPB38" s="186"/>
      <c r="NPC38" s="186"/>
      <c r="NPD38" s="186"/>
      <c r="NPE38" s="186"/>
      <c r="NPF38" s="186"/>
      <c r="NPG38" s="186"/>
      <c r="NPH38" s="186"/>
      <c r="NPI38" s="186"/>
      <c r="NPJ38" s="186"/>
      <c r="NPK38" s="186"/>
      <c r="NPL38" s="186"/>
      <c r="NPM38" s="186"/>
      <c r="NPN38" s="186"/>
      <c r="NPO38" s="186"/>
      <c r="NPP38" s="186"/>
      <c r="NPQ38" s="186"/>
      <c r="NPR38" s="186"/>
      <c r="NPS38" s="186"/>
      <c r="NPT38" s="186"/>
      <c r="NPU38" s="186"/>
      <c r="NPV38" s="186"/>
      <c r="NPW38" s="186"/>
      <c r="NPX38" s="186"/>
      <c r="NPY38" s="186"/>
      <c r="NPZ38" s="186"/>
      <c r="NQA38" s="186"/>
      <c r="NQB38" s="186"/>
      <c r="NQC38" s="186"/>
      <c r="NQD38" s="186"/>
      <c r="NQE38" s="186"/>
      <c r="NQF38" s="186"/>
      <c r="NQG38" s="186"/>
      <c r="NQH38" s="186"/>
      <c r="NQI38" s="186"/>
      <c r="NQJ38" s="186"/>
      <c r="NQK38" s="186"/>
      <c r="NQL38" s="186"/>
      <c r="NQM38" s="186"/>
      <c r="NQN38" s="186"/>
      <c r="NQO38" s="186"/>
      <c r="NQP38" s="186"/>
      <c r="NQQ38" s="186"/>
      <c r="NQR38" s="186"/>
      <c r="NQS38" s="186"/>
      <c r="NQT38" s="186"/>
      <c r="NQU38" s="186"/>
      <c r="NQV38" s="186"/>
      <c r="NQW38" s="186"/>
      <c r="NQX38" s="186"/>
      <c r="NQY38" s="186"/>
      <c r="NQZ38" s="186"/>
      <c r="NRA38" s="186"/>
      <c r="NRB38" s="186"/>
      <c r="NRC38" s="186"/>
      <c r="NRD38" s="186"/>
      <c r="NRE38" s="186"/>
      <c r="NRF38" s="186"/>
      <c r="NRG38" s="186"/>
      <c r="NRH38" s="186"/>
      <c r="NRI38" s="186"/>
      <c r="NRJ38" s="186"/>
      <c r="NRK38" s="186"/>
      <c r="NRL38" s="186"/>
      <c r="NRM38" s="186"/>
      <c r="NRN38" s="186"/>
      <c r="NRO38" s="186"/>
      <c r="NRP38" s="186"/>
      <c r="NRQ38" s="186"/>
      <c r="NRR38" s="186"/>
      <c r="NRS38" s="186"/>
      <c r="NRT38" s="186"/>
      <c r="NRU38" s="186"/>
      <c r="NRV38" s="186"/>
      <c r="NRW38" s="186"/>
      <c r="NRX38" s="186"/>
      <c r="NRY38" s="186"/>
      <c r="NRZ38" s="186"/>
      <c r="NSA38" s="186"/>
      <c r="NSB38" s="186"/>
      <c r="NSC38" s="186"/>
      <c r="NSD38" s="186"/>
      <c r="NSE38" s="186"/>
      <c r="NSF38" s="186"/>
      <c r="NSG38" s="186"/>
      <c r="NSH38" s="186"/>
      <c r="NSI38" s="186"/>
      <c r="NSJ38" s="186"/>
      <c r="NSK38" s="186"/>
      <c r="NSL38" s="186"/>
      <c r="NSM38" s="186"/>
      <c r="NSN38" s="186"/>
      <c r="NSO38" s="186"/>
      <c r="NSP38" s="186"/>
      <c r="NSQ38" s="186"/>
      <c r="NSR38" s="186"/>
      <c r="NSS38" s="186"/>
      <c r="NST38" s="186"/>
      <c r="NSU38" s="186"/>
      <c r="NSV38" s="186"/>
      <c r="NSW38" s="186"/>
      <c r="NSX38" s="186"/>
      <c r="NSY38" s="186"/>
      <c r="NSZ38" s="186"/>
      <c r="NTA38" s="186"/>
      <c r="NTB38" s="186"/>
      <c r="NTC38" s="186"/>
      <c r="NTD38" s="186"/>
      <c r="NTE38" s="186"/>
      <c r="NTF38" s="186"/>
      <c r="NTG38" s="186"/>
      <c r="NTH38" s="186"/>
      <c r="NTI38" s="186"/>
      <c r="NTJ38" s="186"/>
      <c r="NTK38" s="186"/>
      <c r="NTL38" s="186"/>
      <c r="NTM38" s="186"/>
      <c r="NTN38" s="186"/>
      <c r="NTO38" s="186"/>
      <c r="NTP38" s="186"/>
      <c r="NTQ38" s="186"/>
      <c r="NTR38" s="186"/>
      <c r="NTS38" s="186"/>
      <c r="NTT38" s="186"/>
      <c r="NTU38" s="186"/>
      <c r="NTV38" s="186"/>
      <c r="NTW38" s="186"/>
      <c r="NTX38" s="186"/>
      <c r="NTY38" s="186"/>
      <c r="NTZ38" s="186"/>
      <c r="NUA38" s="186"/>
      <c r="NUB38" s="186"/>
      <c r="NUC38" s="186"/>
      <c r="NUD38" s="186"/>
      <c r="NUE38" s="186"/>
      <c r="NUF38" s="186"/>
      <c r="NUG38" s="186"/>
      <c r="NUH38" s="186"/>
      <c r="NUI38" s="186"/>
      <c r="NUJ38" s="186"/>
      <c r="NUK38" s="186"/>
      <c r="NUL38" s="186"/>
      <c r="NUM38" s="186"/>
      <c r="NUN38" s="186"/>
      <c r="NUO38" s="186"/>
      <c r="NUP38" s="186"/>
      <c r="NUQ38" s="186"/>
      <c r="NUR38" s="186"/>
      <c r="NUS38" s="186"/>
      <c r="NUT38" s="186"/>
      <c r="NUU38" s="186"/>
      <c r="NUV38" s="186"/>
      <c r="NUW38" s="186"/>
      <c r="NUX38" s="186"/>
      <c r="NUY38" s="186"/>
      <c r="NUZ38" s="186"/>
      <c r="NVA38" s="186"/>
      <c r="NVB38" s="186"/>
      <c r="NVC38" s="186"/>
      <c r="NVD38" s="186"/>
      <c r="NVE38" s="186"/>
      <c r="NVF38" s="186"/>
      <c r="NVG38" s="186"/>
      <c r="NVH38" s="186"/>
      <c r="NVI38" s="186"/>
      <c r="NVJ38" s="186"/>
      <c r="NVK38" s="186"/>
      <c r="NVL38" s="186"/>
      <c r="NVM38" s="186"/>
      <c r="NVN38" s="186"/>
      <c r="NVO38" s="186"/>
      <c r="NVP38" s="186"/>
      <c r="NVQ38" s="186"/>
      <c r="NVR38" s="186"/>
      <c r="NVS38" s="186"/>
      <c r="NVT38" s="186"/>
      <c r="NVU38" s="186"/>
      <c r="NVV38" s="186"/>
      <c r="NVW38" s="186"/>
      <c r="NVX38" s="186"/>
      <c r="NVY38" s="186"/>
      <c r="NVZ38" s="186"/>
      <c r="NWA38" s="186"/>
      <c r="NWB38" s="186"/>
      <c r="NWC38" s="186"/>
      <c r="NWD38" s="186"/>
      <c r="NWE38" s="186"/>
      <c r="NWF38" s="186"/>
      <c r="NWG38" s="186"/>
      <c r="NWH38" s="186"/>
      <c r="NWI38" s="186"/>
      <c r="NWJ38" s="186"/>
      <c r="NWK38" s="186"/>
      <c r="NWL38" s="186"/>
      <c r="NWM38" s="186"/>
      <c r="NWN38" s="186"/>
      <c r="NWO38" s="186"/>
      <c r="NWP38" s="186"/>
      <c r="NWQ38" s="186"/>
      <c r="NWR38" s="186"/>
      <c r="NWS38" s="186"/>
      <c r="NWT38" s="186"/>
      <c r="NWU38" s="186"/>
      <c r="NWV38" s="186"/>
      <c r="NWW38" s="186"/>
      <c r="NWX38" s="186"/>
      <c r="NWY38" s="186"/>
      <c r="NWZ38" s="186"/>
      <c r="NXA38" s="186"/>
      <c r="NXB38" s="186"/>
      <c r="NXC38" s="186"/>
      <c r="NXD38" s="186"/>
      <c r="NXE38" s="186"/>
      <c r="NXF38" s="186"/>
      <c r="NXG38" s="186"/>
      <c r="NXH38" s="186"/>
      <c r="NXI38" s="186"/>
      <c r="NXJ38" s="186"/>
      <c r="NXK38" s="186"/>
      <c r="NXL38" s="186"/>
      <c r="NXM38" s="186"/>
      <c r="NXN38" s="186"/>
      <c r="NXO38" s="186"/>
      <c r="NXP38" s="186"/>
      <c r="NXQ38" s="186"/>
      <c r="NXR38" s="186"/>
      <c r="NXS38" s="186"/>
      <c r="NXT38" s="186"/>
      <c r="NXU38" s="186"/>
      <c r="NXV38" s="186"/>
      <c r="NXW38" s="186"/>
      <c r="NXX38" s="186"/>
      <c r="NXY38" s="186"/>
      <c r="NXZ38" s="186"/>
      <c r="NYA38" s="186"/>
      <c r="NYB38" s="186"/>
      <c r="NYC38" s="186"/>
      <c r="NYD38" s="186"/>
      <c r="NYE38" s="186"/>
      <c r="NYF38" s="186"/>
      <c r="NYG38" s="186"/>
      <c r="NYH38" s="186"/>
      <c r="NYI38" s="186"/>
      <c r="NYJ38" s="186"/>
      <c r="NYK38" s="186"/>
      <c r="NYL38" s="186"/>
      <c r="NYM38" s="186"/>
      <c r="NYN38" s="186"/>
      <c r="NYO38" s="186"/>
      <c r="NYP38" s="186"/>
      <c r="NYQ38" s="186"/>
      <c r="NYR38" s="186"/>
      <c r="NYS38" s="186"/>
      <c r="NYT38" s="186"/>
      <c r="NYU38" s="186"/>
      <c r="NYV38" s="186"/>
      <c r="NYW38" s="186"/>
      <c r="NYX38" s="186"/>
      <c r="NYY38" s="186"/>
      <c r="NYZ38" s="186"/>
      <c r="NZA38" s="186"/>
      <c r="NZB38" s="186"/>
      <c r="NZC38" s="186"/>
      <c r="NZD38" s="186"/>
      <c r="NZE38" s="186"/>
      <c r="NZF38" s="186"/>
      <c r="NZG38" s="186"/>
      <c r="NZH38" s="186"/>
      <c r="NZI38" s="186"/>
      <c r="NZJ38" s="186"/>
      <c r="NZK38" s="186"/>
      <c r="NZL38" s="186"/>
      <c r="NZM38" s="186"/>
      <c r="NZN38" s="186"/>
      <c r="NZO38" s="186"/>
      <c r="NZP38" s="186"/>
      <c r="NZQ38" s="186"/>
      <c r="NZR38" s="186"/>
      <c r="NZS38" s="186"/>
      <c r="NZT38" s="186"/>
      <c r="NZU38" s="186"/>
      <c r="NZV38" s="186"/>
      <c r="NZW38" s="186"/>
      <c r="NZX38" s="186"/>
      <c r="NZY38" s="186"/>
      <c r="NZZ38" s="186"/>
      <c r="OAA38" s="186"/>
      <c r="OAB38" s="186"/>
      <c r="OAC38" s="186"/>
      <c r="OAD38" s="186"/>
      <c r="OAE38" s="186"/>
      <c r="OAF38" s="186"/>
      <c r="OAG38" s="186"/>
      <c r="OAH38" s="186"/>
      <c r="OAI38" s="186"/>
      <c r="OAJ38" s="186"/>
      <c r="OAK38" s="186"/>
      <c r="OAL38" s="186"/>
      <c r="OAM38" s="186"/>
      <c r="OAN38" s="186"/>
      <c r="OAO38" s="186"/>
      <c r="OAP38" s="186"/>
      <c r="OAQ38" s="186"/>
      <c r="OAR38" s="186"/>
      <c r="OAS38" s="186"/>
      <c r="OAT38" s="186"/>
      <c r="OAU38" s="186"/>
      <c r="OAV38" s="186"/>
      <c r="OAW38" s="186"/>
      <c r="OAX38" s="186"/>
      <c r="OAY38" s="186"/>
      <c r="OAZ38" s="186"/>
      <c r="OBA38" s="186"/>
      <c r="OBB38" s="186"/>
      <c r="OBC38" s="186"/>
      <c r="OBD38" s="186"/>
      <c r="OBE38" s="186"/>
      <c r="OBF38" s="186"/>
      <c r="OBG38" s="186"/>
      <c r="OBH38" s="186"/>
      <c r="OBI38" s="186"/>
      <c r="OBJ38" s="186"/>
      <c r="OBK38" s="186"/>
      <c r="OBL38" s="186"/>
      <c r="OBM38" s="186"/>
      <c r="OBN38" s="186"/>
      <c r="OBO38" s="186"/>
      <c r="OBP38" s="186"/>
      <c r="OBQ38" s="186"/>
      <c r="OBR38" s="186"/>
      <c r="OBS38" s="186"/>
      <c r="OBT38" s="186"/>
      <c r="OBU38" s="186"/>
      <c r="OBV38" s="186"/>
      <c r="OBW38" s="186"/>
      <c r="OBX38" s="186"/>
      <c r="OBY38" s="186"/>
      <c r="OBZ38" s="186"/>
      <c r="OCA38" s="186"/>
      <c r="OCB38" s="186"/>
      <c r="OCC38" s="186"/>
      <c r="OCD38" s="186"/>
      <c r="OCE38" s="186"/>
      <c r="OCF38" s="186"/>
      <c r="OCG38" s="186"/>
      <c r="OCH38" s="186"/>
      <c r="OCI38" s="186"/>
      <c r="OCJ38" s="186"/>
      <c r="OCK38" s="186"/>
      <c r="OCL38" s="186"/>
      <c r="OCM38" s="186"/>
      <c r="OCN38" s="186"/>
      <c r="OCO38" s="186"/>
      <c r="OCP38" s="186"/>
      <c r="OCQ38" s="186"/>
      <c r="OCR38" s="186"/>
      <c r="OCS38" s="186"/>
      <c r="OCT38" s="186"/>
      <c r="OCU38" s="186"/>
      <c r="OCV38" s="186"/>
      <c r="OCW38" s="186"/>
      <c r="OCX38" s="186"/>
      <c r="OCY38" s="186"/>
      <c r="OCZ38" s="186"/>
      <c r="ODA38" s="186"/>
      <c r="ODB38" s="186"/>
      <c r="ODC38" s="186"/>
      <c r="ODD38" s="186"/>
      <c r="ODE38" s="186"/>
      <c r="ODF38" s="186"/>
      <c r="ODG38" s="186"/>
      <c r="ODH38" s="186"/>
      <c r="ODI38" s="186"/>
      <c r="ODJ38" s="186"/>
      <c r="ODK38" s="186"/>
      <c r="ODL38" s="186"/>
      <c r="ODM38" s="186"/>
      <c r="ODN38" s="186"/>
      <c r="ODO38" s="186"/>
      <c r="ODP38" s="186"/>
      <c r="ODQ38" s="186"/>
      <c r="ODR38" s="186"/>
      <c r="ODS38" s="186"/>
      <c r="ODT38" s="186"/>
      <c r="ODU38" s="186"/>
      <c r="ODV38" s="186"/>
      <c r="ODW38" s="186"/>
      <c r="ODX38" s="186"/>
      <c r="ODY38" s="186"/>
      <c r="ODZ38" s="186"/>
      <c r="OEA38" s="186"/>
      <c r="OEB38" s="186"/>
      <c r="OEC38" s="186"/>
      <c r="OED38" s="186"/>
      <c r="OEE38" s="186"/>
      <c r="OEF38" s="186"/>
      <c r="OEG38" s="186"/>
      <c r="OEH38" s="186"/>
      <c r="OEI38" s="186"/>
      <c r="OEJ38" s="186"/>
      <c r="OEK38" s="186"/>
      <c r="OEL38" s="186"/>
      <c r="OEM38" s="186"/>
      <c r="OEN38" s="186"/>
      <c r="OEO38" s="186"/>
      <c r="OEP38" s="186"/>
      <c r="OEQ38" s="186"/>
      <c r="OER38" s="186"/>
      <c r="OES38" s="186"/>
      <c r="OET38" s="186"/>
      <c r="OEU38" s="186"/>
      <c r="OEV38" s="186"/>
      <c r="OEW38" s="186"/>
      <c r="OEX38" s="186"/>
      <c r="OEY38" s="186"/>
      <c r="OEZ38" s="186"/>
      <c r="OFA38" s="186"/>
      <c r="OFB38" s="186"/>
      <c r="OFC38" s="186"/>
      <c r="OFD38" s="186"/>
      <c r="OFE38" s="186"/>
      <c r="OFF38" s="186"/>
      <c r="OFG38" s="186"/>
      <c r="OFH38" s="186"/>
      <c r="OFI38" s="186"/>
      <c r="OFJ38" s="186"/>
      <c r="OFK38" s="186"/>
      <c r="OFL38" s="186"/>
      <c r="OFM38" s="186"/>
      <c r="OFN38" s="186"/>
      <c r="OFO38" s="186"/>
      <c r="OFP38" s="186"/>
      <c r="OFQ38" s="186"/>
      <c r="OFR38" s="186"/>
      <c r="OFS38" s="186"/>
      <c r="OFT38" s="186"/>
      <c r="OFU38" s="186"/>
      <c r="OFV38" s="186"/>
      <c r="OFW38" s="186"/>
      <c r="OFX38" s="186"/>
      <c r="OFY38" s="186"/>
      <c r="OFZ38" s="186"/>
      <c r="OGA38" s="186"/>
      <c r="OGB38" s="186"/>
      <c r="OGC38" s="186"/>
      <c r="OGD38" s="186"/>
      <c r="OGE38" s="186"/>
      <c r="OGF38" s="186"/>
      <c r="OGG38" s="186"/>
      <c r="OGH38" s="186"/>
      <c r="OGI38" s="186"/>
      <c r="OGJ38" s="186"/>
      <c r="OGK38" s="186"/>
      <c r="OGL38" s="186"/>
      <c r="OGM38" s="186"/>
      <c r="OGN38" s="186"/>
      <c r="OGO38" s="186"/>
      <c r="OGP38" s="186"/>
      <c r="OGQ38" s="186"/>
      <c r="OGR38" s="186"/>
      <c r="OGS38" s="186"/>
      <c r="OGT38" s="186"/>
      <c r="OGU38" s="186"/>
      <c r="OGV38" s="186"/>
      <c r="OGW38" s="186"/>
      <c r="OGX38" s="186"/>
      <c r="OGY38" s="186"/>
      <c r="OGZ38" s="186"/>
      <c r="OHA38" s="186"/>
      <c r="OHB38" s="186"/>
      <c r="OHC38" s="186"/>
      <c r="OHD38" s="186"/>
      <c r="OHE38" s="186"/>
      <c r="OHF38" s="186"/>
      <c r="OHG38" s="186"/>
      <c r="OHH38" s="186"/>
      <c r="OHI38" s="186"/>
      <c r="OHJ38" s="186"/>
      <c r="OHK38" s="186"/>
      <c r="OHL38" s="186"/>
      <c r="OHM38" s="186"/>
      <c r="OHN38" s="186"/>
      <c r="OHO38" s="186"/>
      <c r="OHP38" s="186"/>
      <c r="OHQ38" s="186"/>
      <c r="OHR38" s="186"/>
      <c r="OHS38" s="186"/>
      <c r="OHT38" s="186"/>
      <c r="OHU38" s="186"/>
      <c r="OHV38" s="186"/>
      <c r="OHW38" s="186"/>
      <c r="OHX38" s="186"/>
      <c r="OHY38" s="186"/>
      <c r="OHZ38" s="186"/>
      <c r="OIA38" s="186"/>
      <c r="OIB38" s="186"/>
      <c r="OIC38" s="186"/>
      <c r="OID38" s="186"/>
      <c r="OIE38" s="186"/>
      <c r="OIF38" s="186"/>
      <c r="OIG38" s="186"/>
      <c r="OIH38" s="186"/>
      <c r="OII38" s="186"/>
      <c r="OIJ38" s="186"/>
      <c r="OIK38" s="186"/>
      <c r="OIL38" s="186"/>
      <c r="OIM38" s="186"/>
      <c r="OIN38" s="186"/>
      <c r="OIO38" s="186"/>
      <c r="OIP38" s="186"/>
      <c r="OIQ38" s="186"/>
      <c r="OIR38" s="186"/>
      <c r="OIS38" s="186"/>
      <c r="OIT38" s="186"/>
      <c r="OIU38" s="186"/>
      <c r="OIV38" s="186"/>
      <c r="OIW38" s="186"/>
      <c r="OIX38" s="186"/>
      <c r="OIY38" s="186"/>
      <c r="OIZ38" s="186"/>
      <c r="OJA38" s="186"/>
      <c r="OJB38" s="186"/>
      <c r="OJC38" s="186"/>
      <c r="OJD38" s="186"/>
      <c r="OJE38" s="186"/>
      <c r="OJF38" s="186"/>
      <c r="OJG38" s="186"/>
      <c r="OJH38" s="186"/>
      <c r="OJI38" s="186"/>
      <c r="OJJ38" s="186"/>
      <c r="OJK38" s="186"/>
      <c r="OJL38" s="186"/>
      <c r="OJM38" s="186"/>
      <c r="OJN38" s="186"/>
      <c r="OJO38" s="186"/>
      <c r="OJP38" s="186"/>
      <c r="OJQ38" s="186"/>
      <c r="OJR38" s="186"/>
      <c r="OJS38" s="186"/>
      <c r="OJT38" s="186"/>
      <c r="OJU38" s="186"/>
      <c r="OJV38" s="186"/>
      <c r="OJW38" s="186"/>
      <c r="OJX38" s="186"/>
      <c r="OJY38" s="186"/>
      <c r="OJZ38" s="186"/>
      <c r="OKA38" s="186"/>
      <c r="OKB38" s="186"/>
      <c r="OKC38" s="186"/>
      <c r="OKD38" s="186"/>
      <c r="OKE38" s="186"/>
      <c r="OKF38" s="186"/>
      <c r="OKG38" s="186"/>
      <c r="OKH38" s="186"/>
      <c r="OKI38" s="186"/>
      <c r="OKJ38" s="186"/>
      <c r="OKK38" s="186"/>
      <c r="OKL38" s="186"/>
      <c r="OKM38" s="186"/>
      <c r="OKN38" s="186"/>
      <c r="OKO38" s="186"/>
      <c r="OKP38" s="186"/>
      <c r="OKQ38" s="186"/>
      <c r="OKR38" s="186"/>
      <c r="OKS38" s="186"/>
      <c r="OKT38" s="186"/>
      <c r="OKU38" s="186"/>
      <c r="OKV38" s="186"/>
      <c r="OKW38" s="186"/>
      <c r="OKX38" s="186"/>
      <c r="OKY38" s="186"/>
      <c r="OKZ38" s="186"/>
      <c r="OLA38" s="186"/>
      <c r="OLB38" s="186"/>
      <c r="OLC38" s="186"/>
      <c r="OLD38" s="186"/>
      <c r="OLE38" s="186"/>
      <c r="OLF38" s="186"/>
      <c r="OLG38" s="186"/>
      <c r="OLH38" s="186"/>
      <c r="OLI38" s="186"/>
      <c r="OLJ38" s="186"/>
      <c r="OLK38" s="186"/>
      <c r="OLL38" s="186"/>
      <c r="OLM38" s="186"/>
      <c r="OLN38" s="186"/>
      <c r="OLO38" s="186"/>
      <c r="OLP38" s="186"/>
      <c r="OLQ38" s="186"/>
      <c r="OLR38" s="186"/>
      <c r="OLS38" s="186"/>
      <c r="OLT38" s="186"/>
      <c r="OLU38" s="186"/>
      <c r="OLV38" s="186"/>
      <c r="OLW38" s="186"/>
      <c r="OLX38" s="186"/>
      <c r="OLY38" s="186"/>
      <c r="OLZ38" s="186"/>
      <c r="OMA38" s="186"/>
      <c r="OMB38" s="186"/>
      <c r="OMC38" s="186"/>
      <c r="OMD38" s="186"/>
      <c r="OME38" s="186"/>
      <c r="OMF38" s="186"/>
      <c r="OMG38" s="186"/>
      <c r="OMH38" s="186"/>
      <c r="OMI38" s="186"/>
      <c r="OMJ38" s="186"/>
      <c r="OMK38" s="186"/>
      <c r="OML38" s="186"/>
      <c r="OMM38" s="186"/>
      <c r="OMN38" s="186"/>
      <c r="OMO38" s="186"/>
      <c r="OMP38" s="186"/>
      <c r="OMQ38" s="186"/>
      <c r="OMR38" s="186"/>
      <c r="OMS38" s="186"/>
      <c r="OMT38" s="186"/>
      <c r="OMU38" s="186"/>
      <c r="OMV38" s="186"/>
      <c r="OMW38" s="186"/>
      <c r="OMX38" s="186"/>
      <c r="OMY38" s="186"/>
      <c r="OMZ38" s="186"/>
      <c r="ONA38" s="186"/>
      <c r="ONB38" s="186"/>
      <c r="ONC38" s="186"/>
      <c r="OND38" s="186"/>
      <c r="ONE38" s="186"/>
      <c r="ONF38" s="186"/>
      <c r="ONG38" s="186"/>
      <c r="ONH38" s="186"/>
      <c r="ONI38" s="186"/>
      <c r="ONJ38" s="186"/>
      <c r="ONK38" s="186"/>
      <c r="ONL38" s="186"/>
      <c r="ONM38" s="186"/>
      <c r="ONN38" s="186"/>
      <c r="ONO38" s="186"/>
      <c r="ONP38" s="186"/>
      <c r="ONQ38" s="186"/>
      <c r="ONR38" s="186"/>
      <c r="ONS38" s="186"/>
      <c r="ONT38" s="186"/>
      <c r="ONU38" s="186"/>
      <c r="ONV38" s="186"/>
      <c r="ONW38" s="186"/>
      <c r="ONX38" s="186"/>
      <c r="ONY38" s="186"/>
      <c r="ONZ38" s="186"/>
      <c r="OOA38" s="186"/>
      <c r="OOB38" s="186"/>
      <c r="OOC38" s="186"/>
      <c r="OOD38" s="186"/>
      <c r="OOE38" s="186"/>
      <c r="OOF38" s="186"/>
      <c r="OOG38" s="186"/>
      <c r="OOH38" s="186"/>
      <c r="OOI38" s="186"/>
      <c r="OOJ38" s="186"/>
      <c r="OOK38" s="186"/>
      <c r="OOL38" s="186"/>
      <c r="OOM38" s="186"/>
      <c r="OON38" s="186"/>
      <c r="OOO38" s="186"/>
      <c r="OOP38" s="186"/>
      <c r="OOQ38" s="186"/>
      <c r="OOR38" s="186"/>
      <c r="OOS38" s="186"/>
      <c r="OOT38" s="186"/>
      <c r="OOU38" s="186"/>
      <c r="OOV38" s="186"/>
      <c r="OOW38" s="186"/>
      <c r="OOX38" s="186"/>
      <c r="OOY38" s="186"/>
      <c r="OOZ38" s="186"/>
      <c r="OPA38" s="186"/>
      <c r="OPB38" s="186"/>
      <c r="OPC38" s="186"/>
      <c r="OPD38" s="186"/>
      <c r="OPE38" s="186"/>
      <c r="OPF38" s="186"/>
      <c r="OPG38" s="186"/>
      <c r="OPH38" s="186"/>
      <c r="OPI38" s="186"/>
      <c r="OPJ38" s="186"/>
      <c r="OPK38" s="186"/>
      <c r="OPL38" s="186"/>
      <c r="OPM38" s="186"/>
      <c r="OPN38" s="186"/>
      <c r="OPO38" s="186"/>
      <c r="OPP38" s="186"/>
      <c r="OPQ38" s="186"/>
      <c r="OPR38" s="186"/>
      <c r="OPS38" s="186"/>
      <c r="OPT38" s="186"/>
      <c r="OPU38" s="186"/>
      <c r="OPV38" s="186"/>
      <c r="OPW38" s="186"/>
      <c r="OPX38" s="186"/>
      <c r="OPY38" s="186"/>
      <c r="OPZ38" s="186"/>
      <c r="OQA38" s="186"/>
      <c r="OQB38" s="186"/>
      <c r="OQC38" s="186"/>
      <c r="OQD38" s="186"/>
      <c r="OQE38" s="186"/>
      <c r="OQF38" s="186"/>
      <c r="OQG38" s="186"/>
      <c r="OQH38" s="186"/>
      <c r="OQI38" s="186"/>
      <c r="OQJ38" s="186"/>
      <c r="OQK38" s="186"/>
      <c r="OQL38" s="186"/>
      <c r="OQM38" s="186"/>
      <c r="OQN38" s="186"/>
      <c r="OQO38" s="186"/>
      <c r="OQP38" s="186"/>
      <c r="OQQ38" s="186"/>
      <c r="OQR38" s="186"/>
      <c r="OQS38" s="186"/>
      <c r="OQT38" s="186"/>
      <c r="OQU38" s="186"/>
      <c r="OQV38" s="186"/>
      <c r="OQW38" s="186"/>
      <c r="OQX38" s="186"/>
      <c r="OQY38" s="186"/>
      <c r="OQZ38" s="186"/>
      <c r="ORA38" s="186"/>
      <c r="ORB38" s="186"/>
      <c r="ORC38" s="186"/>
      <c r="ORD38" s="186"/>
      <c r="ORE38" s="186"/>
      <c r="ORF38" s="186"/>
      <c r="ORG38" s="186"/>
      <c r="ORH38" s="186"/>
      <c r="ORI38" s="186"/>
      <c r="ORJ38" s="186"/>
      <c r="ORK38" s="186"/>
      <c r="ORL38" s="186"/>
      <c r="ORM38" s="186"/>
      <c r="ORN38" s="186"/>
      <c r="ORO38" s="186"/>
      <c r="ORP38" s="186"/>
      <c r="ORQ38" s="186"/>
      <c r="ORR38" s="186"/>
      <c r="ORS38" s="186"/>
      <c r="ORT38" s="186"/>
      <c r="ORU38" s="186"/>
      <c r="ORV38" s="186"/>
      <c r="ORW38" s="186"/>
      <c r="ORX38" s="186"/>
      <c r="ORY38" s="186"/>
      <c r="ORZ38" s="186"/>
      <c r="OSA38" s="186"/>
      <c r="OSB38" s="186"/>
      <c r="OSC38" s="186"/>
      <c r="OSD38" s="186"/>
      <c r="OSE38" s="186"/>
      <c r="OSF38" s="186"/>
      <c r="OSG38" s="186"/>
      <c r="OSH38" s="186"/>
      <c r="OSI38" s="186"/>
      <c r="OSJ38" s="186"/>
      <c r="OSK38" s="186"/>
      <c r="OSL38" s="186"/>
      <c r="OSM38" s="186"/>
      <c r="OSN38" s="186"/>
      <c r="OSO38" s="186"/>
      <c r="OSP38" s="186"/>
      <c r="OSQ38" s="186"/>
      <c r="OSR38" s="186"/>
      <c r="OSS38" s="186"/>
      <c r="OST38" s="186"/>
      <c r="OSU38" s="186"/>
      <c r="OSV38" s="186"/>
      <c r="OSW38" s="186"/>
      <c r="OSX38" s="186"/>
      <c r="OSY38" s="186"/>
      <c r="OSZ38" s="186"/>
      <c r="OTA38" s="186"/>
      <c r="OTB38" s="186"/>
      <c r="OTC38" s="186"/>
      <c r="OTD38" s="186"/>
      <c r="OTE38" s="186"/>
      <c r="OTF38" s="186"/>
      <c r="OTG38" s="186"/>
      <c r="OTH38" s="186"/>
      <c r="OTI38" s="186"/>
      <c r="OTJ38" s="186"/>
      <c r="OTK38" s="186"/>
      <c r="OTL38" s="186"/>
      <c r="OTM38" s="186"/>
      <c r="OTN38" s="186"/>
      <c r="OTO38" s="186"/>
      <c r="OTP38" s="186"/>
      <c r="OTQ38" s="186"/>
      <c r="OTR38" s="186"/>
      <c r="OTS38" s="186"/>
      <c r="OTT38" s="186"/>
      <c r="OTU38" s="186"/>
      <c r="OTV38" s="186"/>
      <c r="OTW38" s="186"/>
      <c r="OTX38" s="186"/>
      <c r="OTY38" s="186"/>
      <c r="OTZ38" s="186"/>
      <c r="OUA38" s="186"/>
      <c r="OUB38" s="186"/>
      <c r="OUC38" s="186"/>
      <c r="OUD38" s="186"/>
      <c r="OUE38" s="186"/>
      <c r="OUF38" s="186"/>
      <c r="OUG38" s="186"/>
      <c r="OUH38" s="186"/>
      <c r="OUI38" s="186"/>
      <c r="OUJ38" s="186"/>
      <c r="OUK38" s="186"/>
      <c r="OUL38" s="186"/>
      <c r="OUM38" s="186"/>
      <c r="OUN38" s="186"/>
      <c r="OUO38" s="186"/>
      <c r="OUP38" s="186"/>
      <c r="OUQ38" s="186"/>
      <c r="OUR38" s="186"/>
      <c r="OUS38" s="186"/>
      <c r="OUT38" s="186"/>
      <c r="OUU38" s="186"/>
      <c r="OUV38" s="186"/>
      <c r="OUW38" s="186"/>
      <c r="OUX38" s="186"/>
      <c r="OUY38" s="186"/>
      <c r="OUZ38" s="186"/>
      <c r="OVA38" s="186"/>
      <c r="OVB38" s="186"/>
      <c r="OVC38" s="186"/>
      <c r="OVD38" s="186"/>
      <c r="OVE38" s="186"/>
      <c r="OVF38" s="186"/>
      <c r="OVG38" s="186"/>
      <c r="OVH38" s="186"/>
      <c r="OVI38" s="186"/>
      <c r="OVJ38" s="186"/>
      <c r="OVK38" s="186"/>
      <c r="OVL38" s="186"/>
      <c r="OVM38" s="186"/>
      <c r="OVN38" s="186"/>
      <c r="OVO38" s="186"/>
      <c r="OVP38" s="186"/>
      <c r="OVQ38" s="186"/>
      <c r="OVR38" s="186"/>
      <c r="OVS38" s="186"/>
      <c r="OVT38" s="186"/>
      <c r="OVU38" s="186"/>
      <c r="OVV38" s="186"/>
      <c r="OVW38" s="186"/>
      <c r="OVX38" s="186"/>
      <c r="OVY38" s="186"/>
      <c r="OVZ38" s="186"/>
      <c r="OWA38" s="186"/>
      <c r="OWB38" s="186"/>
      <c r="OWC38" s="186"/>
      <c r="OWD38" s="186"/>
      <c r="OWE38" s="186"/>
      <c r="OWF38" s="186"/>
      <c r="OWG38" s="186"/>
      <c r="OWH38" s="186"/>
      <c r="OWI38" s="186"/>
      <c r="OWJ38" s="186"/>
      <c r="OWK38" s="186"/>
      <c r="OWL38" s="186"/>
      <c r="OWM38" s="186"/>
      <c r="OWN38" s="186"/>
      <c r="OWO38" s="186"/>
      <c r="OWP38" s="186"/>
      <c r="OWQ38" s="186"/>
      <c r="OWR38" s="186"/>
      <c r="OWS38" s="186"/>
      <c r="OWT38" s="186"/>
      <c r="OWU38" s="186"/>
      <c r="OWV38" s="186"/>
      <c r="OWW38" s="186"/>
      <c r="OWX38" s="186"/>
      <c r="OWY38" s="186"/>
      <c r="OWZ38" s="186"/>
      <c r="OXA38" s="186"/>
      <c r="OXB38" s="186"/>
      <c r="OXC38" s="186"/>
      <c r="OXD38" s="186"/>
      <c r="OXE38" s="186"/>
      <c r="OXF38" s="186"/>
      <c r="OXG38" s="186"/>
      <c r="OXH38" s="186"/>
      <c r="OXI38" s="186"/>
      <c r="OXJ38" s="186"/>
      <c r="OXK38" s="186"/>
      <c r="OXL38" s="186"/>
      <c r="OXM38" s="186"/>
      <c r="OXN38" s="186"/>
      <c r="OXO38" s="186"/>
      <c r="OXP38" s="186"/>
      <c r="OXQ38" s="186"/>
      <c r="OXR38" s="186"/>
      <c r="OXS38" s="186"/>
      <c r="OXT38" s="186"/>
      <c r="OXU38" s="186"/>
      <c r="OXV38" s="186"/>
      <c r="OXW38" s="186"/>
      <c r="OXX38" s="186"/>
      <c r="OXY38" s="186"/>
      <c r="OXZ38" s="186"/>
      <c r="OYA38" s="186"/>
      <c r="OYB38" s="186"/>
      <c r="OYC38" s="186"/>
      <c r="OYD38" s="186"/>
      <c r="OYE38" s="186"/>
      <c r="OYF38" s="186"/>
      <c r="OYG38" s="186"/>
      <c r="OYH38" s="186"/>
      <c r="OYI38" s="186"/>
      <c r="OYJ38" s="186"/>
      <c r="OYK38" s="186"/>
      <c r="OYL38" s="186"/>
      <c r="OYM38" s="186"/>
      <c r="OYN38" s="186"/>
      <c r="OYO38" s="186"/>
      <c r="OYP38" s="186"/>
      <c r="OYQ38" s="186"/>
      <c r="OYR38" s="186"/>
      <c r="OYS38" s="186"/>
      <c r="OYT38" s="186"/>
      <c r="OYU38" s="186"/>
      <c r="OYV38" s="186"/>
      <c r="OYW38" s="186"/>
      <c r="OYX38" s="186"/>
      <c r="OYY38" s="186"/>
      <c r="OYZ38" s="186"/>
      <c r="OZA38" s="186"/>
      <c r="OZB38" s="186"/>
      <c r="OZC38" s="186"/>
      <c r="OZD38" s="186"/>
      <c r="OZE38" s="186"/>
      <c r="OZF38" s="186"/>
      <c r="OZG38" s="186"/>
      <c r="OZH38" s="186"/>
      <c r="OZI38" s="186"/>
      <c r="OZJ38" s="186"/>
      <c r="OZK38" s="186"/>
      <c r="OZL38" s="186"/>
      <c r="OZM38" s="186"/>
      <c r="OZN38" s="186"/>
      <c r="OZO38" s="186"/>
      <c r="OZP38" s="186"/>
      <c r="OZQ38" s="186"/>
      <c r="OZR38" s="186"/>
      <c r="OZS38" s="186"/>
      <c r="OZT38" s="186"/>
      <c r="OZU38" s="186"/>
      <c r="OZV38" s="186"/>
      <c r="OZW38" s="186"/>
      <c r="OZX38" s="186"/>
      <c r="OZY38" s="186"/>
      <c r="OZZ38" s="186"/>
      <c r="PAA38" s="186"/>
      <c r="PAB38" s="186"/>
      <c r="PAC38" s="186"/>
      <c r="PAD38" s="186"/>
      <c r="PAE38" s="186"/>
      <c r="PAF38" s="186"/>
      <c r="PAG38" s="186"/>
      <c r="PAH38" s="186"/>
      <c r="PAI38" s="186"/>
      <c r="PAJ38" s="186"/>
      <c r="PAK38" s="186"/>
      <c r="PAL38" s="186"/>
      <c r="PAM38" s="186"/>
      <c r="PAN38" s="186"/>
      <c r="PAO38" s="186"/>
      <c r="PAP38" s="186"/>
      <c r="PAQ38" s="186"/>
      <c r="PAR38" s="186"/>
      <c r="PAS38" s="186"/>
      <c r="PAT38" s="186"/>
      <c r="PAU38" s="186"/>
      <c r="PAV38" s="186"/>
      <c r="PAW38" s="186"/>
      <c r="PAX38" s="186"/>
      <c r="PAY38" s="186"/>
      <c r="PAZ38" s="186"/>
      <c r="PBA38" s="186"/>
      <c r="PBB38" s="186"/>
      <c r="PBC38" s="186"/>
      <c r="PBD38" s="186"/>
      <c r="PBE38" s="186"/>
      <c r="PBF38" s="186"/>
      <c r="PBG38" s="186"/>
      <c r="PBH38" s="186"/>
      <c r="PBI38" s="186"/>
      <c r="PBJ38" s="186"/>
      <c r="PBK38" s="186"/>
      <c r="PBL38" s="186"/>
      <c r="PBM38" s="186"/>
      <c r="PBN38" s="186"/>
      <c r="PBO38" s="186"/>
      <c r="PBP38" s="186"/>
      <c r="PBQ38" s="186"/>
      <c r="PBR38" s="186"/>
      <c r="PBS38" s="186"/>
      <c r="PBT38" s="186"/>
      <c r="PBU38" s="186"/>
      <c r="PBV38" s="186"/>
      <c r="PBW38" s="186"/>
      <c r="PBX38" s="186"/>
      <c r="PBY38" s="186"/>
      <c r="PBZ38" s="186"/>
      <c r="PCA38" s="186"/>
      <c r="PCB38" s="186"/>
      <c r="PCC38" s="186"/>
      <c r="PCD38" s="186"/>
      <c r="PCE38" s="186"/>
      <c r="PCF38" s="186"/>
      <c r="PCG38" s="186"/>
      <c r="PCH38" s="186"/>
      <c r="PCI38" s="186"/>
      <c r="PCJ38" s="186"/>
      <c r="PCK38" s="186"/>
      <c r="PCL38" s="186"/>
      <c r="PCM38" s="186"/>
      <c r="PCN38" s="186"/>
      <c r="PCO38" s="186"/>
      <c r="PCP38" s="186"/>
      <c r="PCQ38" s="186"/>
      <c r="PCR38" s="186"/>
      <c r="PCS38" s="186"/>
      <c r="PCT38" s="186"/>
      <c r="PCU38" s="186"/>
      <c r="PCV38" s="186"/>
      <c r="PCW38" s="186"/>
      <c r="PCX38" s="186"/>
      <c r="PCY38" s="186"/>
      <c r="PCZ38" s="186"/>
      <c r="PDA38" s="186"/>
      <c r="PDB38" s="186"/>
      <c r="PDC38" s="186"/>
      <c r="PDD38" s="186"/>
      <c r="PDE38" s="186"/>
      <c r="PDF38" s="186"/>
      <c r="PDG38" s="186"/>
      <c r="PDH38" s="186"/>
      <c r="PDI38" s="186"/>
      <c r="PDJ38" s="186"/>
      <c r="PDK38" s="186"/>
      <c r="PDL38" s="186"/>
      <c r="PDM38" s="186"/>
      <c r="PDN38" s="186"/>
      <c r="PDO38" s="186"/>
      <c r="PDP38" s="186"/>
      <c r="PDQ38" s="186"/>
      <c r="PDR38" s="186"/>
      <c r="PDS38" s="186"/>
      <c r="PDT38" s="186"/>
      <c r="PDU38" s="186"/>
      <c r="PDV38" s="186"/>
      <c r="PDW38" s="186"/>
      <c r="PDX38" s="186"/>
      <c r="PDY38" s="186"/>
      <c r="PDZ38" s="186"/>
      <c r="PEA38" s="186"/>
      <c r="PEB38" s="186"/>
      <c r="PEC38" s="186"/>
      <c r="PED38" s="186"/>
      <c r="PEE38" s="186"/>
      <c r="PEF38" s="186"/>
      <c r="PEG38" s="186"/>
      <c r="PEH38" s="186"/>
      <c r="PEI38" s="186"/>
      <c r="PEJ38" s="186"/>
      <c r="PEK38" s="186"/>
      <c r="PEL38" s="186"/>
      <c r="PEM38" s="186"/>
      <c r="PEN38" s="186"/>
      <c r="PEO38" s="186"/>
      <c r="PEP38" s="186"/>
      <c r="PEQ38" s="186"/>
      <c r="PER38" s="186"/>
      <c r="PES38" s="186"/>
      <c r="PET38" s="186"/>
      <c r="PEU38" s="186"/>
      <c r="PEV38" s="186"/>
      <c r="PEW38" s="186"/>
      <c r="PEX38" s="186"/>
      <c r="PEY38" s="186"/>
      <c r="PEZ38" s="186"/>
      <c r="PFA38" s="186"/>
      <c r="PFB38" s="186"/>
      <c r="PFC38" s="186"/>
      <c r="PFD38" s="186"/>
      <c r="PFE38" s="186"/>
      <c r="PFF38" s="186"/>
      <c r="PFG38" s="186"/>
      <c r="PFH38" s="186"/>
      <c r="PFI38" s="186"/>
      <c r="PFJ38" s="186"/>
      <c r="PFK38" s="186"/>
      <c r="PFL38" s="186"/>
      <c r="PFM38" s="186"/>
      <c r="PFN38" s="186"/>
      <c r="PFO38" s="186"/>
      <c r="PFP38" s="186"/>
      <c r="PFQ38" s="186"/>
      <c r="PFR38" s="186"/>
      <c r="PFS38" s="186"/>
      <c r="PFT38" s="186"/>
      <c r="PFU38" s="186"/>
      <c r="PFV38" s="186"/>
      <c r="PFW38" s="186"/>
      <c r="PFX38" s="186"/>
      <c r="PFY38" s="186"/>
      <c r="PFZ38" s="186"/>
      <c r="PGA38" s="186"/>
      <c r="PGB38" s="186"/>
      <c r="PGC38" s="186"/>
      <c r="PGD38" s="186"/>
      <c r="PGE38" s="186"/>
      <c r="PGF38" s="186"/>
      <c r="PGG38" s="186"/>
      <c r="PGH38" s="186"/>
      <c r="PGI38" s="186"/>
      <c r="PGJ38" s="186"/>
      <c r="PGK38" s="186"/>
      <c r="PGL38" s="186"/>
      <c r="PGM38" s="186"/>
      <c r="PGN38" s="186"/>
      <c r="PGO38" s="186"/>
      <c r="PGP38" s="186"/>
      <c r="PGQ38" s="186"/>
      <c r="PGR38" s="186"/>
      <c r="PGS38" s="186"/>
      <c r="PGT38" s="186"/>
      <c r="PGU38" s="186"/>
      <c r="PGV38" s="186"/>
      <c r="PGW38" s="186"/>
      <c r="PGX38" s="186"/>
      <c r="PGY38" s="186"/>
      <c r="PGZ38" s="186"/>
      <c r="PHA38" s="186"/>
      <c r="PHB38" s="186"/>
      <c r="PHC38" s="186"/>
      <c r="PHD38" s="186"/>
      <c r="PHE38" s="186"/>
      <c r="PHF38" s="186"/>
      <c r="PHG38" s="186"/>
      <c r="PHH38" s="186"/>
      <c r="PHI38" s="186"/>
      <c r="PHJ38" s="186"/>
      <c r="PHK38" s="186"/>
      <c r="PHL38" s="186"/>
      <c r="PHM38" s="186"/>
      <c r="PHN38" s="186"/>
      <c r="PHO38" s="186"/>
      <c r="PHP38" s="186"/>
      <c r="PHQ38" s="186"/>
      <c r="PHR38" s="186"/>
      <c r="PHS38" s="186"/>
      <c r="PHT38" s="186"/>
      <c r="PHU38" s="186"/>
      <c r="PHV38" s="186"/>
      <c r="PHW38" s="186"/>
      <c r="PHX38" s="186"/>
      <c r="PHY38" s="186"/>
      <c r="PHZ38" s="186"/>
      <c r="PIA38" s="186"/>
      <c r="PIB38" s="186"/>
      <c r="PIC38" s="186"/>
      <c r="PID38" s="186"/>
      <c r="PIE38" s="186"/>
      <c r="PIF38" s="186"/>
      <c r="PIG38" s="186"/>
      <c r="PIH38" s="186"/>
      <c r="PII38" s="186"/>
      <c r="PIJ38" s="186"/>
      <c r="PIK38" s="186"/>
      <c r="PIL38" s="186"/>
      <c r="PIM38" s="186"/>
      <c r="PIN38" s="186"/>
      <c r="PIO38" s="186"/>
      <c r="PIP38" s="186"/>
      <c r="PIQ38" s="186"/>
      <c r="PIR38" s="186"/>
      <c r="PIS38" s="186"/>
      <c r="PIT38" s="186"/>
      <c r="PIU38" s="186"/>
      <c r="PIV38" s="186"/>
      <c r="PIW38" s="186"/>
      <c r="PIX38" s="186"/>
      <c r="PIY38" s="186"/>
      <c r="PIZ38" s="186"/>
      <c r="PJA38" s="186"/>
      <c r="PJB38" s="186"/>
      <c r="PJC38" s="186"/>
      <c r="PJD38" s="186"/>
      <c r="PJE38" s="186"/>
      <c r="PJF38" s="186"/>
      <c r="PJG38" s="186"/>
      <c r="PJH38" s="186"/>
      <c r="PJI38" s="186"/>
      <c r="PJJ38" s="186"/>
      <c r="PJK38" s="186"/>
      <c r="PJL38" s="186"/>
      <c r="PJM38" s="186"/>
      <c r="PJN38" s="186"/>
      <c r="PJO38" s="186"/>
      <c r="PJP38" s="186"/>
      <c r="PJQ38" s="186"/>
      <c r="PJR38" s="186"/>
      <c r="PJS38" s="186"/>
      <c r="PJT38" s="186"/>
      <c r="PJU38" s="186"/>
      <c r="PJV38" s="186"/>
      <c r="PJW38" s="186"/>
      <c r="PJX38" s="186"/>
      <c r="PJY38" s="186"/>
      <c r="PJZ38" s="186"/>
      <c r="PKA38" s="186"/>
      <c r="PKB38" s="186"/>
      <c r="PKC38" s="186"/>
      <c r="PKD38" s="186"/>
      <c r="PKE38" s="186"/>
      <c r="PKF38" s="186"/>
      <c r="PKG38" s="186"/>
      <c r="PKH38" s="186"/>
      <c r="PKI38" s="186"/>
      <c r="PKJ38" s="186"/>
      <c r="PKK38" s="186"/>
      <c r="PKL38" s="186"/>
      <c r="PKM38" s="186"/>
      <c r="PKN38" s="186"/>
      <c r="PKO38" s="186"/>
      <c r="PKP38" s="186"/>
      <c r="PKQ38" s="186"/>
      <c r="PKR38" s="186"/>
      <c r="PKS38" s="186"/>
      <c r="PKT38" s="186"/>
      <c r="PKU38" s="186"/>
      <c r="PKV38" s="186"/>
      <c r="PKW38" s="186"/>
      <c r="PKX38" s="186"/>
      <c r="PKY38" s="186"/>
      <c r="PKZ38" s="186"/>
      <c r="PLA38" s="186"/>
      <c r="PLB38" s="186"/>
      <c r="PLC38" s="186"/>
      <c r="PLD38" s="186"/>
      <c r="PLE38" s="186"/>
      <c r="PLF38" s="186"/>
      <c r="PLG38" s="186"/>
      <c r="PLH38" s="186"/>
      <c r="PLI38" s="186"/>
      <c r="PLJ38" s="186"/>
      <c r="PLK38" s="186"/>
      <c r="PLL38" s="186"/>
      <c r="PLM38" s="186"/>
      <c r="PLN38" s="186"/>
      <c r="PLO38" s="186"/>
      <c r="PLP38" s="186"/>
      <c r="PLQ38" s="186"/>
      <c r="PLR38" s="186"/>
      <c r="PLS38" s="186"/>
      <c r="PLT38" s="186"/>
      <c r="PLU38" s="186"/>
      <c r="PLV38" s="186"/>
      <c r="PLW38" s="186"/>
      <c r="PLX38" s="186"/>
      <c r="PLY38" s="186"/>
      <c r="PLZ38" s="186"/>
      <c r="PMA38" s="186"/>
      <c r="PMB38" s="186"/>
      <c r="PMC38" s="186"/>
      <c r="PMD38" s="186"/>
      <c r="PME38" s="186"/>
      <c r="PMF38" s="186"/>
      <c r="PMG38" s="186"/>
      <c r="PMH38" s="186"/>
      <c r="PMI38" s="186"/>
      <c r="PMJ38" s="186"/>
      <c r="PMK38" s="186"/>
      <c r="PML38" s="186"/>
      <c r="PMM38" s="186"/>
      <c r="PMN38" s="186"/>
      <c r="PMO38" s="186"/>
      <c r="PMP38" s="186"/>
      <c r="PMQ38" s="186"/>
      <c r="PMR38" s="186"/>
      <c r="PMS38" s="186"/>
      <c r="PMT38" s="186"/>
      <c r="PMU38" s="186"/>
      <c r="PMV38" s="186"/>
      <c r="PMW38" s="186"/>
      <c r="PMX38" s="186"/>
      <c r="PMY38" s="186"/>
      <c r="PMZ38" s="186"/>
      <c r="PNA38" s="186"/>
      <c r="PNB38" s="186"/>
      <c r="PNC38" s="186"/>
      <c r="PND38" s="186"/>
      <c r="PNE38" s="186"/>
      <c r="PNF38" s="186"/>
      <c r="PNG38" s="186"/>
      <c r="PNH38" s="186"/>
      <c r="PNI38" s="186"/>
      <c r="PNJ38" s="186"/>
      <c r="PNK38" s="186"/>
      <c r="PNL38" s="186"/>
      <c r="PNM38" s="186"/>
      <c r="PNN38" s="186"/>
      <c r="PNO38" s="186"/>
      <c r="PNP38" s="186"/>
      <c r="PNQ38" s="186"/>
      <c r="PNR38" s="186"/>
      <c r="PNS38" s="186"/>
      <c r="PNT38" s="186"/>
      <c r="PNU38" s="186"/>
      <c r="PNV38" s="186"/>
      <c r="PNW38" s="186"/>
      <c r="PNX38" s="186"/>
      <c r="PNY38" s="186"/>
      <c r="PNZ38" s="186"/>
      <c r="POA38" s="186"/>
      <c r="POB38" s="186"/>
      <c r="POC38" s="186"/>
      <c r="POD38" s="186"/>
      <c r="POE38" s="186"/>
      <c r="POF38" s="186"/>
      <c r="POG38" s="186"/>
      <c r="POH38" s="186"/>
      <c r="POI38" s="186"/>
      <c r="POJ38" s="186"/>
      <c r="POK38" s="186"/>
      <c r="POL38" s="186"/>
      <c r="POM38" s="186"/>
      <c r="PON38" s="186"/>
      <c r="POO38" s="186"/>
      <c r="POP38" s="186"/>
      <c r="POQ38" s="186"/>
      <c r="POR38" s="186"/>
      <c r="POS38" s="186"/>
      <c r="POT38" s="186"/>
      <c r="POU38" s="186"/>
      <c r="POV38" s="186"/>
      <c r="POW38" s="186"/>
      <c r="POX38" s="186"/>
      <c r="POY38" s="186"/>
      <c r="POZ38" s="186"/>
      <c r="PPA38" s="186"/>
      <c r="PPB38" s="186"/>
      <c r="PPC38" s="186"/>
      <c r="PPD38" s="186"/>
      <c r="PPE38" s="186"/>
      <c r="PPF38" s="186"/>
      <c r="PPG38" s="186"/>
      <c r="PPH38" s="186"/>
      <c r="PPI38" s="186"/>
      <c r="PPJ38" s="186"/>
      <c r="PPK38" s="186"/>
      <c r="PPL38" s="186"/>
      <c r="PPM38" s="186"/>
      <c r="PPN38" s="186"/>
      <c r="PPO38" s="186"/>
      <c r="PPP38" s="186"/>
      <c r="PPQ38" s="186"/>
      <c r="PPR38" s="186"/>
      <c r="PPS38" s="186"/>
      <c r="PPT38" s="186"/>
      <c r="PPU38" s="186"/>
      <c r="PPV38" s="186"/>
      <c r="PPW38" s="186"/>
      <c r="PPX38" s="186"/>
      <c r="PPY38" s="186"/>
      <c r="PPZ38" s="186"/>
      <c r="PQA38" s="186"/>
      <c r="PQB38" s="186"/>
      <c r="PQC38" s="186"/>
      <c r="PQD38" s="186"/>
      <c r="PQE38" s="186"/>
      <c r="PQF38" s="186"/>
      <c r="PQG38" s="186"/>
      <c r="PQH38" s="186"/>
      <c r="PQI38" s="186"/>
      <c r="PQJ38" s="186"/>
      <c r="PQK38" s="186"/>
      <c r="PQL38" s="186"/>
      <c r="PQM38" s="186"/>
      <c r="PQN38" s="186"/>
      <c r="PQO38" s="186"/>
      <c r="PQP38" s="186"/>
      <c r="PQQ38" s="186"/>
      <c r="PQR38" s="186"/>
      <c r="PQS38" s="186"/>
      <c r="PQT38" s="186"/>
      <c r="PQU38" s="186"/>
      <c r="PQV38" s="186"/>
      <c r="PQW38" s="186"/>
      <c r="PQX38" s="186"/>
      <c r="PQY38" s="186"/>
      <c r="PQZ38" s="186"/>
      <c r="PRA38" s="186"/>
      <c r="PRB38" s="186"/>
      <c r="PRC38" s="186"/>
      <c r="PRD38" s="186"/>
      <c r="PRE38" s="186"/>
      <c r="PRF38" s="186"/>
      <c r="PRG38" s="186"/>
      <c r="PRH38" s="186"/>
      <c r="PRI38" s="186"/>
      <c r="PRJ38" s="186"/>
      <c r="PRK38" s="186"/>
      <c r="PRL38" s="186"/>
      <c r="PRM38" s="186"/>
      <c r="PRN38" s="186"/>
      <c r="PRO38" s="186"/>
      <c r="PRP38" s="186"/>
      <c r="PRQ38" s="186"/>
      <c r="PRR38" s="186"/>
      <c r="PRS38" s="186"/>
      <c r="PRT38" s="186"/>
      <c r="PRU38" s="186"/>
      <c r="PRV38" s="186"/>
      <c r="PRW38" s="186"/>
      <c r="PRX38" s="186"/>
      <c r="PRY38" s="186"/>
      <c r="PRZ38" s="186"/>
      <c r="PSA38" s="186"/>
      <c r="PSB38" s="186"/>
      <c r="PSC38" s="186"/>
      <c r="PSD38" s="186"/>
      <c r="PSE38" s="186"/>
      <c r="PSF38" s="186"/>
      <c r="PSG38" s="186"/>
      <c r="PSH38" s="186"/>
      <c r="PSI38" s="186"/>
      <c r="PSJ38" s="186"/>
      <c r="PSK38" s="186"/>
      <c r="PSL38" s="186"/>
      <c r="PSM38" s="186"/>
      <c r="PSN38" s="186"/>
      <c r="PSO38" s="186"/>
      <c r="PSP38" s="186"/>
      <c r="PSQ38" s="186"/>
      <c r="PSR38" s="186"/>
      <c r="PSS38" s="186"/>
      <c r="PST38" s="186"/>
      <c r="PSU38" s="186"/>
      <c r="PSV38" s="186"/>
      <c r="PSW38" s="186"/>
      <c r="PSX38" s="186"/>
      <c r="PSY38" s="186"/>
      <c r="PSZ38" s="186"/>
      <c r="PTA38" s="186"/>
      <c r="PTB38" s="186"/>
      <c r="PTC38" s="186"/>
      <c r="PTD38" s="186"/>
      <c r="PTE38" s="186"/>
      <c r="PTF38" s="186"/>
      <c r="PTG38" s="186"/>
      <c r="PTH38" s="186"/>
      <c r="PTI38" s="186"/>
      <c r="PTJ38" s="186"/>
      <c r="PTK38" s="186"/>
      <c r="PTL38" s="186"/>
      <c r="PTM38" s="186"/>
      <c r="PTN38" s="186"/>
      <c r="PTO38" s="186"/>
      <c r="PTP38" s="186"/>
      <c r="PTQ38" s="186"/>
      <c r="PTR38" s="186"/>
      <c r="PTS38" s="186"/>
      <c r="PTT38" s="186"/>
      <c r="PTU38" s="186"/>
      <c r="PTV38" s="186"/>
      <c r="PTW38" s="186"/>
      <c r="PTX38" s="186"/>
      <c r="PTY38" s="186"/>
      <c r="PTZ38" s="186"/>
      <c r="PUA38" s="186"/>
      <c r="PUB38" s="186"/>
      <c r="PUC38" s="186"/>
      <c r="PUD38" s="186"/>
      <c r="PUE38" s="186"/>
      <c r="PUF38" s="186"/>
      <c r="PUG38" s="186"/>
      <c r="PUH38" s="186"/>
      <c r="PUI38" s="186"/>
      <c r="PUJ38" s="186"/>
      <c r="PUK38" s="186"/>
      <c r="PUL38" s="186"/>
      <c r="PUM38" s="186"/>
      <c r="PUN38" s="186"/>
      <c r="PUO38" s="186"/>
      <c r="PUP38" s="186"/>
      <c r="PUQ38" s="186"/>
      <c r="PUR38" s="186"/>
      <c r="PUS38" s="186"/>
      <c r="PUT38" s="186"/>
      <c r="PUU38" s="186"/>
      <c r="PUV38" s="186"/>
      <c r="PUW38" s="186"/>
      <c r="PUX38" s="186"/>
      <c r="PUY38" s="186"/>
      <c r="PUZ38" s="186"/>
      <c r="PVA38" s="186"/>
      <c r="PVB38" s="186"/>
      <c r="PVC38" s="186"/>
      <c r="PVD38" s="186"/>
      <c r="PVE38" s="186"/>
      <c r="PVF38" s="186"/>
      <c r="PVG38" s="186"/>
      <c r="PVH38" s="186"/>
      <c r="PVI38" s="186"/>
      <c r="PVJ38" s="186"/>
      <c r="PVK38" s="186"/>
      <c r="PVL38" s="186"/>
      <c r="PVM38" s="186"/>
      <c r="PVN38" s="186"/>
      <c r="PVO38" s="186"/>
      <c r="PVP38" s="186"/>
      <c r="PVQ38" s="186"/>
      <c r="PVR38" s="186"/>
      <c r="PVS38" s="186"/>
      <c r="PVT38" s="186"/>
      <c r="PVU38" s="186"/>
      <c r="PVV38" s="186"/>
      <c r="PVW38" s="186"/>
      <c r="PVX38" s="186"/>
      <c r="PVY38" s="186"/>
      <c r="PVZ38" s="186"/>
      <c r="PWA38" s="186"/>
      <c r="PWB38" s="186"/>
      <c r="PWC38" s="186"/>
      <c r="PWD38" s="186"/>
      <c r="PWE38" s="186"/>
      <c r="PWF38" s="186"/>
      <c r="PWG38" s="186"/>
      <c r="PWH38" s="186"/>
      <c r="PWI38" s="186"/>
      <c r="PWJ38" s="186"/>
      <c r="PWK38" s="186"/>
      <c r="PWL38" s="186"/>
      <c r="PWM38" s="186"/>
      <c r="PWN38" s="186"/>
      <c r="PWO38" s="186"/>
      <c r="PWP38" s="186"/>
      <c r="PWQ38" s="186"/>
      <c r="PWR38" s="186"/>
      <c r="PWS38" s="186"/>
      <c r="PWT38" s="186"/>
      <c r="PWU38" s="186"/>
      <c r="PWV38" s="186"/>
      <c r="PWW38" s="186"/>
      <c r="PWX38" s="186"/>
      <c r="PWY38" s="186"/>
      <c r="PWZ38" s="186"/>
      <c r="PXA38" s="186"/>
      <c r="PXB38" s="186"/>
      <c r="PXC38" s="186"/>
      <c r="PXD38" s="186"/>
      <c r="PXE38" s="186"/>
      <c r="PXF38" s="186"/>
      <c r="PXG38" s="186"/>
      <c r="PXH38" s="186"/>
      <c r="PXI38" s="186"/>
      <c r="PXJ38" s="186"/>
      <c r="PXK38" s="186"/>
      <c r="PXL38" s="186"/>
      <c r="PXM38" s="186"/>
      <c r="PXN38" s="186"/>
      <c r="PXO38" s="186"/>
      <c r="PXP38" s="186"/>
      <c r="PXQ38" s="186"/>
      <c r="PXR38" s="186"/>
      <c r="PXS38" s="186"/>
      <c r="PXT38" s="186"/>
      <c r="PXU38" s="186"/>
      <c r="PXV38" s="186"/>
      <c r="PXW38" s="186"/>
      <c r="PXX38" s="186"/>
      <c r="PXY38" s="186"/>
      <c r="PXZ38" s="186"/>
      <c r="PYA38" s="186"/>
      <c r="PYB38" s="186"/>
      <c r="PYC38" s="186"/>
      <c r="PYD38" s="186"/>
      <c r="PYE38" s="186"/>
      <c r="PYF38" s="186"/>
      <c r="PYG38" s="186"/>
      <c r="PYH38" s="186"/>
      <c r="PYI38" s="186"/>
      <c r="PYJ38" s="186"/>
      <c r="PYK38" s="186"/>
      <c r="PYL38" s="186"/>
      <c r="PYM38" s="186"/>
      <c r="PYN38" s="186"/>
      <c r="PYO38" s="186"/>
      <c r="PYP38" s="186"/>
      <c r="PYQ38" s="186"/>
      <c r="PYR38" s="186"/>
      <c r="PYS38" s="186"/>
      <c r="PYT38" s="186"/>
      <c r="PYU38" s="186"/>
      <c r="PYV38" s="186"/>
      <c r="PYW38" s="186"/>
      <c r="PYX38" s="186"/>
      <c r="PYY38" s="186"/>
      <c r="PYZ38" s="186"/>
      <c r="PZA38" s="186"/>
      <c r="PZB38" s="186"/>
      <c r="PZC38" s="186"/>
      <c r="PZD38" s="186"/>
      <c r="PZE38" s="186"/>
      <c r="PZF38" s="186"/>
      <c r="PZG38" s="186"/>
      <c r="PZH38" s="186"/>
      <c r="PZI38" s="186"/>
      <c r="PZJ38" s="186"/>
      <c r="PZK38" s="186"/>
      <c r="PZL38" s="186"/>
      <c r="PZM38" s="186"/>
      <c r="PZN38" s="186"/>
      <c r="PZO38" s="186"/>
      <c r="PZP38" s="186"/>
      <c r="PZQ38" s="186"/>
      <c r="PZR38" s="186"/>
      <c r="PZS38" s="186"/>
      <c r="PZT38" s="186"/>
      <c r="PZU38" s="186"/>
      <c r="PZV38" s="186"/>
      <c r="PZW38" s="186"/>
      <c r="PZX38" s="186"/>
      <c r="PZY38" s="186"/>
      <c r="PZZ38" s="186"/>
      <c r="QAA38" s="186"/>
      <c r="QAB38" s="186"/>
      <c r="QAC38" s="186"/>
      <c r="QAD38" s="186"/>
      <c r="QAE38" s="186"/>
      <c r="QAF38" s="186"/>
      <c r="QAG38" s="186"/>
      <c r="QAH38" s="186"/>
      <c r="QAI38" s="186"/>
      <c r="QAJ38" s="186"/>
      <c r="QAK38" s="186"/>
      <c r="QAL38" s="186"/>
      <c r="QAM38" s="186"/>
      <c r="QAN38" s="186"/>
      <c r="QAO38" s="186"/>
      <c r="QAP38" s="186"/>
      <c r="QAQ38" s="186"/>
      <c r="QAR38" s="186"/>
      <c r="QAS38" s="186"/>
      <c r="QAT38" s="186"/>
      <c r="QAU38" s="186"/>
      <c r="QAV38" s="186"/>
      <c r="QAW38" s="186"/>
      <c r="QAX38" s="186"/>
      <c r="QAY38" s="186"/>
      <c r="QAZ38" s="186"/>
      <c r="QBA38" s="186"/>
      <c r="QBB38" s="186"/>
      <c r="QBC38" s="186"/>
      <c r="QBD38" s="186"/>
      <c r="QBE38" s="186"/>
      <c r="QBF38" s="186"/>
      <c r="QBG38" s="186"/>
      <c r="QBH38" s="186"/>
      <c r="QBI38" s="186"/>
      <c r="QBJ38" s="186"/>
      <c r="QBK38" s="186"/>
      <c r="QBL38" s="186"/>
      <c r="QBM38" s="186"/>
      <c r="QBN38" s="186"/>
      <c r="QBO38" s="186"/>
      <c r="QBP38" s="186"/>
      <c r="QBQ38" s="186"/>
      <c r="QBR38" s="186"/>
      <c r="QBS38" s="186"/>
      <c r="QBT38" s="186"/>
      <c r="QBU38" s="186"/>
      <c r="QBV38" s="186"/>
      <c r="QBW38" s="186"/>
      <c r="QBX38" s="186"/>
      <c r="QBY38" s="186"/>
      <c r="QBZ38" s="186"/>
      <c r="QCA38" s="186"/>
      <c r="QCB38" s="186"/>
      <c r="QCC38" s="186"/>
      <c r="QCD38" s="186"/>
      <c r="QCE38" s="186"/>
      <c r="QCF38" s="186"/>
      <c r="QCG38" s="186"/>
      <c r="QCH38" s="186"/>
      <c r="QCI38" s="186"/>
      <c r="QCJ38" s="186"/>
      <c r="QCK38" s="186"/>
      <c r="QCL38" s="186"/>
      <c r="QCM38" s="186"/>
      <c r="QCN38" s="186"/>
      <c r="QCO38" s="186"/>
      <c r="QCP38" s="186"/>
      <c r="QCQ38" s="186"/>
      <c r="QCR38" s="186"/>
      <c r="QCS38" s="186"/>
      <c r="QCT38" s="186"/>
      <c r="QCU38" s="186"/>
      <c r="QCV38" s="186"/>
      <c r="QCW38" s="186"/>
      <c r="QCX38" s="186"/>
      <c r="QCY38" s="186"/>
      <c r="QCZ38" s="186"/>
      <c r="QDA38" s="186"/>
      <c r="QDB38" s="186"/>
      <c r="QDC38" s="186"/>
      <c r="QDD38" s="186"/>
      <c r="QDE38" s="186"/>
      <c r="QDF38" s="186"/>
      <c r="QDG38" s="186"/>
      <c r="QDH38" s="186"/>
      <c r="QDI38" s="186"/>
      <c r="QDJ38" s="186"/>
      <c r="QDK38" s="186"/>
      <c r="QDL38" s="186"/>
      <c r="QDM38" s="186"/>
      <c r="QDN38" s="186"/>
      <c r="QDO38" s="186"/>
      <c r="QDP38" s="186"/>
      <c r="QDQ38" s="186"/>
      <c r="QDR38" s="186"/>
      <c r="QDS38" s="186"/>
      <c r="QDT38" s="186"/>
      <c r="QDU38" s="186"/>
      <c r="QDV38" s="186"/>
      <c r="QDW38" s="186"/>
      <c r="QDX38" s="186"/>
      <c r="QDY38" s="186"/>
      <c r="QDZ38" s="186"/>
      <c r="QEA38" s="186"/>
      <c r="QEB38" s="186"/>
      <c r="QEC38" s="186"/>
      <c r="QED38" s="186"/>
      <c r="QEE38" s="186"/>
      <c r="QEF38" s="186"/>
      <c r="QEG38" s="186"/>
      <c r="QEH38" s="186"/>
      <c r="QEI38" s="186"/>
      <c r="QEJ38" s="186"/>
      <c r="QEK38" s="186"/>
      <c r="QEL38" s="186"/>
      <c r="QEM38" s="186"/>
      <c r="QEN38" s="186"/>
      <c r="QEO38" s="186"/>
      <c r="QEP38" s="186"/>
      <c r="QEQ38" s="186"/>
      <c r="QER38" s="186"/>
      <c r="QES38" s="186"/>
      <c r="QET38" s="186"/>
      <c r="QEU38" s="186"/>
      <c r="QEV38" s="186"/>
      <c r="QEW38" s="186"/>
      <c r="QEX38" s="186"/>
      <c r="QEY38" s="186"/>
      <c r="QEZ38" s="186"/>
      <c r="QFA38" s="186"/>
      <c r="QFB38" s="186"/>
      <c r="QFC38" s="186"/>
      <c r="QFD38" s="186"/>
      <c r="QFE38" s="186"/>
      <c r="QFF38" s="186"/>
      <c r="QFG38" s="186"/>
      <c r="QFH38" s="186"/>
      <c r="QFI38" s="186"/>
      <c r="QFJ38" s="186"/>
      <c r="QFK38" s="186"/>
      <c r="QFL38" s="186"/>
      <c r="QFM38" s="186"/>
      <c r="QFN38" s="186"/>
      <c r="QFO38" s="186"/>
      <c r="QFP38" s="186"/>
      <c r="QFQ38" s="186"/>
      <c r="QFR38" s="186"/>
      <c r="QFS38" s="186"/>
      <c r="QFT38" s="186"/>
      <c r="QFU38" s="186"/>
      <c r="QFV38" s="186"/>
      <c r="QFW38" s="186"/>
      <c r="QFX38" s="186"/>
      <c r="QFY38" s="186"/>
      <c r="QFZ38" s="186"/>
      <c r="QGA38" s="186"/>
      <c r="QGB38" s="186"/>
      <c r="QGC38" s="186"/>
      <c r="QGD38" s="186"/>
      <c r="QGE38" s="186"/>
      <c r="QGF38" s="186"/>
      <c r="QGG38" s="186"/>
      <c r="QGH38" s="186"/>
      <c r="QGI38" s="186"/>
      <c r="QGJ38" s="186"/>
      <c r="QGK38" s="186"/>
      <c r="QGL38" s="186"/>
      <c r="QGM38" s="186"/>
      <c r="QGN38" s="186"/>
      <c r="QGO38" s="186"/>
      <c r="QGP38" s="186"/>
      <c r="QGQ38" s="186"/>
      <c r="QGR38" s="186"/>
      <c r="QGS38" s="186"/>
      <c r="QGT38" s="186"/>
      <c r="QGU38" s="186"/>
      <c r="QGV38" s="186"/>
      <c r="QGW38" s="186"/>
      <c r="QGX38" s="186"/>
      <c r="QGY38" s="186"/>
      <c r="QGZ38" s="186"/>
      <c r="QHA38" s="186"/>
      <c r="QHB38" s="186"/>
      <c r="QHC38" s="186"/>
      <c r="QHD38" s="186"/>
      <c r="QHE38" s="186"/>
      <c r="QHF38" s="186"/>
      <c r="QHG38" s="186"/>
      <c r="QHH38" s="186"/>
      <c r="QHI38" s="186"/>
      <c r="QHJ38" s="186"/>
      <c r="QHK38" s="186"/>
      <c r="QHL38" s="186"/>
      <c r="QHM38" s="186"/>
      <c r="QHN38" s="186"/>
      <c r="QHO38" s="186"/>
      <c r="QHP38" s="186"/>
      <c r="QHQ38" s="186"/>
      <c r="QHR38" s="186"/>
      <c r="QHS38" s="186"/>
      <c r="QHT38" s="186"/>
      <c r="QHU38" s="186"/>
      <c r="QHV38" s="186"/>
      <c r="QHW38" s="186"/>
      <c r="QHX38" s="186"/>
      <c r="QHY38" s="186"/>
      <c r="QHZ38" s="186"/>
      <c r="QIA38" s="186"/>
      <c r="QIB38" s="186"/>
      <c r="QIC38" s="186"/>
      <c r="QID38" s="186"/>
      <c r="QIE38" s="186"/>
      <c r="QIF38" s="186"/>
      <c r="QIG38" s="186"/>
      <c r="QIH38" s="186"/>
      <c r="QII38" s="186"/>
      <c r="QIJ38" s="186"/>
      <c r="QIK38" s="186"/>
      <c r="QIL38" s="186"/>
      <c r="QIM38" s="186"/>
      <c r="QIN38" s="186"/>
      <c r="QIO38" s="186"/>
      <c r="QIP38" s="186"/>
      <c r="QIQ38" s="186"/>
      <c r="QIR38" s="186"/>
      <c r="QIS38" s="186"/>
      <c r="QIT38" s="186"/>
      <c r="QIU38" s="186"/>
      <c r="QIV38" s="186"/>
      <c r="QIW38" s="186"/>
      <c r="QIX38" s="186"/>
      <c r="QIY38" s="186"/>
      <c r="QIZ38" s="186"/>
      <c r="QJA38" s="186"/>
      <c r="QJB38" s="186"/>
      <c r="QJC38" s="186"/>
      <c r="QJD38" s="186"/>
      <c r="QJE38" s="186"/>
      <c r="QJF38" s="186"/>
      <c r="QJG38" s="186"/>
      <c r="QJH38" s="186"/>
      <c r="QJI38" s="186"/>
      <c r="QJJ38" s="186"/>
      <c r="QJK38" s="186"/>
      <c r="QJL38" s="186"/>
      <c r="QJM38" s="186"/>
      <c r="QJN38" s="186"/>
      <c r="QJO38" s="186"/>
      <c r="QJP38" s="186"/>
      <c r="QJQ38" s="186"/>
      <c r="QJR38" s="186"/>
      <c r="QJS38" s="186"/>
      <c r="QJT38" s="186"/>
      <c r="QJU38" s="186"/>
      <c r="QJV38" s="186"/>
      <c r="QJW38" s="186"/>
      <c r="QJX38" s="186"/>
      <c r="QJY38" s="186"/>
      <c r="QJZ38" s="186"/>
      <c r="QKA38" s="186"/>
      <c r="QKB38" s="186"/>
      <c r="QKC38" s="186"/>
      <c r="QKD38" s="186"/>
      <c r="QKE38" s="186"/>
      <c r="QKF38" s="186"/>
      <c r="QKG38" s="186"/>
      <c r="QKH38" s="186"/>
      <c r="QKI38" s="186"/>
      <c r="QKJ38" s="186"/>
      <c r="QKK38" s="186"/>
      <c r="QKL38" s="186"/>
      <c r="QKM38" s="186"/>
      <c r="QKN38" s="186"/>
      <c r="QKO38" s="186"/>
      <c r="QKP38" s="186"/>
      <c r="QKQ38" s="186"/>
      <c r="QKR38" s="186"/>
      <c r="QKS38" s="186"/>
      <c r="QKT38" s="186"/>
      <c r="QKU38" s="186"/>
      <c r="QKV38" s="186"/>
      <c r="QKW38" s="186"/>
      <c r="QKX38" s="186"/>
      <c r="QKY38" s="186"/>
      <c r="QKZ38" s="186"/>
      <c r="QLA38" s="186"/>
      <c r="QLB38" s="186"/>
      <c r="QLC38" s="186"/>
      <c r="QLD38" s="186"/>
      <c r="QLE38" s="186"/>
      <c r="QLF38" s="186"/>
      <c r="QLG38" s="186"/>
      <c r="QLH38" s="186"/>
      <c r="QLI38" s="186"/>
      <c r="QLJ38" s="186"/>
      <c r="QLK38" s="186"/>
      <c r="QLL38" s="186"/>
      <c r="QLM38" s="186"/>
      <c r="QLN38" s="186"/>
      <c r="QLO38" s="186"/>
      <c r="QLP38" s="186"/>
      <c r="QLQ38" s="186"/>
      <c r="QLR38" s="186"/>
      <c r="QLS38" s="186"/>
      <c r="QLT38" s="186"/>
      <c r="QLU38" s="186"/>
      <c r="QLV38" s="186"/>
      <c r="QLW38" s="186"/>
      <c r="QLX38" s="186"/>
      <c r="QLY38" s="186"/>
      <c r="QLZ38" s="186"/>
      <c r="QMA38" s="186"/>
      <c r="QMB38" s="186"/>
      <c r="QMC38" s="186"/>
      <c r="QMD38" s="186"/>
      <c r="QME38" s="186"/>
      <c r="QMF38" s="186"/>
      <c r="QMG38" s="186"/>
      <c r="QMH38" s="186"/>
      <c r="QMI38" s="186"/>
      <c r="QMJ38" s="186"/>
      <c r="QMK38" s="186"/>
      <c r="QML38" s="186"/>
      <c r="QMM38" s="186"/>
      <c r="QMN38" s="186"/>
      <c r="QMO38" s="186"/>
      <c r="QMP38" s="186"/>
      <c r="QMQ38" s="186"/>
      <c r="QMR38" s="186"/>
      <c r="QMS38" s="186"/>
      <c r="QMT38" s="186"/>
      <c r="QMU38" s="186"/>
      <c r="QMV38" s="186"/>
      <c r="QMW38" s="186"/>
      <c r="QMX38" s="186"/>
      <c r="QMY38" s="186"/>
      <c r="QMZ38" s="186"/>
      <c r="QNA38" s="186"/>
      <c r="QNB38" s="186"/>
      <c r="QNC38" s="186"/>
      <c r="QND38" s="186"/>
      <c r="QNE38" s="186"/>
      <c r="QNF38" s="186"/>
      <c r="QNG38" s="186"/>
      <c r="QNH38" s="186"/>
      <c r="QNI38" s="186"/>
      <c r="QNJ38" s="186"/>
      <c r="QNK38" s="186"/>
      <c r="QNL38" s="186"/>
      <c r="QNM38" s="186"/>
      <c r="QNN38" s="186"/>
      <c r="QNO38" s="186"/>
      <c r="QNP38" s="186"/>
      <c r="QNQ38" s="186"/>
      <c r="QNR38" s="186"/>
      <c r="QNS38" s="186"/>
      <c r="QNT38" s="186"/>
      <c r="QNU38" s="186"/>
      <c r="QNV38" s="186"/>
      <c r="QNW38" s="186"/>
      <c r="QNX38" s="186"/>
      <c r="QNY38" s="186"/>
      <c r="QNZ38" s="186"/>
      <c r="QOA38" s="186"/>
      <c r="QOB38" s="186"/>
      <c r="QOC38" s="186"/>
      <c r="QOD38" s="186"/>
      <c r="QOE38" s="186"/>
      <c r="QOF38" s="186"/>
      <c r="QOG38" s="186"/>
      <c r="QOH38" s="186"/>
      <c r="QOI38" s="186"/>
      <c r="QOJ38" s="186"/>
      <c r="QOK38" s="186"/>
      <c r="QOL38" s="186"/>
      <c r="QOM38" s="186"/>
      <c r="QON38" s="186"/>
      <c r="QOO38" s="186"/>
      <c r="QOP38" s="186"/>
      <c r="QOQ38" s="186"/>
      <c r="QOR38" s="186"/>
      <c r="QOS38" s="186"/>
      <c r="QOT38" s="186"/>
      <c r="QOU38" s="186"/>
      <c r="QOV38" s="186"/>
      <c r="QOW38" s="186"/>
      <c r="QOX38" s="186"/>
      <c r="QOY38" s="186"/>
      <c r="QOZ38" s="186"/>
      <c r="QPA38" s="186"/>
      <c r="QPB38" s="186"/>
      <c r="QPC38" s="186"/>
      <c r="QPD38" s="186"/>
      <c r="QPE38" s="186"/>
      <c r="QPF38" s="186"/>
      <c r="QPG38" s="186"/>
      <c r="QPH38" s="186"/>
      <c r="QPI38" s="186"/>
      <c r="QPJ38" s="186"/>
      <c r="QPK38" s="186"/>
      <c r="QPL38" s="186"/>
      <c r="QPM38" s="186"/>
      <c r="QPN38" s="186"/>
      <c r="QPO38" s="186"/>
      <c r="QPP38" s="186"/>
      <c r="QPQ38" s="186"/>
      <c r="QPR38" s="186"/>
      <c r="QPS38" s="186"/>
      <c r="QPT38" s="186"/>
      <c r="QPU38" s="186"/>
      <c r="QPV38" s="186"/>
      <c r="QPW38" s="186"/>
      <c r="QPX38" s="186"/>
      <c r="QPY38" s="186"/>
      <c r="QPZ38" s="186"/>
      <c r="QQA38" s="186"/>
      <c r="QQB38" s="186"/>
      <c r="QQC38" s="186"/>
      <c r="QQD38" s="186"/>
      <c r="QQE38" s="186"/>
      <c r="QQF38" s="186"/>
      <c r="QQG38" s="186"/>
      <c r="QQH38" s="186"/>
      <c r="QQI38" s="186"/>
      <c r="QQJ38" s="186"/>
      <c r="QQK38" s="186"/>
      <c r="QQL38" s="186"/>
      <c r="QQM38" s="186"/>
      <c r="QQN38" s="186"/>
      <c r="QQO38" s="186"/>
      <c r="QQP38" s="186"/>
      <c r="QQQ38" s="186"/>
      <c r="QQR38" s="186"/>
      <c r="QQS38" s="186"/>
      <c r="QQT38" s="186"/>
      <c r="QQU38" s="186"/>
      <c r="QQV38" s="186"/>
      <c r="QQW38" s="186"/>
      <c r="QQX38" s="186"/>
      <c r="QQY38" s="186"/>
      <c r="QQZ38" s="186"/>
      <c r="QRA38" s="186"/>
      <c r="QRB38" s="186"/>
      <c r="QRC38" s="186"/>
      <c r="QRD38" s="186"/>
      <c r="QRE38" s="186"/>
      <c r="QRF38" s="186"/>
      <c r="QRG38" s="186"/>
      <c r="QRH38" s="186"/>
      <c r="QRI38" s="186"/>
      <c r="QRJ38" s="186"/>
      <c r="QRK38" s="186"/>
      <c r="QRL38" s="186"/>
      <c r="QRM38" s="186"/>
      <c r="QRN38" s="186"/>
      <c r="QRO38" s="186"/>
      <c r="QRP38" s="186"/>
      <c r="QRQ38" s="186"/>
      <c r="QRR38" s="186"/>
      <c r="QRS38" s="186"/>
      <c r="QRT38" s="186"/>
      <c r="QRU38" s="186"/>
      <c r="QRV38" s="186"/>
      <c r="QRW38" s="186"/>
      <c r="QRX38" s="186"/>
      <c r="QRY38" s="186"/>
      <c r="QRZ38" s="186"/>
      <c r="QSA38" s="186"/>
      <c r="QSB38" s="186"/>
      <c r="QSC38" s="186"/>
      <c r="QSD38" s="186"/>
      <c r="QSE38" s="186"/>
      <c r="QSF38" s="186"/>
      <c r="QSG38" s="186"/>
      <c r="QSH38" s="186"/>
      <c r="QSI38" s="186"/>
      <c r="QSJ38" s="186"/>
      <c r="QSK38" s="186"/>
      <c r="QSL38" s="186"/>
      <c r="QSM38" s="186"/>
      <c r="QSN38" s="186"/>
      <c r="QSO38" s="186"/>
      <c r="QSP38" s="186"/>
      <c r="QSQ38" s="186"/>
      <c r="QSR38" s="186"/>
      <c r="QSS38" s="186"/>
      <c r="QST38" s="186"/>
      <c r="QSU38" s="186"/>
      <c r="QSV38" s="186"/>
      <c r="QSW38" s="186"/>
      <c r="QSX38" s="186"/>
      <c r="QSY38" s="186"/>
      <c r="QSZ38" s="186"/>
      <c r="QTA38" s="186"/>
      <c r="QTB38" s="186"/>
      <c r="QTC38" s="186"/>
      <c r="QTD38" s="186"/>
      <c r="QTE38" s="186"/>
      <c r="QTF38" s="186"/>
      <c r="QTG38" s="186"/>
      <c r="QTH38" s="186"/>
      <c r="QTI38" s="186"/>
      <c r="QTJ38" s="186"/>
      <c r="QTK38" s="186"/>
      <c r="QTL38" s="186"/>
      <c r="QTM38" s="186"/>
      <c r="QTN38" s="186"/>
      <c r="QTO38" s="186"/>
      <c r="QTP38" s="186"/>
      <c r="QTQ38" s="186"/>
      <c r="QTR38" s="186"/>
      <c r="QTS38" s="186"/>
      <c r="QTT38" s="186"/>
      <c r="QTU38" s="186"/>
      <c r="QTV38" s="186"/>
      <c r="QTW38" s="186"/>
      <c r="QTX38" s="186"/>
      <c r="QTY38" s="186"/>
      <c r="QTZ38" s="186"/>
      <c r="QUA38" s="186"/>
      <c r="QUB38" s="186"/>
      <c r="QUC38" s="186"/>
      <c r="QUD38" s="186"/>
      <c r="QUE38" s="186"/>
      <c r="QUF38" s="186"/>
      <c r="QUG38" s="186"/>
      <c r="QUH38" s="186"/>
      <c r="QUI38" s="186"/>
      <c r="QUJ38" s="186"/>
      <c r="QUK38" s="186"/>
      <c r="QUL38" s="186"/>
      <c r="QUM38" s="186"/>
      <c r="QUN38" s="186"/>
      <c r="QUO38" s="186"/>
      <c r="QUP38" s="186"/>
      <c r="QUQ38" s="186"/>
      <c r="QUR38" s="186"/>
      <c r="QUS38" s="186"/>
      <c r="QUT38" s="186"/>
      <c r="QUU38" s="186"/>
      <c r="QUV38" s="186"/>
      <c r="QUW38" s="186"/>
      <c r="QUX38" s="186"/>
      <c r="QUY38" s="186"/>
      <c r="QUZ38" s="186"/>
      <c r="QVA38" s="186"/>
      <c r="QVB38" s="186"/>
      <c r="QVC38" s="186"/>
      <c r="QVD38" s="186"/>
      <c r="QVE38" s="186"/>
      <c r="QVF38" s="186"/>
      <c r="QVG38" s="186"/>
      <c r="QVH38" s="186"/>
      <c r="QVI38" s="186"/>
      <c r="QVJ38" s="186"/>
      <c r="QVK38" s="186"/>
      <c r="QVL38" s="186"/>
      <c r="QVM38" s="186"/>
      <c r="QVN38" s="186"/>
      <c r="QVO38" s="186"/>
      <c r="QVP38" s="186"/>
      <c r="QVQ38" s="186"/>
      <c r="QVR38" s="186"/>
      <c r="QVS38" s="186"/>
      <c r="QVT38" s="186"/>
      <c r="QVU38" s="186"/>
      <c r="QVV38" s="186"/>
      <c r="QVW38" s="186"/>
      <c r="QVX38" s="186"/>
      <c r="QVY38" s="186"/>
      <c r="QVZ38" s="186"/>
      <c r="QWA38" s="186"/>
      <c r="QWB38" s="186"/>
      <c r="QWC38" s="186"/>
      <c r="QWD38" s="186"/>
      <c r="QWE38" s="186"/>
      <c r="QWF38" s="186"/>
      <c r="QWG38" s="186"/>
      <c r="QWH38" s="186"/>
      <c r="QWI38" s="186"/>
      <c r="QWJ38" s="186"/>
      <c r="QWK38" s="186"/>
      <c r="QWL38" s="186"/>
      <c r="QWM38" s="186"/>
      <c r="QWN38" s="186"/>
      <c r="QWO38" s="186"/>
      <c r="QWP38" s="186"/>
      <c r="QWQ38" s="186"/>
      <c r="QWR38" s="186"/>
      <c r="QWS38" s="186"/>
      <c r="QWT38" s="186"/>
      <c r="QWU38" s="186"/>
      <c r="QWV38" s="186"/>
      <c r="QWW38" s="186"/>
      <c r="QWX38" s="186"/>
      <c r="QWY38" s="186"/>
      <c r="QWZ38" s="186"/>
      <c r="QXA38" s="186"/>
      <c r="QXB38" s="186"/>
      <c r="QXC38" s="186"/>
      <c r="QXD38" s="186"/>
      <c r="QXE38" s="186"/>
      <c r="QXF38" s="186"/>
      <c r="QXG38" s="186"/>
      <c r="QXH38" s="186"/>
      <c r="QXI38" s="186"/>
      <c r="QXJ38" s="186"/>
      <c r="QXK38" s="186"/>
      <c r="QXL38" s="186"/>
      <c r="QXM38" s="186"/>
      <c r="QXN38" s="186"/>
      <c r="QXO38" s="186"/>
      <c r="QXP38" s="186"/>
      <c r="QXQ38" s="186"/>
      <c r="QXR38" s="186"/>
      <c r="QXS38" s="186"/>
      <c r="QXT38" s="186"/>
      <c r="QXU38" s="186"/>
      <c r="QXV38" s="186"/>
      <c r="QXW38" s="186"/>
      <c r="QXX38" s="186"/>
      <c r="QXY38" s="186"/>
      <c r="QXZ38" s="186"/>
      <c r="QYA38" s="186"/>
      <c r="QYB38" s="186"/>
      <c r="QYC38" s="186"/>
      <c r="QYD38" s="186"/>
      <c r="QYE38" s="186"/>
      <c r="QYF38" s="186"/>
      <c r="QYG38" s="186"/>
      <c r="QYH38" s="186"/>
      <c r="QYI38" s="186"/>
      <c r="QYJ38" s="186"/>
      <c r="QYK38" s="186"/>
      <c r="QYL38" s="186"/>
      <c r="QYM38" s="186"/>
      <c r="QYN38" s="186"/>
      <c r="QYO38" s="186"/>
      <c r="QYP38" s="186"/>
      <c r="QYQ38" s="186"/>
      <c r="QYR38" s="186"/>
      <c r="QYS38" s="186"/>
      <c r="QYT38" s="186"/>
      <c r="QYU38" s="186"/>
      <c r="QYV38" s="186"/>
      <c r="QYW38" s="186"/>
      <c r="QYX38" s="186"/>
      <c r="QYY38" s="186"/>
      <c r="QYZ38" s="186"/>
      <c r="QZA38" s="186"/>
      <c r="QZB38" s="186"/>
      <c r="QZC38" s="186"/>
      <c r="QZD38" s="186"/>
      <c r="QZE38" s="186"/>
      <c r="QZF38" s="186"/>
      <c r="QZG38" s="186"/>
      <c r="QZH38" s="186"/>
      <c r="QZI38" s="186"/>
      <c r="QZJ38" s="186"/>
      <c r="QZK38" s="186"/>
      <c r="QZL38" s="186"/>
      <c r="QZM38" s="186"/>
      <c r="QZN38" s="186"/>
      <c r="QZO38" s="186"/>
      <c r="QZP38" s="186"/>
      <c r="QZQ38" s="186"/>
      <c r="QZR38" s="186"/>
      <c r="QZS38" s="186"/>
      <c r="QZT38" s="186"/>
      <c r="QZU38" s="186"/>
      <c r="QZV38" s="186"/>
      <c r="QZW38" s="186"/>
      <c r="QZX38" s="186"/>
      <c r="QZY38" s="186"/>
      <c r="QZZ38" s="186"/>
      <c r="RAA38" s="186"/>
      <c r="RAB38" s="186"/>
      <c r="RAC38" s="186"/>
      <c r="RAD38" s="186"/>
      <c r="RAE38" s="186"/>
      <c r="RAF38" s="186"/>
      <c r="RAG38" s="186"/>
      <c r="RAH38" s="186"/>
      <c r="RAI38" s="186"/>
      <c r="RAJ38" s="186"/>
      <c r="RAK38" s="186"/>
      <c r="RAL38" s="186"/>
      <c r="RAM38" s="186"/>
      <c r="RAN38" s="186"/>
      <c r="RAO38" s="186"/>
      <c r="RAP38" s="186"/>
      <c r="RAQ38" s="186"/>
      <c r="RAR38" s="186"/>
      <c r="RAS38" s="186"/>
      <c r="RAT38" s="186"/>
      <c r="RAU38" s="186"/>
      <c r="RAV38" s="186"/>
      <c r="RAW38" s="186"/>
      <c r="RAX38" s="186"/>
      <c r="RAY38" s="186"/>
      <c r="RAZ38" s="186"/>
      <c r="RBA38" s="186"/>
      <c r="RBB38" s="186"/>
      <c r="RBC38" s="186"/>
      <c r="RBD38" s="186"/>
      <c r="RBE38" s="186"/>
      <c r="RBF38" s="186"/>
      <c r="RBG38" s="186"/>
      <c r="RBH38" s="186"/>
      <c r="RBI38" s="186"/>
      <c r="RBJ38" s="186"/>
      <c r="RBK38" s="186"/>
      <c r="RBL38" s="186"/>
      <c r="RBM38" s="186"/>
      <c r="RBN38" s="186"/>
      <c r="RBO38" s="186"/>
      <c r="RBP38" s="186"/>
      <c r="RBQ38" s="186"/>
      <c r="RBR38" s="186"/>
      <c r="RBS38" s="186"/>
      <c r="RBT38" s="186"/>
      <c r="RBU38" s="186"/>
      <c r="RBV38" s="186"/>
      <c r="RBW38" s="186"/>
      <c r="RBX38" s="186"/>
      <c r="RBY38" s="186"/>
      <c r="RBZ38" s="186"/>
      <c r="RCA38" s="186"/>
      <c r="RCB38" s="186"/>
      <c r="RCC38" s="186"/>
      <c r="RCD38" s="186"/>
      <c r="RCE38" s="186"/>
      <c r="RCF38" s="186"/>
      <c r="RCG38" s="186"/>
      <c r="RCH38" s="186"/>
      <c r="RCI38" s="186"/>
      <c r="RCJ38" s="186"/>
      <c r="RCK38" s="186"/>
      <c r="RCL38" s="186"/>
      <c r="RCM38" s="186"/>
      <c r="RCN38" s="186"/>
      <c r="RCO38" s="186"/>
      <c r="RCP38" s="186"/>
      <c r="RCQ38" s="186"/>
      <c r="RCR38" s="186"/>
      <c r="RCS38" s="186"/>
      <c r="RCT38" s="186"/>
      <c r="RCU38" s="186"/>
      <c r="RCV38" s="186"/>
      <c r="RCW38" s="186"/>
      <c r="RCX38" s="186"/>
      <c r="RCY38" s="186"/>
      <c r="RCZ38" s="186"/>
      <c r="RDA38" s="186"/>
      <c r="RDB38" s="186"/>
      <c r="RDC38" s="186"/>
      <c r="RDD38" s="186"/>
      <c r="RDE38" s="186"/>
      <c r="RDF38" s="186"/>
      <c r="RDG38" s="186"/>
      <c r="RDH38" s="186"/>
      <c r="RDI38" s="186"/>
      <c r="RDJ38" s="186"/>
      <c r="RDK38" s="186"/>
      <c r="RDL38" s="186"/>
      <c r="RDM38" s="186"/>
      <c r="RDN38" s="186"/>
      <c r="RDO38" s="186"/>
      <c r="RDP38" s="186"/>
      <c r="RDQ38" s="186"/>
      <c r="RDR38" s="186"/>
      <c r="RDS38" s="186"/>
      <c r="RDT38" s="186"/>
      <c r="RDU38" s="186"/>
      <c r="RDV38" s="186"/>
      <c r="RDW38" s="186"/>
      <c r="RDX38" s="186"/>
      <c r="RDY38" s="186"/>
      <c r="RDZ38" s="186"/>
      <c r="REA38" s="186"/>
      <c r="REB38" s="186"/>
      <c r="REC38" s="186"/>
      <c r="RED38" s="186"/>
      <c r="REE38" s="186"/>
      <c r="REF38" s="186"/>
      <c r="REG38" s="186"/>
      <c r="REH38" s="186"/>
      <c r="REI38" s="186"/>
      <c r="REJ38" s="186"/>
      <c r="REK38" s="186"/>
      <c r="REL38" s="186"/>
      <c r="REM38" s="186"/>
      <c r="REN38" s="186"/>
      <c r="REO38" s="186"/>
      <c r="REP38" s="186"/>
      <c r="REQ38" s="186"/>
      <c r="RER38" s="186"/>
      <c r="RES38" s="186"/>
      <c r="RET38" s="186"/>
      <c r="REU38" s="186"/>
      <c r="REV38" s="186"/>
      <c r="REW38" s="186"/>
      <c r="REX38" s="186"/>
      <c r="REY38" s="186"/>
      <c r="REZ38" s="186"/>
      <c r="RFA38" s="186"/>
      <c r="RFB38" s="186"/>
      <c r="RFC38" s="186"/>
      <c r="RFD38" s="186"/>
      <c r="RFE38" s="186"/>
      <c r="RFF38" s="186"/>
      <c r="RFG38" s="186"/>
      <c r="RFH38" s="186"/>
      <c r="RFI38" s="186"/>
      <c r="RFJ38" s="186"/>
      <c r="RFK38" s="186"/>
      <c r="RFL38" s="186"/>
      <c r="RFM38" s="186"/>
      <c r="RFN38" s="186"/>
      <c r="RFO38" s="186"/>
      <c r="RFP38" s="186"/>
      <c r="RFQ38" s="186"/>
      <c r="RFR38" s="186"/>
      <c r="RFS38" s="186"/>
      <c r="RFT38" s="186"/>
      <c r="RFU38" s="186"/>
      <c r="RFV38" s="186"/>
      <c r="RFW38" s="186"/>
      <c r="RFX38" s="186"/>
      <c r="RFY38" s="186"/>
      <c r="RFZ38" s="186"/>
      <c r="RGA38" s="186"/>
      <c r="RGB38" s="186"/>
      <c r="RGC38" s="186"/>
      <c r="RGD38" s="186"/>
      <c r="RGE38" s="186"/>
      <c r="RGF38" s="186"/>
      <c r="RGG38" s="186"/>
      <c r="RGH38" s="186"/>
      <c r="RGI38" s="186"/>
      <c r="RGJ38" s="186"/>
      <c r="RGK38" s="186"/>
      <c r="RGL38" s="186"/>
      <c r="RGM38" s="186"/>
      <c r="RGN38" s="186"/>
      <c r="RGO38" s="186"/>
      <c r="RGP38" s="186"/>
      <c r="RGQ38" s="186"/>
      <c r="RGR38" s="186"/>
      <c r="RGS38" s="186"/>
      <c r="RGT38" s="186"/>
      <c r="RGU38" s="186"/>
      <c r="RGV38" s="186"/>
      <c r="RGW38" s="186"/>
      <c r="RGX38" s="186"/>
      <c r="RGY38" s="186"/>
      <c r="RGZ38" s="186"/>
      <c r="RHA38" s="186"/>
      <c r="RHB38" s="186"/>
      <c r="RHC38" s="186"/>
      <c r="RHD38" s="186"/>
      <c r="RHE38" s="186"/>
      <c r="RHF38" s="186"/>
      <c r="RHG38" s="186"/>
      <c r="RHH38" s="186"/>
      <c r="RHI38" s="186"/>
      <c r="RHJ38" s="186"/>
      <c r="RHK38" s="186"/>
      <c r="RHL38" s="186"/>
      <c r="RHM38" s="186"/>
      <c r="RHN38" s="186"/>
      <c r="RHO38" s="186"/>
      <c r="RHP38" s="186"/>
      <c r="RHQ38" s="186"/>
      <c r="RHR38" s="186"/>
      <c r="RHS38" s="186"/>
      <c r="RHT38" s="186"/>
      <c r="RHU38" s="186"/>
      <c r="RHV38" s="186"/>
      <c r="RHW38" s="186"/>
      <c r="RHX38" s="186"/>
      <c r="RHY38" s="186"/>
      <c r="RHZ38" s="186"/>
      <c r="RIA38" s="186"/>
      <c r="RIB38" s="186"/>
      <c r="RIC38" s="186"/>
      <c r="RID38" s="186"/>
      <c r="RIE38" s="186"/>
      <c r="RIF38" s="186"/>
      <c r="RIG38" s="186"/>
      <c r="RIH38" s="186"/>
      <c r="RII38" s="186"/>
      <c r="RIJ38" s="186"/>
      <c r="RIK38" s="186"/>
      <c r="RIL38" s="186"/>
      <c r="RIM38" s="186"/>
      <c r="RIN38" s="186"/>
      <c r="RIO38" s="186"/>
      <c r="RIP38" s="186"/>
      <c r="RIQ38" s="186"/>
      <c r="RIR38" s="186"/>
      <c r="RIS38" s="186"/>
      <c r="RIT38" s="186"/>
      <c r="RIU38" s="186"/>
      <c r="RIV38" s="186"/>
      <c r="RIW38" s="186"/>
      <c r="RIX38" s="186"/>
      <c r="RIY38" s="186"/>
      <c r="RIZ38" s="186"/>
      <c r="RJA38" s="186"/>
      <c r="RJB38" s="186"/>
      <c r="RJC38" s="186"/>
      <c r="RJD38" s="186"/>
      <c r="RJE38" s="186"/>
      <c r="RJF38" s="186"/>
      <c r="RJG38" s="186"/>
      <c r="RJH38" s="186"/>
      <c r="RJI38" s="186"/>
      <c r="RJJ38" s="186"/>
      <c r="RJK38" s="186"/>
      <c r="RJL38" s="186"/>
      <c r="RJM38" s="186"/>
      <c r="RJN38" s="186"/>
      <c r="RJO38" s="186"/>
      <c r="RJP38" s="186"/>
      <c r="RJQ38" s="186"/>
      <c r="RJR38" s="186"/>
      <c r="RJS38" s="186"/>
      <c r="RJT38" s="186"/>
      <c r="RJU38" s="186"/>
      <c r="RJV38" s="186"/>
      <c r="RJW38" s="186"/>
      <c r="RJX38" s="186"/>
      <c r="RJY38" s="186"/>
      <c r="RJZ38" s="186"/>
      <c r="RKA38" s="186"/>
      <c r="RKB38" s="186"/>
      <c r="RKC38" s="186"/>
      <c r="RKD38" s="186"/>
      <c r="RKE38" s="186"/>
      <c r="RKF38" s="186"/>
      <c r="RKG38" s="186"/>
      <c r="RKH38" s="186"/>
      <c r="RKI38" s="186"/>
      <c r="RKJ38" s="186"/>
      <c r="RKK38" s="186"/>
      <c r="RKL38" s="186"/>
      <c r="RKM38" s="186"/>
      <c r="RKN38" s="186"/>
      <c r="RKO38" s="186"/>
      <c r="RKP38" s="186"/>
      <c r="RKQ38" s="186"/>
      <c r="RKR38" s="186"/>
      <c r="RKS38" s="186"/>
      <c r="RKT38" s="186"/>
      <c r="RKU38" s="186"/>
      <c r="RKV38" s="186"/>
      <c r="RKW38" s="186"/>
      <c r="RKX38" s="186"/>
      <c r="RKY38" s="186"/>
      <c r="RKZ38" s="186"/>
      <c r="RLA38" s="186"/>
      <c r="RLB38" s="186"/>
      <c r="RLC38" s="186"/>
      <c r="RLD38" s="186"/>
      <c r="RLE38" s="186"/>
      <c r="RLF38" s="186"/>
      <c r="RLG38" s="186"/>
      <c r="RLH38" s="186"/>
      <c r="RLI38" s="186"/>
      <c r="RLJ38" s="186"/>
      <c r="RLK38" s="186"/>
      <c r="RLL38" s="186"/>
      <c r="RLM38" s="186"/>
      <c r="RLN38" s="186"/>
      <c r="RLO38" s="186"/>
      <c r="RLP38" s="186"/>
      <c r="RLQ38" s="186"/>
      <c r="RLR38" s="186"/>
      <c r="RLS38" s="186"/>
      <c r="RLT38" s="186"/>
      <c r="RLU38" s="186"/>
      <c r="RLV38" s="186"/>
      <c r="RLW38" s="186"/>
      <c r="RLX38" s="186"/>
      <c r="RLY38" s="186"/>
      <c r="RLZ38" s="186"/>
      <c r="RMA38" s="186"/>
      <c r="RMB38" s="186"/>
      <c r="RMC38" s="186"/>
      <c r="RMD38" s="186"/>
      <c r="RME38" s="186"/>
      <c r="RMF38" s="186"/>
      <c r="RMG38" s="186"/>
      <c r="RMH38" s="186"/>
      <c r="RMI38" s="186"/>
      <c r="RMJ38" s="186"/>
      <c r="RMK38" s="186"/>
      <c r="RML38" s="186"/>
      <c r="RMM38" s="186"/>
      <c r="RMN38" s="186"/>
      <c r="RMO38" s="186"/>
      <c r="RMP38" s="186"/>
      <c r="RMQ38" s="186"/>
      <c r="RMR38" s="186"/>
      <c r="RMS38" s="186"/>
      <c r="RMT38" s="186"/>
      <c r="RMU38" s="186"/>
      <c r="RMV38" s="186"/>
      <c r="RMW38" s="186"/>
      <c r="RMX38" s="186"/>
      <c r="RMY38" s="186"/>
      <c r="RMZ38" s="186"/>
      <c r="RNA38" s="186"/>
      <c r="RNB38" s="186"/>
      <c r="RNC38" s="186"/>
      <c r="RND38" s="186"/>
      <c r="RNE38" s="186"/>
      <c r="RNF38" s="186"/>
      <c r="RNG38" s="186"/>
      <c r="RNH38" s="186"/>
      <c r="RNI38" s="186"/>
      <c r="RNJ38" s="186"/>
      <c r="RNK38" s="186"/>
      <c r="RNL38" s="186"/>
      <c r="RNM38" s="186"/>
      <c r="RNN38" s="186"/>
      <c r="RNO38" s="186"/>
      <c r="RNP38" s="186"/>
      <c r="RNQ38" s="186"/>
      <c r="RNR38" s="186"/>
      <c r="RNS38" s="186"/>
      <c r="RNT38" s="186"/>
      <c r="RNU38" s="186"/>
      <c r="RNV38" s="186"/>
      <c r="RNW38" s="186"/>
      <c r="RNX38" s="186"/>
      <c r="RNY38" s="186"/>
      <c r="RNZ38" s="186"/>
      <c r="ROA38" s="186"/>
      <c r="ROB38" s="186"/>
      <c r="ROC38" s="186"/>
      <c r="ROD38" s="186"/>
      <c r="ROE38" s="186"/>
      <c r="ROF38" s="186"/>
      <c r="ROG38" s="186"/>
      <c r="ROH38" s="186"/>
      <c r="ROI38" s="186"/>
      <c r="ROJ38" s="186"/>
      <c r="ROK38" s="186"/>
      <c r="ROL38" s="186"/>
      <c r="ROM38" s="186"/>
      <c r="RON38" s="186"/>
      <c r="ROO38" s="186"/>
      <c r="ROP38" s="186"/>
      <c r="ROQ38" s="186"/>
      <c r="ROR38" s="186"/>
      <c r="ROS38" s="186"/>
      <c r="ROT38" s="186"/>
      <c r="ROU38" s="186"/>
      <c r="ROV38" s="186"/>
      <c r="ROW38" s="186"/>
      <c r="ROX38" s="186"/>
      <c r="ROY38" s="186"/>
      <c r="ROZ38" s="186"/>
      <c r="RPA38" s="186"/>
      <c r="RPB38" s="186"/>
      <c r="RPC38" s="186"/>
      <c r="RPD38" s="186"/>
      <c r="RPE38" s="186"/>
      <c r="RPF38" s="186"/>
      <c r="RPG38" s="186"/>
      <c r="RPH38" s="186"/>
      <c r="RPI38" s="186"/>
      <c r="RPJ38" s="186"/>
      <c r="RPK38" s="186"/>
      <c r="RPL38" s="186"/>
      <c r="RPM38" s="186"/>
      <c r="RPN38" s="186"/>
      <c r="RPO38" s="186"/>
      <c r="RPP38" s="186"/>
      <c r="RPQ38" s="186"/>
      <c r="RPR38" s="186"/>
      <c r="RPS38" s="186"/>
      <c r="RPT38" s="186"/>
      <c r="RPU38" s="186"/>
      <c r="RPV38" s="186"/>
      <c r="RPW38" s="186"/>
      <c r="RPX38" s="186"/>
      <c r="RPY38" s="186"/>
      <c r="RPZ38" s="186"/>
      <c r="RQA38" s="186"/>
      <c r="RQB38" s="186"/>
      <c r="RQC38" s="186"/>
      <c r="RQD38" s="186"/>
      <c r="RQE38" s="186"/>
      <c r="RQF38" s="186"/>
      <c r="RQG38" s="186"/>
      <c r="RQH38" s="186"/>
      <c r="RQI38" s="186"/>
      <c r="RQJ38" s="186"/>
      <c r="RQK38" s="186"/>
      <c r="RQL38" s="186"/>
      <c r="RQM38" s="186"/>
      <c r="RQN38" s="186"/>
      <c r="RQO38" s="186"/>
      <c r="RQP38" s="186"/>
      <c r="RQQ38" s="186"/>
      <c r="RQR38" s="186"/>
      <c r="RQS38" s="186"/>
      <c r="RQT38" s="186"/>
      <c r="RQU38" s="186"/>
      <c r="RQV38" s="186"/>
      <c r="RQW38" s="186"/>
      <c r="RQX38" s="186"/>
      <c r="RQY38" s="186"/>
      <c r="RQZ38" s="186"/>
      <c r="RRA38" s="186"/>
      <c r="RRB38" s="186"/>
      <c r="RRC38" s="186"/>
      <c r="RRD38" s="186"/>
      <c r="RRE38" s="186"/>
      <c r="RRF38" s="186"/>
      <c r="RRG38" s="186"/>
      <c r="RRH38" s="186"/>
      <c r="RRI38" s="186"/>
      <c r="RRJ38" s="186"/>
      <c r="RRK38" s="186"/>
      <c r="RRL38" s="186"/>
      <c r="RRM38" s="186"/>
      <c r="RRN38" s="186"/>
      <c r="RRO38" s="186"/>
      <c r="RRP38" s="186"/>
      <c r="RRQ38" s="186"/>
      <c r="RRR38" s="186"/>
      <c r="RRS38" s="186"/>
      <c r="RRT38" s="186"/>
      <c r="RRU38" s="186"/>
      <c r="RRV38" s="186"/>
      <c r="RRW38" s="186"/>
      <c r="RRX38" s="186"/>
      <c r="RRY38" s="186"/>
      <c r="RRZ38" s="186"/>
      <c r="RSA38" s="186"/>
      <c r="RSB38" s="186"/>
      <c r="RSC38" s="186"/>
      <c r="RSD38" s="186"/>
      <c r="RSE38" s="186"/>
      <c r="RSF38" s="186"/>
      <c r="RSG38" s="186"/>
      <c r="RSH38" s="186"/>
      <c r="RSI38" s="186"/>
      <c r="RSJ38" s="186"/>
      <c r="RSK38" s="186"/>
      <c r="RSL38" s="186"/>
      <c r="RSM38" s="186"/>
      <c r="RSN38" s="186"/>
      <c r="RSO38" s="186"/>
      <c r="RSP38" s="186"/>
      <c r="RSQ38" s="186"/>
      <c r="RSR38" s="186"/>
      <c r="RSS38" s="186"/>
      <c r="RST38" s="186"/>
      <c r="RSU38" s="186"/>
      <c r="RSV38" s="186"/>
      <c r="RSW38" s="186"/>
      <c r="RSX38" s="186"/>
      <c r="RSY38" s="186"/>
      <c r="RSZ38" s="186"/>
      <c r="RTA38" s="186"/>
      <c r="RTB38" s="186"/>
      <c r="RTC38" s="186"/>
      <c r="RTD38" s="186"/>
      <c r="RTE38" s="186"/>
      <c r="RTF38" s="186"/>
      <c r="RTG38" s="186"/>
      <c r="RTH38" s="186"/>
      <c r="RTI38" s="186"/>
      <c r="RTJ38" s="186"/>
      <c r="RTK38" s="186"/>
      <c r="RTL38" s="186"/>
      <c r="RTM38" s="186"/>
      <c r="RTN38" s="186"/>
      <c r="RTO38" s="186"/>
      <c r="RTP38" s="186"/>
      <c r="RTQ38" s="186"/>
      <c r="RTR38" s="186"/>
      <c r="RTS38" s="186"/>
      <c r="RTT38" s="186"/>
      <c r="RTU38" s="186"/>
      <c r="RTV38" s="186"/>
      <c r="RTW38" s="186"/>
      <c r="RTX38" s="186"/>
      <c r="RTY38" s="186"/>
      <c r="RTZ38" s="186"/>
      <c r="RUA38" s="186"/>
      <c r="RUB38" s="186"/>
      <c r="RUC38" s="186"/>
      <c r="RUD38" s="186"/>
      <c r="RUE38" s="186"/>
      <c r="RUF38" s="186"/>
      <c r="RUG38" s="186"/>
      <c r="RUH38" s="186"/>
      <c r="RUI38" s="186"/>
      <c r="RUJ38" s="186"/>
      <c r="RUK38" s="186"/>
      <c r="RUL38" s="186"/>
      <c r="RUM38" s="186"/>
      <c r="RUN38" s="186"/>
      <c r="RUO38" s="186"/>
      <c r="RUP38" s="186"/>
      <c r="RUQ38" s="186"/>
      <c r="RUR38" s="186"/>
      <c r="RUS38" s="186"/>
      <c r="RUT38" s="186"/>
      <c r="RUU38" s="186"/>
      <c r="RUV38" s="186"/>
      <c r="RUW38" s="186"/>
      <c r="RUX38" s="186"/>
      <c r="RUY38" s="186"/>
      <c r="RUZ38" s="186"/>
      <c r="RVA38" s="186"/>
      <c r="RVB38" s="186"/>
      <c r="RVC38" s="186"/>
      <c r="RVD38" s="186"/>
      <c r="RVE38" s="186"/>
      <c r="RVF38" s="186"/>
      <c r="RVG38" s="186"/>
      <c r="RVH38" s="186"/>
      <c r="RVI38" s="186"/>
      <c r="RVJ38" s="186"/>
      <c r="RVK38" s="186"/>
      <c r="RVL38" s="186"/>
      <c r="RVM38" s="186"/>
      <c r="RVN38" s="186"/>
      <c r="RVO38" s="186"/>
      <c r="RVP38" s="186"/>
      <c r="RVQ38" s="186"/>
      <c r="RVR38" s="186"/>
      <c r="RVS38" s="186"/>
      <c r="RVT38" s="186"/>
      <c r="RVU38" s="186"/>
      <c r="RVV38" s="186"/>
      <c r="RVW38" s="186"/>
      <c r="RVX38" s="186"/>
      <c r="RVY38" s="186"/>
      <c r="RVZ38" s="186"/>
      <c r="RWA38" s="186"/>
      <c r="RWB38" s="186"/>
      <c r="RWC38" s="186"/>
      <c r="RWD38" s="186"/>
      <c r="RWE38" s="186"/>
      <c r="RWF38" s="186"/>
      <c r="RWG38" s="186"/>
      <c r="RWH38" s="186"/>
      <c r="RWI38" s="186"/>
      <c r="RWJ38" s="186"/>
      <c r="RWK38" s="186"/>
      <c r="RWL38" s="186"/>
      <c r="RWM38" s="186"/>
      <c r="RWN38" s="186"/>
      <c r="RWO38" s="186"/>
      <c r="RWP38" s="186"/>
      <c r="RWQ38" s="186"/>
      <c r="RWR38" s="186"/>
      <c r="RWS38" s="186"/>
      <c r="RWT38" s="186"/>
      <c r="RWU38" s="186"/>
      <c r="RWV38" s="186"/>
      <c r="RWW38" s="186"/>
      <c r="RWX38" s="186"/>
      <c r="RWY38" s="186"/>
      <c r="RWZ38" s="186"/>
      <c r="RXA38" s="186"/>
      <c r="RXB38" s="186"/>
      <c r="RXC38" s="186"/>
      <c r="RXD38" s="186"/>
      <c r="RXE38" s="186"/>
      <c r="RXF38" s="186"/>
      <c r="RXG38" s="186"/>
      <c r="RXH38" s="186"/>
      <c r="RXI38" s="186"/>
      <c r="RXJ38" s="186"/>
      <c r="RXK38" s="186"/>
      <c r="RXL38" s="186"/>
      <c r="RXM38" s="186"/>
      <c r="RXN38" s="186"/>
      <c r="RXO38" s="186"/>
      <c r="RXP38" s="186"/>
      <c r="RXQ38" s="186"/>
      <c r="RXR38" s="186"/>
      <c r="RXS38" s="186"/>
      <c r="RXT38" s="186"/>
      <c r="RXU38" s="186"/>
      <c r="RXV38" s="186"/>
      <c r="RXW38" s="186"/>
      <c r="RXX38" s="186"/>
      <c r="RXY38" s="186"/>
      <c r="RXZ38" s="186"/>
      <c r="RYA38" s="186"/>
      <c r="RYB38" s="186"/>
      <c r="RYC38" s="186"/>
      <c r="RYD38" s="186"/>
      <c r="RYE38" s="186"/>
      <c r="RYF38" s="186"/>
      <c r="RYG38" s="186"/>
      <c r="RYH38" s="186"/>
      <c r="RYI38" s="186"/>
      <c r="RYJ38" s="186"/>
      <c r="RYK38" s="186"/>
      <c r="RYL38" s="186"/>
      <c r="RYM38" s="186"/>
      <c r="RYN38" s="186"/>
      <c r="RYO38" s="186"/>
      <c r="RYP38" s="186"/>
      <c r="RYQ38" s="186"/>
      <c r="RYR38" s="186"/>
      <c r="RYS38" s="186"/>
      <c r="RYT38" s="186"/>
      <c r="RYU38" s="186"/>
      <c r="RYV38" s="186"/>
      <c r="RYW38" s="186"/>
      <c r="RYX38" s="186"/>
      <c r="RYY38" s="186"/>
      <c r="RYZ38" s="186"/>
      <c r="RZA38" s="186"/>
      <c r="RZB38" s="186"/>
      <c r="RZC38" s="186"/>
      <c r="RZD38" s="186"/>
      <c r="RZE38" s="186"/>
      <c r="RZF38" s="186"/>
      <c r="RZG38" s="186"/>
      <c r="RZH38" s="186"/>
      <c r="RZI38" s="186"/>
      <c r="RZJ38" s="186"/>
      <c r="RZK38" s="186"/>
      <c r="RZL38" s="186"/>
      <c r="RZM38" s="186"/>
      <c r="RZN38" s="186"/>
      <c r="RZO38" s="186"/>
      <c r="RZP38" s="186"/>
      <c r="RZQ38" s="186"/>
      <c r="RZR38" s="186"/>
      <c r="RZS38" s="186"/>
      <c r="RZT38" s="186"/>
      <c r="RZU38" s="186"/>
      <c r="RZV38" s="186"/>
      <c r="RZW38" s="186"/>
      <c r="RZX38" s="186"/>
      <c r="RZY38" s="186"/>
      <c r="RZZ38" s="186"/>
      <c r="SAA38" s="186"/>
      <c r="SAB38" s="186"/>
      <c r="SAC38" s="186"/>
      <c r="SAD38" s="186"/>
      <c r="SAE38" s="186"/>
      <c r="SAF38" s="186"/>
      <c r="SAG38" s="186"/>
      <c r="SAH38" s="186"/>
      <c r="SAI38" s="186"/>
      <c r="SAJ38" s="186"/>
      <c r="SAK38" s="186"/>
      <c r="SAL38" s="186"/>
      <c r="SAM38" s="186"/>
      <c r="SAN38" s="186"/>
      <c r="SAO38" s="186"/>
      <c r="SAP38" s="186"/>
      <c r="SAQ38" s="186"/>
      <c r="SAR38" s="186"/>
      <c r="SAS38" s="186"/>
      <c r="SAT38" s="186"/>
      <c r="SAU38" s="186"/>
      <c r="SAV38" s="186"/>
      <c r="SAW38" s="186"/>
      <c r="SAX38" s="186"/>
      <c r="SAY38" s="186"/>
      <c r="SAZ38" s="186"/>
      <c r="SBA38" s="186"/>
      <c r="SBB38" s="186"/>
      <c r="SBC38" s="186"/>
      <c r="SBD38" s="186"/>
      <c r="SBE38" s="186"/>
      <c r="SBF38" s="186"/>
      <c r="SBG38" s="186"/>
      <c r="SBH38" s="186"/>
      <c r="SBI38" s="186"/>
      <c r="SBJ38" s="186"/>
      <c r="SBK38" s="186"/>
      <c r="SBL38" s="186"/>
      <c r="SBM38" s="186"/>
      <c r="SBN38" s="186"/>
      <c r="SBO38" s="186"/>
      <c r="SBP38" s="186"/>
      <c r="SBQ38" s="186"/>
      <c r="SBR38" s="186"/>
      <c r="SBS38" s="186"/>
      <c r="SBT38" s="186"/>
      <c r="SBU38" s="186"/>
      <c r="SBV38" s="186"/>
      <c r="SBW38" s="186"/>
      <c r="SBX38" s="186"/>
      <c r="SBY38" s="186"/>
      <c r="SBZ38" s="186"/>
      <c r="SCA38" s="186"/>
      <c r="SCB38" s="186"/>
      <c r="SCC38" s="186"/>
      <c r="SCD38" s="186"/>
      <c r="SCE38" s="186"/>
      <c r="SCF38" s="186"/>
      <c r="SCG38" s="186"/>
      <c r="SCH38" s="186"/>
      <c r="SCI38" s="186"/>
      <c r="SCJ38" s="186"/>
      <c r="SCK38" s="186"/>
      <c r="SCL38" s="186"/>
      <c r="SCM38" s="186"/>
      <c r="SCN38" s="186"/>
      <c r="SCO38" s="186"/>
      <c r="SCP38" s="186"/>
      <c r="SCQ38" s="186"/>
      <c r="SCR38" s="186"/>
      <c r="SCS38" s="186"/>
      <c r="SCT38" s="186"/>
      <c r="SCU38" s="186"/>
      <c r="SCV38" s="186"/>
      <c r="SCW38" s="186"/>
      <c r="SCX38" s="186"/>
      <c r="SCY38" s="186"/>
      <c r="SCZ38" s="186"/>
      <c r="SDA38" s="186"/>
      <c r="SDB38" s="186"/>
      <c r="SDC38" s="186"/>
      <c r="SDD38" s="186"/>
      <c r="SDE38" s="186"/>
      <c r="SDF38" s="186"/>
      <c r="SDG38" s="186"/>
      <c r="SDH38" s="186"/>
      <c r="SDI38" s="186"/>
      <c r="SDJ38" s="186"/>
      <c r="SDK38" s="186"/>
      <c r="SDL38" s="186"/>
      <c r="SDM38" s="186"/>
      <c r="SDN38" s="186"/>
      <c r="SDO38" s="186"/>
      <c r="SDP38" s="186"/>
      <c r="SDQ38" s="186"/>
      <c r="SDR38" s="186"/>
      <c r="SDS38" s="186"/>
      <c r="SDT38" s="186"/>
      <c r="SDU38" s="186"/>
      <c r="SDV38" s="186"/>
      <c r="SDW38" s="186"/>
      <c r="SDX38" s="186"/>
      <c r="SDY38" s="186"/>
      <c r="SDZ38" s="186"/>
      <c r="SEA38" s="186"/>
      <c r="SEB38" s="186"/>
      <c r="SEC38" s="186"/>
      <c r="SED38" s="186"/>
      <c r="SEE38" s="186"/>
      <c r="SEF38" s="186"/>
      <c r="SEG38" s="186"/>
      <c r="SEH38" s="186"/>
      <c r="SEI38" s="186"/>
      <c r="SEJ38" s="186"/>
      <c r="SEK38" s="186"/>
      <c r="SEL38" s="186"/>
      <c r="SEM38" s="186"/>
      <c r="SEN38" s="186"/>
      <c r="SEO38" s="186"/>
      <c r="SEP38" s="186"/>
      <c r="SEQ38" s="186"/>
      <c r="SER38" s="186"/>
      <c r="SES38" s="186"/>
      <c r="SET38" s="186"/>
      <c r="SEU38" s="186"/>
      <c r="SEV38" s="186"/>
      <c r="SEW38" s="186"/>
      <c r="SEX38" s="186"/>
      <c r="SEY38" s="186"/>
      <c r="SEZ38" s="186"/>
      <c r="SFA38" s="186"/>
      <c r="SFB38" s="186"/>
      <c r="SFC38" s="186"/>
      <c r="SFD38" s="186"/>
      <c r="SFE38" s="186"/>
      <c r="SFF38" s="186"/>
      <c r="SFG38" s="186"/>
      <c r="SFH38" s="186"/>
      <c r="SFI38" s="186"/>
      <c r="SFJ38" s="186"/>
      <c r="SFK38" s="186"/>
      <c r="SFL38" s="186"/>
      <c r="SFM38" s="186"/>
      <c r="SFN38" s="186"/>
      <c r="SFO38" s="186"/>
      <c r="SFP38" s="186"/>
      <c r="SFQ38" s="186"/>
      <c r="SFR38" s="186"/>
      <c r="SFS38" s="186"/>
      <c r="SFT38" s="186"/>
      <c r="SFU38" s="186"/>
      <c r="SFV38" s="186"/>
      <c r="SFW38" s="186"/>
      <c r="SFX38" s="186"/>
      <c r="SFY38" s="186"/>
      <c r="SFZ38" s="186"/>
      <c r="SGA38" s="186"/>
      <c r="SGB38" s="186"/>
      <c r="SGC38" s="186"/>
      <c r="SGD38" s="186"/>
      <c r="SGE38" s="186"/>
      <c r="SGF38" s="186"/>
      <c r="SGG38" s="186"/>
      <c r="SGH38" s="186"/>
      <c r="SGI38" s="186"/>
      <c r="SGJ38" s="186"/>
      <c r="SGK38" s="186"/>
      <c r="SGL38" s="186"/>
      <c r="SGM38" s="186"/>
      <c r="SGN38" s="186"/>
      <c r="SGO38" s="186"/>
      <c r="SGP38" s="186"/>
      <c r="SGQ38" s="186"/>
      <c r="SGR38" s="186"/>
      <c r="SGS38" s="186"/>
      <c r="SGT38" s="186"/>
      <c r="SGU38" s="186"/>
      <c r="SGV38" s="186"/>
      <c r="SGW38" s="186"/>
      <c r="SGX38" s="186"/>
      <c r="SGY38" s="186"/>
      <c r="SGZ38" s="186"/>
      <c r="SHA38" s="186"/>
      <c r="SHB38" s="186"/>
      <c r="SHC38" s="186"/>
      <c r="SHD38" s="186"/>
      <c r="SHE38" s="186"/>
      <c r="SHF38" s="186"/>
      <c r="SHG38" s="186"/>
      <c r="SHH38" s="186"/>
      <c r="SHI38" s="186"/>
      <c r="SHJ38" s="186"/>
      <c r="SHK38" s="186"/>
      <c r="SHL38" s="186"/>
      <c r="SHM38" s="186"/>
      <c r="SHN38" s="186"/>
      <c r="SHO38" s="186"/>
      <c r="SHP38" s="186"/>
      <c r="SHQ38" s="186"/>
      <c r="SHR38" s="186"/>
      <c r="SHS38" s="186"/>
      <c r="SHT38" s="186"/>
      <c r="SHU38" s="186"/>
      <c r="SHV38" s="186"/>
      <c r="SHW38" s="186"/>
      <c r="SHX38" s="186"/>
      <c r="SHY38" s="186"/>
      <c r="SHZ38" s="186"/>
      <c r="SIA38" s="186"/>
      <c r="SIB38" s="186"/>
      <c r="SIC38" s="186"/>
      <c r="SID38" s="186"/>
      <c r="SIE38" s="186"/>
      <c r="SIF38" s="186"/>
      <c r="SIG38" s="186"/>
      <c r="SIH38" s="186"/>
      <c r="SII38" s="186"/>
      <c r="SIJ38" s="186"/>
      <c r="SIK38" s="186"/>
      <c r="SIL38" s="186"/>
      <c r="SIM38" s="186"/>
      <c r="SIN38" s="186"/>
      <c r="SIO38" s="186"/>
      <c r="SIP38" s="186"/>
      <c r="SIQ38" s="186"/>
      <c r="SIR38" s="186"/>
      <c r="SIS38" s="186"/>
      <c r="SIT38" s="186"/>
      <c r="SIU38" s="186"/>
      <c r="SIV38" s="186"/>
      <c r="SIW38" s="186"/>
      <c r="SIX38" s="186"/>
      <c r="SIY38" s="186"/>
      <c r="SIZ38" s="186"/>
      <c r="SJA38" s="186"/>
      <c r="SJB38" s="186"/>
      <c r="SJC38" s="186"/>
      <c r="SJD38" s="186"/>
      <c r="SJE38" s="186"/>
      <c r="SJF38" s="186"/>
      <c r="SJG38" s="186"/>
      <c r="SJH38" s="186"/>
      <c r="SJI38" s="186"/>
      <c r="SJJ38" s="186"/>
      <c r="SJK38" s="186"/>
      <c r="SJL38" s="186"/>
      <c r="SJM38" s="186"/>
      <c r="SJN38" s="186"/>
      <c r="SJO38" s="186"/>
      <c r="SJP38" s="186"/>
      <c r="SJQ38" s="186"/>
      <c r="SJR38" s="186"/>
      <c r="SJS38" s="186"/>
      <c r="SJT38" s="186"/>
      <c r="SJU38" s="186"/>
      <c r="SJV38" s="186"/>
      <c r="SJW38" s="186"/>
      <c r="SJX38" s="186"/>
      <c r="SJY38" s="186"/>
      <c r="SJZ38" s="186"/>
      <c r="SKA38" s="186"/>
      <c r="SKB38" s="186"/>
      <c r="SKC38" s="186"/>
      <c r="SKD38" s="186"/>
      <c r="SKE38" s="186"/>
      <c r="SKF38" s="186"/>
      <c r="SKG38" s="186"/>
      <c r="SKH38" s="186"/>
      <c r="SKI38" s="186"/>
      <c r="SKJ38" s="186"/>
      <c r="SKK38" s="186"/>
      <c r="SKL38" s="186"/>
      <c r="SKM38" s="186"/>
      <c r="SKN38" s="186"/>
      <c r="SKO38" s="186"/>
      <c r="SKP38" s="186"/>
      <c r="SKQ38" s="186"/>
      <c r="SKR38" s="186"/>
      <c r="SKS38" s="186"/>
      <c r="SKT38" s="186"/>
      <c r="SKU38" s="186"/>
      <c r="SKV38" s="186"/>
      <c r="SKW38" s="186"/>
      <c r="SKX38" s="186"/>
      <c r="SKY38" s="186"/>
      <c r="SKZ38" s="186"/>
      <c r="SLA38" s="186"/>
      <c r="SLB38" s="186"/>
      <c r="SLC38" s="186"/>
      <c r="SLD38" s="186"/>
      <c r="SLE38" s="186"/>
      <c r="SLF38" s="186"/>
      <c r="SLG38" s="186"/>
      <c r="SLH38" s="186"/>
      <c r="SLI38" s="186"/>
      <c r="SLJ38" s="186"/>
      <c r="SLK38" s="186"/>
      <c r="SLL38" s="186"/>
      <c r="SLM38" s="186"/>
      <c r="SLN38" s="186"/>
      <c r="SLO38" s="186"/>
      <c r="SLP38" s="186"/>
      <c r="SLQ38" s="186"/>
      <c r="SLR38" s="186"/>
      <c r="SLS38" s="186"/>
      <c r="SLT38" s="186"/>
      <c r="SLU38" s="186"/>
      <c r="SLV38" s="186"/>
      <c r="SLW38" s="186"/>
      <c r="SLX38" s="186"/>
      <c r="SLY38" s="186"/>
      <c r="SLZ38" s="186"/>
      <c r="SMA38" s="186"/>
      <c r="SMB38" s="186"/>
      <c r="SMC38" s="186"/>
      <c r="SMD38" s="186"/>
      <c r="SME38" s="186"/>
      <c r="SMF38" s="186"/>
      <c r="SMG38" s="186"/>
      <c r="SMH38" s="186"/>
      <c r="SMI38" s="186"/>
      <c r="SMJ38" s="186"/>
      <c r="SMK38" s="186"/>
      <c r="SML38" s="186"/>
      <c r="SMM38" s="186"/>
      <c r="SMN38" s="186"/>
      <c r="SMO38" s="186"/>
      <c r="SMP38" s="186"/>
      <c r="SMQ38" s="186"/>
      <c r="SMR38" s="186"/>
      <c r="SMS38" s="186"/>
      <c r="SMT38" s="186"/>
      <c r="SMU38" s="186"/>
      <c r="SMV38" s="186"/>
      <c r="SMW38" s="186"/>
      <c r="SMX38" s="186"/>
      <c r="SMY38" s="186"/>
      <c r="SMZ38" s="186"/>
      <c r="SNA38" s="186"/>
      <c r="SNB38" s="186"/>
      <c r="SNC38" s="186"/>
      <c r="SND38" s="186"/>
      <c r="SNE38" s="186"/>
      <c r="SNF38" s="186"/>
      <c r="SNG38" s="186"/>
      <c r="SNH38" s="186"/>
      <c r="SNI38" s="186"/>
      <c r="SNJ38" s="186"/>
      <c r="SNK38" s="186"/>
      <c r="SNL38" s="186"/>
      <c r="SNM38" s="186"/>
      <c r="SNN38" s="186"/>
      <c r="SNO38" s="186"/>
      <c r="SNP38" s="186"/>
      <c r="SNQ38" s="186"/>
      <c r="SNR38" s="186"/>
      <c r="SNS38" s="186"/>
      <c r="SNT38" s="186"/>
      <c r="SNU38" s="186"/>
      <c r="SNV38" s="186"/>
      <c r="SNW38" s="186"/>
      <c r="SNX38" s="186"/>
      <c r="SNY38" s="186"/>
      <c r="SNZ38" s="186"/>
      <c r="SOA38" s="186"/>
      <c r="SOB38" s="186"/>
      <c r="SOC38" s="186"/>
      <c r="SOD38" s="186"/>
      <c r="SOE38" s="186"/>
      <c r="SOF38" s="186"/>
      <c r="SOG38" s="186"/>
      <c r="SOH38" s="186"/>
      <c r="SOI38" s="186"/>
      <c r="SOJ38" s="186"/>
      <c r="SOK38" s="186"/>
      <c r="SOL38" s="186"/>
      <c r="SOM38" s="186"/>
      <c r="SON38" s="186"/>
      <c r="SOO38" s="186"/>
      <c r="SOP38" s="186"/>
      <c r="SOQ38" s="186"/>
      <c r="SOR38" s="186"/>
      <c r="SOS38" s="186"/>
      <c r="SOT38" s="186"/>
      <c r="SOU38" s="186"/>
      <c r="SOV38" s="186"/>
      <c r="SOW38" s="186"/>
      <c r="SOX38" s="186"/>
      <c r="SOY38" s="186"/>
      <c r="SOZ38" s="186"/>
      <c r="SPA38" s="186"/>
      <c r="SPB38" s="186"/>
      <c r="SPC38" s="186"/>
      <c r="SPD38" s="186"/>
      <c r="SPE38" s="186"/>
      <c r="SPF38" s="186"/>
      <c r="SPG38" s="186"/>
      <c r="SPH38" s="186"/>
      <c r="SPI38" s="186"/>
      <c r="SPJ38" s="186"/>
      <c r="SPK38" s="186"/>
      <c r="SPL38" s="186"/>
      <c r="SPM38" s="186"/>
      <c r="SPN38" s="186"/>
      <c r="SPO38" s="186"/>
      <c r="SPP38" s="186"/>
      <c r="SPQ38" s="186"/>
      <c r="SPR38" s="186"/>
      <c r="SPS38" s="186"/>
      <c r="SPT38" s="186"/>
      <c r="SPU38" s="186"/>
      <c r="SPV38" s="186"/>
      <c r="SPW38" s="186"/>
      <c r="SPX38" s="186"/>
      <c r="SPY38" s="186"/>
      <c r="SPZ38" s="186"/>
      <c r="SQA38" s="186"/>
      <c r="SQB38" s="186"/>
      <c r="SQC38" s="186"/>
      <c r="SQD38" s="186"/>
      <c r="SQE38" s="186"/>
      <c r="SQF38" s="186"/>
      <c r="SQG38" s="186"/>
      <c r="SQH38" s="186"/>
      <c r="SQI38" s="186"/>
      <c r="SQJ38" s="186"/>
      <c r="SQK38" s="186"/>
      <c r="SQL38" s="186"/>
      <c r="SQM38" s="186"/>
      <c r="SQN38" s="186"/>
      <c r="SQO38" s="186"/>
      <c r="SQP38" s="186"/>
      <c r="SQQ38" s="186"/>
      <c r="SQR38" s="186"/>
      <c r="SQS38" s="186"/>
      <c r="SQT38" s="186"/>
      <c r="SQU38" s="186"/>
      <c r="SQV38" s="186"/>
      <c r="SQW38" s="186"/>
      <c r="SQX38" s="186"/>
      <c r="SQY38" s="186"/>
      <c r="SQZ38" s="186"/>
      <c r="SRA38" s="186"/>
      <c r="SRB38" s="186"/>
      <c r="SRC38" s="186"/>
      <c r="SRD38" s="186"/>
      <c r="SRE38" s="186"/>
      <c r="SRF38" s="186"/>
      <c r="SRG38" s="186"/>
      <c r="SRH38" s="186"/>
      <c r="SRI38" s="186"/>
      <c r="SRJ38" s="186"/>
      <c r="SRK38" s="186"/>
      <c r="SRL38" s="186"/>
      <c r="SRM38" s="186"/>
      <c r="SRN38" s="186"/>
      <c r="SRO38" s="186"/>
      <c r="SRP38" s="186"/>
      <c r="SRQ38" s="186"/>
      <c r="SRR38" s="186"/>
      <c r="SRS38" s="186"/>
      <c r="SRT38" s="186"/>
      <c r="SRU38" s="186"/>
      <c r="SRV38" s="186"/>
      <c r="SRW38" s="186"/>
      <c r="SRX38" s="186"/>
      <c r="SRY38" s="186"/>
      <c r="SRZ38" s="186"/>
      <c r="SSA38" s="186"/>
      <c r="SSB38" s="186"/>
      <c r="SSC38" s="186"/>
      <c r="SSD38" s="186"/>
      <c r="SSE38" s="186"/>
      <c r="SSF38" s="186"/>
      <c r="SSG38" s="186"/>
      <c r="SSH38" s="186"/>
      <c r="SSI38" s="186"/>
      <c r="SSJ38" s="186"/>
      <c r="SSK38" s="186"/>
      <c r="SSL38" s="186"/>
      <c r="SSM38" s="186"/>
      <c r="SSN38" s="186"/>
      <c r="SSO38" s="186"/>
      <c r="SSP38" s="186"/>
      <c r="SSQ38" s="186"/>
      <c r="SSR38" s="186"/>
      <c r="SSS38" s="186"/>
      <c r="SST38" s="186"/>
      <c r="SSU38" s="186"/>
      <c r="SSV38" s="186"/>
      <c r="SSW38" s="186"/>
      <c r="SSX38" s="186"/>
      <c r="SSY38" s="186"/>
      <c r="SSZ38" s="186"/>
      <c r="STA38" s="186"/>
      <c r="STB38" s="186"/>
      <c r="STC38" s="186"/>
      <c r="STD38" s="186"/>
      <c r="STE38" s="186"/>
      <c r="STF38" s="186"/>
      <c r="STG38" s="186"/>
      <c r="STH38" s="186"/>
      <c r="STI38" s="186"/>
      <c r="STJ38" s="186"/>
      <c r="STK38" s="186"/>
      <c r="STL38" s="186"/>
      <c r="STM38" s="186"/>
      <c r="STN38" s="186"/>
      <c r="STO38" s="186"/>
      <c r="STP38" s="186"/>
      <c r="STQ38" s="186"/>
      <c r="STR38" s="186"/>
      <c r="STS38" s="186"/>
      <c r="STT38" s="186"/>
      <c r="STU38" s="186"/>
      <c r="STV38" s="186"/>
      <c r="STW38" s="186"/>
      <c r="STX38" s="186"/>
      <c r="STY38" s="186"/>
      <c r="STZ38" s="186"/>
      <c r="SUA38" s="186"/>
      <c r="SUB38" s="186"/>
      <c r="SUC38" s="186"/>
      <c r="SUD38" s="186"/>
      <c r="SUE38" s="186"/>
      <c r="SUF38" s="186"/>
      <c r="SUG38" s="186"/>
      <c r="SUH38" s="186"/>
      <c r="SUI38" s="186"/>
      <c r="SUJ38" s="186"/>
      <c r="SUK38" s="186"/>
      <c r="SUL38" s="186"/>
      <c r="SUM38" s="186"/>
      <c r="SUN38" s="186"/>
      <c r="SUO38" s="186"/>
      <c r="SUP38" s="186"/>
      <c r="SUQ38" s="186"/>
      <c r="SUR38" s="186"/>
      <c r="SUS38" s="186"/>
      <c r="SUT38" s="186"/>
      <c r="SUU38" s="186"/>
      <c r="SUV38" s="186"/>
      <c r="SUW38" s="186"/>
      <c r="SUX38" s="186"/>
      <c r="SUY38" s="186"/>
      <c r="SUZ38" s="186"/>
      <c r="SVA38" s="186"/>
      <c r="SVB38" s="186"/>
      <c r="SVC38" s="186"/>
      <c r="SVD38" s="186"/>
      <c r="SVE38" s="186"/>
      <c r="SVF38" s="186"/>
      <c r="SVG38" s="186"/>
      <c r="SVH38" s="186"/>
      <c r="SVI38" s="186"/>
      <c r="SVJ38" s="186"/>
      <c r="SVK38" s="186"/>
      <c r="SVL38" s="186"/>
      <c r="SVM38" s="186"/>
      <c r="SVN38" s="186"/>
      <c r="SVO38" s="186"/>
      <c r="SVP38" s="186"/>
      <c r="SVQ38" s="186"/>
      <c r="SVR38" s="186"/>
      <c r="SVS38" s="186"/>
      <c r="SVT38" s="186"/>
      <c r="SVU38" s="186"/>
      <c r="SVV38" s="186"/>
      <c r="SVW38" s="186"/>
      <c r="SVX38" s="186"/>
      <c r="SVY38" s="186"/>
      <c r="SVZ38" s="186"/>
      <c r="SWA38" s="186"/>
      <c r="SWB38" s="186"/>
      <c r="SWC38" s="186"/>
      <c r="SWD38" s="186"/>
      <c r="SWE38" s="186"/>
      <c r="SWF38" s="186"/>
      <c r="SWG38" s="186"/>
      <c r="SWH38" s="186"/>
      <c r="SWI38" s="186"/>
      <c r="SWJ38" s="186"/>
      <c r="SWK38" s="186"/>
      <c r="SWL38" s="186"/>
      <c r="SWM38" s="186"/>
      <c r="SWN38" s="186"/>
      <c r="SWO38" s="186"/>
      <c r="SWP38" s="186"/>
      <c r="SWQ38" s="186"/>
      <c r="SWR38" s="186"/>
      <c r="SWS38" s="186"/>
      <c r="SWT38" s="186"/>
      <c r="SWU38" s="186"/>
      <c r="SWV38" s="186"/>
      <c r="SWW38" s="186"/>
      <c r="SWX38" s="186"/>
      <c r="SWY38" s="186"/>
      <c r="SWZ38" s="186"/>
      <c r="SXA38" s="186"/>
      <c r="SXB38" s="186"/>
      <c r="SXC38" s="186"/>
      <c r="SXD38" s="186"/>
      <c r="SXE38" s="186"/>
      <c r="SXF38" s="186"/>
      <c r="SXG38" s="186"/>
      <c r="SXH38" s="186"/>
      <c r="SXI38" s="186"/>
      <c r="SXJ38" s="186"/>
      <c r="SXK38" s="186"/>
      <c r="SXL38" s="186"/>
      <c r="SXM38" s="186"/>
      <c r="SXN38" s="186"/>
      <c r="SXO38" s="186"/>
      <c r="SXP38" s="186"/>
      <c r="SXQ38" s="186"/>
      <c r="SXR38" s="186"/>
      <c r="SXS38" s="186"/>
      <c r="SXT38" s="186"/>
      <c r="SXU38" s="186"/>
      <c r="SXV38" s="186"/>
      <c r="SXW38" s="186"/>
      <c r="SXX38" s="186"/>
      <c r="SXY38" s="186"/>
      <c r="SXZ38" s="186"/>
      <c r="SYA38" s="186"/>
      <c r="SYB38" s="186"/>
      <c r="SYC38" s="186"/>
      <c r="SYD38" s="186"/>
      <c r="SYE38" s="186"/>
      <c r="SYF38" s="186"/>
      <c r="SYG38" s="186"/>
      <c r="SYH38" s="186"/>
      <c r="SYI38" s="186"/>
      <c r="SYJ38" s="186"/>
      <c r="SYK38" s="186"/>
      <c r="SYL38" s="186"/>
      <c r="SYM38" s="186"/>
      <c r="SYN38" s="186"/>
      <c r="SYO38" s="186"/>
      <c r="SYP38" s="186"/>
      <c r="SYQ38" s="186"/>
      <c r="SYR38" s="186"/>
      <c r="SYS38" s="186"/>
      <c r="SYT38" s="186"/>
      <c r="SYU38" s="186"/>
      <c r="SYV38" s="186"/>
      <c r="SYW38" s="186"/>
      <c r="SYX38" s="186"/>
      <c r="SYY38" s="186"/>
      <c r="SYZ38" s="186"/>
      <c r="SZA38" s="186"/>
      <c r="SZB38" s="186"/>
      <c r="SZC38" s="186"/>
      <c r="SZD38" s="186"/>
      <c r="SZE38" s="186"/>
      <c r="SZF38" s="186"/>
      <c r="SZG38" s="186"/>
      <c r="SZH38" s="186"/>
      <c r="SZI38" s="186"/>
      <c r="SZJ38" s="186"/>
      <c r="SZK38" s="186"/>
      <c r="SZL38" s="186"/>
      <c r="SZM38" s="186"/>
      <c r="SZN38" s="186"/>
      <c r="SZO38" s="186"/>
      <c r="SZP38" s="186"/>
      <c r="SZQ38" s="186"/>
      <c r="SZR38" s="186"/>
      <c r="SZS38" s="186"/>
      <c r="SZT38" s="186"/>
      <c r="SZU38" s="186"/>
      <c r="SZV38" s="186"/>
      <c r="SZW38" s="186"/>
      <c r="SZX38" s="186"/>
      <c r="SZY38" s="186"/>
      <c r="SZZ38" s="186"/>
      <c r="TAA38" s="186"/>
      <c r="TAB38" s="186"/>
      <c r="TAC38" s="186"/>
      <c r="TAD38" s="186"/>
      <c r="TAE38" s="186"/>
      <c r="TAF38" s="186"/>
      <c r="TAG38" s="186"/>
      <c r="TAH38" s="186"/>
      <c r="TAI38" s="186"/>
      <c r="TAJ38" s="186"/>
      <c r="TAK38" s="186"/>
      <c r="TAL38" s="186"/>
      <c r="TAM38" s="186"/>
      <c r="TAN38" s="186"/>
      <c r="TAO38" s="186"/>
      <c r="TAP38" s="186"/>
      <c r="TAQ38" s="186"/>
      <c r="TAR38" s="186"/>
      <c r="TAS38" s="186"/>
      <c r="TAT38" s="186"/>
      <c r="TAU38" s="186"/>
      <c r="TAV38" s="186"/>
      <c r="TAW38" s="186"/>
      <c r="TAX38" s="186"/>
      <c r="TAY38" s="186"/>
      <c r="TAZ38" s="186"/>
      <c r="TBA38" s="186"/>
      <c r="TBB38" s="186"/>
      <c r="TBC38" s="186"/>
      <c r="TBD38" s="186"/>
      <c r="TBE38" s="186"/>
      <c r="TBF38" s="186"/>
      <c r="TBG38" s="186"/>
      <c r="TBH38" s="186"/>
      <c r="TBI38" s="186"/>
      <c r="TBJ38" s="186"/>
      <c r="TBK38" s="186"/>
      <c r="TBL38" s="186"/>
      <c r="TBM38" s="186"/>
      <c r="TBN38" s="186"/>
      <c r="TBO38" s="186"/>
      <c r="TBP38" s="186"/>
      <c r="TBQ38" s="186"/>
      <c r="TBR38" s="186"/>
      <c r="TBS38" s="186"/>
      <c r="TBT38" s="186"/>
      <c r="TBU38" s="186"/>
      <c r="TBV38" s="186"/>
      <c r="TBW38" s="186"/>
      <c r="TBX38" s="186"/>
      <c r="TBY38" s="186"/>
      <c r="TBZ38" s="186"/>
      <c r="TCA38" s="186"/>
      <c r="TCB38" s="186"/>
      <c r="TCC38" s="186"/>
      <c r="TCD38" s="186"/>
      <c r="TCE38" s="186"/>
      <c r="TCF38" s="186"/>
      <c r="TCG38" s="186"/>
      <c r="TCH38" s="186"/>
      <c r="TCI38" s="186"/>
      <c r="TCJ38" s="186"/>
      <c r="TCK38" s="186"/>
      <c r="TCL38" s="186"/>
      <c r="TCM38" s="186"/>
      <c r="TCN38" s="186"/>
      <c r="TCO38" s="186"/>
      <c r="TCP38" s="186"/>
      <c r="TCQ38" s="186"/>
      <c r="TCR38" s="186"/>
      <c r="TCS38" s="186"/>
      <c r="TCT38" s="186"/>
      <c r="TCU38" s="186"/>
      <c r="TCV38" s="186"/>
      <c r="TCW38" s="186"/>
      <c r="TCX38" s="186"/>
      <c r="TCY38" s="186"/>
      <c r="TCZ38" s="186"/>
      <c r="TDA38" s="186"/>
      <c r="TDB38" s="186"/>
      <c r="TDC38" s="186"/>
      <c r="TDD38" s="186"/>
      <c r="TDE38" s="186"/>
      <c r="TDF38" s="186"/>
      <c r="TDG38" s="186"/>
      <c r="TDH38" s="186"/>
      <c r="TDI38" s="186"/>
      <c r="TDJ38" s="186"/>
      <c r="TDK38" s="186"/>
      <c r="TDL38" s="186"/>
      <c r="TDM38" s="186"/>
      <c r="TDN38" s="186"/>
      <c r="TDO38" s="186"/>
      <c r="TDP38" s="186"/>
      <c r="TDQ38" s="186"/>
      <c r="TDR38" s="186"/>
      <c r="TDS38" s="186"/>
      <c r="TDT38" s="186"/>
      <c r="TDU38" s="186"/>
      <c r="TDV38" s="186"/>
      <c r="TDW38" s="186"/>
      <c r="TDX38" s="186"/>
      <c r="TDY38" s="186"/>
      <c r="TDZ38" s="186"/>
      <c r="TEA38" s="186"/>
      <c r="TEB38" s="186"/>
      <c r="TEC38" s="186"/>
      <c r="TED38" s="186"/>
      <c r="TEE38" s="186"/>
      <c r="TEF38" s="186"/>
      <c r="TEG38" s="186"/>
      <c r="TEH38" s="186"/>
      <c r="TEI38" s="186"/>
      <c r="TEJ38" s="186"/>
      <c r="TEK38" s="186"/>
      <c r="TEL38" s="186"/>
      <c r="TEM38" s="186"/>
      <c r="TEN38" s="186"/>
      <c r="TEO38" s="186"/>
      <c r="TEP38" s="186"/>
      <c r="TEQ38" s="186"/>
      <c r="TER38" s="186"/>
      <c r="TES38" s="186"/>
      <c r="TET38" s="186"/>
      <c r="TEU38" s="186"/>
      <c r="TEV38" s="186"/>
      <c r="TEW38" s="186"/>
      <c r="TEX38" s="186"/>
      <c r="TEY38" s="186"/>
      <c r="TEZ38" s="186"/>
      <c r="TFA38" s="186"/>
      <c r="TFB38" s="186"/>
      <c r="TFC38" s="186"/>
      <c r="TFD38" s="186"/>
      <c r="TFE38" s="186"/>
      <c r="TFF38" s="186"/>
      <c r="TFG38" s="186"/>
      <c r="TFH38" s="186"/>
      <c r="TFI38" s="186"/>
      <c r="TFJ38" s="186"/>
      <c r="TFK38" s="186"/>
      <c r="TFL38" s="186"/>
      <c r="TFM38" s="186"/>
      <c r="TFN38" s="186"/>
      <c r="TFO38" s="186"/>
      <c r="TFP38" s="186"/>
      <c r="TFQ38" s="186"/>
      <c r="TFR38" s="186"/>
      <c r="TFS38" s="186"/>
      <c r="TFT38" s="186"/>
      <c r="TFU38" s="186"/>
      <c r="TFV38" s="186"/>
      <c r="TFW38" s="186"/>
      <c r="TFX38" s="186"/>
      <c r="TFY38" s="186"/>
      <c r="TFZ38" s="186"/>
      <c r="TGA38" s="186"/>
      <c r="TGB38" s="186"/>
      <c r="TGC38" s="186"/>
      <c r="TGD38" s="186"/>
      <c r="TGE38" s="186"/>
      <c r="TGF38" s="186"/>
      <c r="TGG38" s="186"/>
      <c r="TGH38" s="186"/>
      <c r="TGI38" s="186"/>
      <c r="TGJ38" s="186"/>
      <c r="TGK38" s="186"/>
      <c r="TGL38" s="186"/>
      <c r="TGM38" s="186"/>
      <c r="TGN38" s="186"/>
      <c r="TGO38" s="186"/>
      <c r="TGP38" s="186"/>
      <c r="TGQ38" s="186"/>
      <c r="TGR38" s="186"/>
      <c r="TGS38" s="186"/>
      <c r="TGT38" s="186"/>
      <c r="TGU38" s="186"/>
      <c r="TGV38" s="186"/>
      <c r="TGW38" s="186"/>
      <c r="TGX38" s="186"/>
      <c r="TGY38" s="186"/>
      <c r="TGZ38" s="186"/>
      <c r="THA38" s="186"/>
      <c r="THB38" s="186"/>
      <c r="THC38" s="186"/>
      <c r="THD38" s="186"/>
      <c r="THE38" s="186"/>
      <c r="THF38" s="186"/>
      <c r="THG38" s="186"/>
      <c r="THH38" s="186"/>
      <c r="THI38" s="186"/>
      <c r="THJ38" s="186"/>
      <c r="THK38" s="186"/>
      <c r="THL38" s="186"/>
      <c r="THM38" s="186"/>
      <c r="THN38" s="186"/>
      <c r="THO38" s="186"/>
      <c r="THP38" s="186"/>
      <c r="THQ38" s="186"/>
      <c r="THR38" s="186"/>
      <c r="THS38" s="186"/>
      <c r="THT38" s="186"/>
      <c r="THU38" s="186"/>
      <c r="THV38" s="186"/>
      <c r="THW38" s="186"/>
      <c r="THX38" s="186"/>
      <c r="THY38" s="186"/>
      <c r="THZ38" s="186"/>
      <c r="TIA38" s="186"/>
      <c r="TIB38" s="186"/>
      <c r="TIC38" s="186"/>
      <c r="TID38" s="186"/>
      <c r="TIE38" s="186"/>
      <c r="TIF38" s="186"/>
      <c r="TIG38" s="186"/>
      <c r="TIH38" s="186"/>
      <c r="TII38" s="186"/>
      <c r="TIJ38" s="186"/>
      <c r="TIK38" s="186"/>
      <c r="TIL38" s="186"/>
      <c r="TIM38" s="186"/>
      <c r="TIN38" s="186"/>
      <c r="TIO38" s="186"/>
      <c r="TIP38" s="186"/>
      <c r="TIQ38" s="186"/>
      <c r="TIR38" s="186"/>
      <c r="TIS38" s="186"/>
      <c r="TIT38" s="186"/>
      <c r="TIU38" s="186"/>
      <c r="TIV38" s="186"/>
      <c r="TIW38" s="186"/>
      <c r="TIX38" s="186"/>
      <c r="TIY38" s="186"/>
      <c r="TIZ38" s="186"/>
      <c r="TJA38" s="186"/>
      <c r="TJB38" s="186"/>
      <c r="TJC38" s="186"/>
      <c r="TJD38" s="186"/>
      <c r="TJE38" s="186"/>
      <c r="TJF38" s="186"/>
      <c r="TJG38" s="186"/>
      <c r="TJH38" s="186"/>
      <c r="TJI38" s="186"/>
      <c r="TJJ38" s="186"/>
      <c r="TJK38" s="186"/>
      <c r="TJL38" s="186"/>
      <c r="TJM38" s="186"/>
      <c r="TJN38" s="186"/>
      <c r="TJO38" s="186"/>
      <c r="TJP38" s="186"/>
      <c r="TJQ38" s="186"/>
      <c r="TJR38" s="186"/>
      <c r="TJS38" s="186"/>
      <c r="TJT38" s="186"/>
      <c r="TJU38" s="186"/>
      <c r="TJV38" s="186"/>
      <c r="TJW38" s="186"/>
      <c r="TJX38" s="186"/>
      <c r="TJY38" s="186"/>
      <c r="TJZ38" s="186"/>
      <c r="TKA38" s="186"/>
      <c r="TKB38" s="186"/>
      <c r="TKC38" s="186"/>
      <c r="TKD38" s="186"/>
      <c r="TKE38" s="186"/>
      <c r="TKF38" s="186"/>
      <c r="TKG38" s="186"/>
      <c r="TKH38" s="186"/>
      <c r="TKI38" s="186"/>
      <c r="TKJ38" s="186"/>
      <c r="TKK38" s="186"/>
      <c r="TKL38" s="186"/>
      <c r="TKM38" s="186"/>
      <c r="TKN38" s="186"/>
      <c r="TKO38" s="186"/>
      <c r="TKP38" s="186"/>
      <c r="TKQ38" s="186"/>
      <c r="TKR38" s="186"/>
      <c r="TKS38" s="186"/>
      <c r="TKT38" s="186"/>
      <c r="TKU38" s="186"/>
      <c r="TKV38" s="186"/>
      <c r="TKW38" s="186"/>
      <c r="TKX38" s="186"/>
      <c r="TKY38" s="186"/>
      <c r="TKZ38" s="186"/>
      <c r="TLA38" s="186"/>
      <c r="TLB38" s="186"/>
      <c r="TLC38" s="186"/>
      <c r="TLD38" s="186"/>
      <c r="TLE38" s="186"/>
      <c r="TLF38" s="186"/>
      <c r="TLG38" s="186"/>
      <c r="TLH38" s="186"/>
      <c r="TLI38" s="186"/>
      <c r="TLJ38" s="186"/>
      <c r="TLK38" s="186"/>
      <c r="TLL38" s="186"/>
      <c r="TLM38" s="186"/>
      <c r="TLN38" s="186"/>
      <c r="TLO38" s="186"/>
      <c r="TLP38" s="186"/>
      <c r="TLQ38" s="186"/>
      <c r="TLR38" s="186"/>
      <c r="TLS38" s="186"/>
      <c r="TLT38" s="186"/>
      <c r="TLU38" s="186"/>
      <c r="TLV38" s="186"/>
      <c r="TLW38" s="186"/>
      <c r="TLX38" s="186"/>
      <c r="TLY38" s="186"/>
      <c r="TLZ38" s="186"/>
      <c r="TMA38" s="186"/>
      <c r="TMB38" s="186"/>
      <c r="TMC38" s="186"/>
      <c r="TMD38" s="186"/>
      <c r="TME38" s="186"/>
      <c r="TMF38" s="186"/>
      <c r="TMG38" s="186"/>
      <c r="TMH38" s="186"/>
      <c r="TMI38" s="186"/>
      <c r="TMJ38" s="186"/>
      <c r="TMK38" s="186"/>
      <c r="TML38" s="186"/>
      <c r="TMM38" s="186"/>
      <c r="TMN38" s="186"/>
      <c r="TMO38" s="186"/>
      <c r="TMP38" s="186"/>
      <c r="TMQ38" s="186"/>
      <c r="TMR38" s="186"/>
      <c r="TMS38" s="186"/>
      <c r="TMT38" s="186"/>
      <c r="TMU38" s="186"/>
      <c r="TMV38" s="186"/>
      <c r="TMW38" s="186"/>
      <c r="TMX38" s="186"/>
      <c r="TMY38" s="186"/>
      <c r="TMZ38" s="186"/>
      <c r="TNA38" s="186"/>
      <c r="TNB38" s="186"/>
      <c r="TNC38" s="186"/>
      <c r="TND38" s="186"/>
      <c r="TNE38" s="186"/>
      <c r="TNF38" s="186"/>
      <c r="TNG38" s="186"/>
      <c r="TNH38" s="186"/>
      <c r="TNI38" s="186"/>
      <c r="TNJ38" s="186"/>
      <c r="TNK38" s="186"/>
      <c r="TNL38" s="186"/>
      <c r="TNM38" s="186"/>
      <c r="TNN38" s="186"/>
      <c r="TNO38" s="186"/>
      <c r="TNP38" s="186"/>
      <c r="TNQ38" s="186"/>
      <c r="TNR38" s="186"/>
      <c r="TNS38" s="186"/>
      <c r="TNT38" s="186"/>
      <c r="TNU38" s="186"/>
      <c r="TNV38" s="186"/>
      <c r="TNW38" s="186"/>
      <c r="TNX38" s="186"/>
      <c r="TNY38" s="186"/>
      <c r="TNZ38" s="186"/>
      <c r="TOA38" s="186"/>
      <c r="TOB38" s="186"/>
      <c r="TOC38" s="186"/>
      <c r="TOD38" s="186"/>
      <c r="TOE38" s="186"/>
      <c r="TOF38" s="186"/>
      <c r="TOG38" s="186"/>
      <c r="TOH38" s="186"/>
      <c r="TOI38" s="186"/>
      <c r="TOJ38" s="186"/>
      <c r="TOK38" s="186"/>
      <c r="TOL38" s="186"/>
      <c r="TOM38" s="186"/>
      <c r="TON38" s="186"/>
      <c r="TOO38" s="186"/>
      <c r="TOP38" s="186"/>
      <c r="TOQ38" s="186"/>
      <c r="TOR38" s="186"/>
      <c r="TOS38" s="186"/>
      <c r="TOT38" s="186"/>
      <c r="TOU38" s="186"/>
      <c r="TOV38" s="186"/>
      <c r="TOW38" s="186"/>
      <c r="TOX38" s="186"/>
      <c r="TOY38" s="186"/>
      <c r="TOZ38" s="186"/>
      <c r="TPA38" s="186"/>
      <c r="TPB38" s="186"/>
      <c r="TPC38" s="186"/>
      <c r="TPD38" s="186"/>
      <c r="TPE38" s="186"/>
      <c r="TPF38" s="186"/>
      <c r="TPG38" s="186"/>
      <c r="TPH38" s="186"/>
      <c r="TPI38" s="186"/>
      <c r="TPJ38" s="186"/>
      <c r="TPK38" s="186"/>
      <c r="TPL38" s="186"/>
      <c r="TPM38" s="186"/>
      <c r="TPN38" s="186"/>
      <c r="TPO38" s="186"/>
      <c r="TPP38" s="186"/>
      <c r="TPQ38" s="186"/>
      <c r="TPR38" s="186"/>
      <c r="TPS38" s="186"/>
      <c r="TPT38" s="186"/>
      <c r="TPU38" s="186"/>
      <c r="TPV38" s="186"/>
      <c r="TPW38" s="186"/>
      <c r="TPX38" s="186"/>
      <c r="TPY38" s="186"/>
      <c r="TPZ38" s="186"/>
      <c r="TQA38" s="186"/>
      <c r="TQB38" s="186"/>
      <c r="TQC38" s="186"/>
      <c r="TQD38" s="186"/>
      <c r="TQE38" s="186"/>
      <c r="TQF38" s="186"/>
      <c r="TQG38" s="186"/>
      <c r="TQH38" s="186"/>
      <c r="TQI38" s="186"/>
      <c r="TQJ38" s="186"/>
      <c r="TQK38" s="186"/>
      <c r="TQL38" s="186"/>
      <c r="TQM38" s="186"/>
      <c r="TQN38" s="186"/>
      <c r="TQO38" s="186"/>
      <c r="TQP38" s="186"/>
      <c r="TQQ38" s="186"/>
      <c r="TQR38" s="186"/>
      <c r="TQS38" s="186"/>
      <c r="TQT38" s="186"/>
      <c r="TQU38" s="186"/>
      <c r="TQV38" s="186"/>
      <c r="TQW38" s="186"/>
      <c r="TQX38" s="186"/>
      <c r="TQY38" s="186"/>
      <c r="TQZ38" s="186"/>
      <c r="TRA38" s="186"/>
      <c r="TRB38" s="186"/>
      <c r="TRC38" s="186"/>
      <c r="TRD38" s="186"/>
      <c r="TRE38" s="186"/>
      <c r="TRF38" s="186"/>
      <c r="TRG38" s="186"/>
      <c r="TRH38" s="186"/>
      <c r="TRI38" s="186"/>
      <c r="TRJ38" s="186"/>
      <c r="TRK38" s="186"/>
      <c r="TRL38" s="186"/>
      <c r="TRM38" s="186"/>
      <c r="TRN38" s="186"/>
      <c r="TRO38" s="186"/>
      <c r="TRP38" s="186"/>
      <c r="TRQ38" s="186"/>
      <c r="TRR38" s="186"/>
      <c r="TRS38" s="186"/>
      <c r="TRT38" s="186"/>
      <c r="TRU38" s="186"/>
      <c r="TRV38" s="186"/>
      <c r="TRW38" s="186"/>
      <c r="TRX38" s="186"/>
      <c r="TRY38" s="186"/>
      <c r="TRZ38" s="186"/>
      <c r="TSA38" s="186"/>
      <c r="TSB38" s="186"/>
      <c r="TSC38" s="186"/>
      <c r="TSD38" s="186"/>
      <c r="TSE38" s="186"/>
      <c r="TSF38" s="186"/>
      <c r="TSG38" s="186"/>
      <c r="TSH38" s="186"/>
      <c r="TSI38" s="186"/>
      <c r="TSJ38" s="186"/>
      <c r="TSK38" s="186"/>
      <c r="TSL38" s="186"/>
      <c r="TSM38" s="186"/>
      <c r="TSN38" s="186"/>
      <c r="TSO38" s="186"/>
      <c r="TSP38" s="186"/>
      <c r="TSQ38" s="186"/>
      <c r="TSR38" s="186"/>
      <c r="TSS38" s="186"/>
      <c r="TST38" s="186"/>
      <c r="TSU38" s="186"/>
      <c r="TSV38" s="186"/>
      <c r="TSW38" s="186"/>
      <c r="TSX38" s="186"/>
      <c r="TSY38" s="186"/>
      <c r="TSZ38" s="186"/>
      <c r="TTA38" s="186"/>
      <c r="TTB38" s="186"/>
      <c r="TTC38" s="186"/>
      <c r="TTD38" s="186"/>
      <c r="TTE38" s="186"/>
      <c r="TTF38" s="186"/>
      <c r="TTG38" s="186"/>
      <c r="TTH38" s="186"/>
      <c r="TTI38" s="186"/>
      <c r="TTJ38" s="186"/>
      <c r="TTK38" s="186"/>
      <c r="TTL38" s="186"/>
      <c r="TTM38" s="186"/>
      <c r="TTN38" s="186"/>
      <c r="TTO38" s="186"/>
      <c r="TTP38" s="186"/>
      <c r="TTQ38" s="186"/>
      <c r="TTR38" s="186"/>
      <c r="TTS38" s="186"/>
      <c r="TTT38" s="186"/>
      <c r="TTU38" s="186"/>
      <c r="TTV38" s="186"/>
      <c r="TTW38" s="186"/>
      <c r="TTX38" s="186"/>
      <c r="TTY38" s="186"/>
      <c r="TTZ38" s="186"/>
      <c r="TUA38" s="186"/>
      <c r="TUB38" s="186"/>
      <c r="TUC38" s="186"/>
      <c r="TUD38" s="186"/>
      <c r="TUE38" s="186"/>
      <c r="TUF38" s="186"/>
      <c r="TUG38" s="186"/>
      <c r="TUH38" s="186"/>
      <c r="TUI38" s="186"/>
      <c r="TUJ38" s="186"/>
      <c r="TUK38" s="186"/>
      <c r="TUL38" s="186"/>
      <c r="TUM38" s="186"/>
      <c r="TUN38" s="186"/>
      <c r="TUO38" s="186"/>
      <c r="TUP38" s="186"/>
      <c r="TUQ38" s="186"/>
      <c r="TUR38" s="186"/>
      <c r="TUS38" s="186"/>
      <c r="TUT38" s="186"/>
      <c r="TUU38" s="186"/>
      <c r="TUV38" s="186"/>
      <c r="TUW38" s="186"/>
      <c r="TUX38" s="186"/>
      <c r="TUY38" s="186"/>
      <c r="TUZ38" s="186"/>
      <c r="TVA38" s="186"/>
      <c r="TVB38" s="186"/>
      <c r="TVC38" s="186"/>
      <c r="TVD38" s="186"/>
      <c r="TVE38" s="186"/>
      <c r="TVF38" s="186"/>
      <c r="TVG38" s="186"/>
      <c r="TVH38" s="186"/>
      <c r="TVI38" s="186"/>
      <c r="TVJ38" s="186"/>
      <c r="TVK38" s="186"/>
      <c r="TVL38" s="186"/>
      <c r="TVM38" s="186"/>
      <c r="TVN38" s="186"/>
      <c r="TVO38" s="186"/>
      <c r="TVP38" s="186"/>
      <c r="TVQ38" s="186"/>
      <c r="TVR38" s="186"/>
      <c r="TVS38" s="186"/>
      <c r="TVT38" s="186"/>
      <c r="TVU38" s="186"/>
      <c r="TVV38" s="186"/>
      <c r="TVW38" s="186"/>
      <c r="TVX38" s="186"/>
      <c r="TVY38" s="186"/>
      <c r="TVZ38" s="186"/>
      <c r="TWA38" s="186"/>
      <c r="TWB38" s="186"/>
      <c r="TWC38" s="186"/>
      <c r="TWD38" s="186"/>
      <c r="TWE38" s="186"/>
      <c r="TWF38" s="186"/>
      <c r="TWG38" s="186"/>
      <c r="TWH38" s="186"/>
      <c r="TWI38" s="186"/>
      <c r="TWJ38" s="186"/>
      <c r="TWK38" s="186"/>
      <c r="TWL38" s="186"/>
      <c r="TWM38" s="186"/>
      <c r="TWN38" s="186"/>
      <c r="TWO38" s="186"/>
      <c r="TWP38" s="186"/>
      <c r="TWQ38" s="186"/>
      <c r="TWR38" s="186"/>
      <c r="TWS38" s="186"/>
      <c r="TWT38" s="186"/>
      <c r="TWU38" s="186"/>
      <c r="TWV38" s="186"/>
      <c r="TWW38" s="186"/>
      <c r="TWX38" s="186"/>
      <c r="TWY38" s="186"/>
      <c r="TWZ38" s="186"/>
      <c r="TXA38" s="186"/>
      <c r="TXB38" s="186"/>
      <c r="TXC38" s="186"/>
      <c r="TXD38" s="186"/>
      <c r="TXE38" s="186"/>
      <c r="TXF38" s="186"/>
      <c r="TXG38" s="186"/>
      <c r="TXH38" s="186"/>
      <c r="TXI38" s="186"/>
      <c r="TXJ38" s="186"/>
      <c r="TXK38" s="186"/>
      <c r="TXL38" s="186"/>
      <c r="TXM38" s="186"/>
      <c r="TXN38" s="186"/>
      <c r="TXO38" s="186"/>
      <c r="TXP38" s="186"/>
      <c r="TXQ38" s="186"/>
      <c r="TXR38" s="186"/>
      <c r="TXS38" s="186"/>
      <c r="TXT38" s="186"/>
      <c r="TXU38" s="186"/>
      <c r="TXV38" s="186"/>
      <c r="TXW38" s="186"/>
      <c r="TXX38" s="186"/>
      <c r="TXY38" s="186"/>
      <c r="TXZ38" s="186"/>
      <c r="TYA38" s="186"/>
      <c r="TYB38" s="186"/>
      <c r="TYC38" s="186"/>
      <c r="TYD38" s="186"/>
      <c r="TYE38" s="186"/>
      <c r="TYF38" s="186"/>
      <c r="TYG38" s="186"/>
      <c r="TYH38" s="186"/>
      <c r="TYI38" s="186"/>
      <c r="TYJ38" s="186"/>
      <c r="TYK38" s="186"/>
      <c r="TYL38" s="186"/>
      <c r="TYM38" s="186"/>
      <c r="TYN38" s="186"/>
      <c r="TYO38" s="186"/>
      <c r="TYP38" s="186"/>
      <c r="TYQ38" s="186"/>
      <c r="TYR38" s="186"/>
      <c r="TYS38" s="186"/>
      <c r="TYT38" s="186"/>
      <c r="TYU38" s="186"/>
      <c r="TYV38" s="186"/>
      <c r="TYW38" s="186"/>
      <c r="TYX38" s="186"/>
      <c r="TYY38" s="186"/>
      <c r="TYZ38" s="186"/>
      <c r="TZA38" s="186"/>
      <c r="TZB38" s="186"/>
      <c r="TZC38" s="186"/>
      <c r="TZD38" s="186"/>
      <c r="TZE38" s="186"/>
      <c r="TZF38" s="186"/>
      <c r="TZG38" s="186"/>
      <c r="TZH38" s="186"/>
      <c r="TZI38" s="186"/>
      <c r="TZJ38" s="186"/>
      <c r="TZK38" s="186"/>
      <c r="TZL38" s="186"/>
      <c r="TZM38" s="186"/>
      <c r="TZN38" s="186"/>
      <c r="TZO38" s="186"/>
      <c r="TZP38" s="186"/>
      <c r="TZQ38" s="186"/>
      <c r="TZR38" s="186"/>
      <c r="TZS38" s="186"/>
      <c r="TZT38" s="186"/>
      <c r="TZU38" s="186"/>
      <c r="TZV38" s="186"/>
      <c r="TZW38" s="186"/>
      <c r="TZX38" s="186"/>
      <c r="TZY38" s="186"/>
      <c r="TZZ38" s="186"/>
      <c r="UAA38" s="186"/>
      <c r="UAB38" s="186"/>
      <c r="UAC38" s="186"/>
      <c r="UAD38" s="186"/>
      <c r="UAE38" s="186"/>
      <c r="UAF38" s="186"/>
      <c r="UAG38" s="186"/>
      <c r="UAH38" s="186"/>
      <c r="UAI38" s="186"/>
      <c r="UAJ38" s="186"/>
      <c r="UAK38" s="186"/>
      <c r="UAL38" s="186"/>
      <c r="UAM38" s="186"/>
      <c r="UAN38" s="186"/>
      <c r="UAO38" s="186"/>
      <c r="UAP38" s="186"/>
      <c r="UAQ38" s="186"/>
      <c r="UAR38" s="186"/>
      <c r="UAS38" s="186"/>
      <c r="UAT38" s="186"/>
      <c r="UAU38" s="186"/>
      <c r="UAV38" s="186"/>
      <c r="UAW38" s="186"/>
      <c r="UAX38" s="186"/>
      <c r="UAY38" s="186"/>
      <c r="UAZ38" s="186"/>
      <c r="UBA38" s="186"/>
      <c r="UBB38" s="186"/>
      <c r="UBC38" s="186"/>
      <c r="UBD38" s="186"/>
      <c r="UBE38" s="186"/>
      <c r="UBF38" s="186"/>
      <c r="UBG38" s="186"/>
      <c r="UBH38" s="186"/>
      <c r="UBI38" s="186"/>
      <c r="UBJ38" s="186"/>
      <c r="UBK38" s="186"/>
      <c r="UBL38" s="186"/>
      <c r="UBM38" s="186"/>
      <c r="UBN38" s="186"/>
      <c r="UBO38" s="186"/>
      <c r="UBP38" s="186"/>
      <c r="UBQ38" s="186"/>
      <c r="UBR38" s="186"/>
      <c r="UBS38" s="186"/>
      <c r="UBT38" s="186"/>
      <c r="UBU38" s="186"/>
      <c r="UBV38" s="186"/>
      <c r="UBW38" s="186"/>
      <c r="UBX38" s="186"/>
      <c r="UBY38" s="186"/>
      <c r="UBZ38" s="186"/>
      <c r="UCA38" s="186"/>
      <c r="UCB38" s="186"/>
      <c r="UCC38" s="186"/>
      <c r="UCD38" s="186"/>
      <c r="UCE38" s="186"/>
      <c r="UCF38" s="186"/>
      <c r="UCG38" s="186"/>
      <c r="UCH38" s="186"/>
      <c r="UCI38" s="186"/>
      <c r="UCJ38" s="186"/>
      <c r="UCK38" s="186"/>
      <c r="UCL38" s="186"/>
      <c r="UCM38" s="186"/>
      <c r="UCN38" s="186"/>
      <c r="UCO38" s="186"/>
      <c r="UCP38" s="186"/>
      <c r="UCQ38" s="186"/>
      <c r="UCR38" s="186"/>
      <c r="UCS38" s="186"/>
      <c r="UCT38" s="186"/>
      <c r="UCU38" s="186"/>
      <c r="UCV38" s="186"/>
      <c r="UCW38" s="186"/>
      <c r="UCX38" s="186"/>
      <c r="UCY38" s="186"/>
      <c r="UCZ38" s="186"/>
      <c r="UDA38" s="186"/>
      <c r="UDB38" s="186"/>
      <c r="UDC38" s="186"/>
      <c r="UDD38" s="186"/>
      <c r="UDE38" s="186"/>
      <c r="UDF38" s="186"/>
      <c r="UDG38" s="186"/>
      <c r="UDH38" s="186"/>
      <c r="UDI38" s="186"/>
      <c r="UDJ38" s="186"/>
      <c r="UDK38" s="186"/>
      <c r="UDL38" s="186"/>
      <c r="UDM38" s="186"/>
      <c r="UDN38" s="186"/>
      <c r="UDO38" s="186"/>
      <c r="UDP38" s="186"/>
      <c r="UDQ38" s="186"/>
      <c r="UDR38" s="186"/>
      <c r="UDS38" s="186"/>
      <c r="UDT38" s="186"/>
      <c r="UDU38" s="186"/>
      <c r="UDV38" s="186"/>
      <c r="UDW38" s="186"/>
      <c r="UDX38" s="186"/>
      <c r="UDY38" s="186"/>
      <c r="UDZ38" s="186"/>
      <c r="UEA38" s="186"/>
      <c r="UEB38" s="186"/>
      <c r="UEC38" s="186"/>
      <c r="UED38" s="186"/>
      <c r="UEE38" s="186"/>
      <c r="UEF38" s="186"/>
      <c r="UEG38" s="186"/>
      <c r="UEH38" s="186"/>
      <c r="UEI38" s="186"/>
      <c r="UEJ38" s="186"/>
      <c r="UEK38" s="186"/>
      <c r="UEL38" s="186"/>
      <c r="UEM38" s="186"/>
      <c r="UEN38" s="186"/>
      <c r="UEO38" s="186"/>
      <c r="UEP38" s="186"/>
      <c r="UEQ38" s="186"/>
      <c r="UER38" s="186"/>
      <c r="UES38" s="186"/>
      <c r="UET38" s="186"/>
      <c r="UEU38" s="186"/>
      <c r="UEV38" s="186"/>
      <c r="UEW38" s="186"/>
      <c r="UEX38" s="186"/>
      <c r="UEY38" s="186"/>
      <c r="UEZ38" s="186"/>
      <c r="UFA38" s="186"/>
      <c r="UFB38" s="186"/>
      <c r="UFC38" s="186"/>
      <c r="UFD38" s="186"/>
      <c r="UFE38" s="186"/>
      <c r="UFF38" s="186"/>
      <c r="UFG38" s="186"/>
      <c r="UFH38" s="186"/>
      <c r="UFI38" s="186"/>
      <c r="UFJ38" s="186"/>
      <c r="UFK38" s="186"/>
      <c r="UFL38" s="186"/>
      <c r="UFM38" s="186"/>
      <c r="UFN38" s="186"/>
      <c r="UFO38" s="186"/>
      <c r="UFP38" s="186"/>
      <c r="UFQ38" s="186"/>
      <c r="UFR38" s="186"/>
      <c r="UFS38" s="186"/>
      <c r="UFT38" s="186"/>
      <c r="UFU38" s="186"/>
      <c r="UFV38" s="186"/>
      <c r="UFW38" s="186"/>
      <c r="UFX38" s="186"/>
      <c r="UFY38" s="186"/>
      <c r="UFZ38" s="186"/>
      <c r="UGA38" s="186"/>
      <c r="UGB38" s="186"/>
      <c r="UGC38" s="186"/>
      <c r="UGD38" s="186"/>
      <c r="UGE38" s="186"/>
      <c r="UGF38" s="186"/>
      <c r="UGG38" s="186"/>
      <c r="UGH38" s="186"/>
      <c r="UGI38" s="186"/>
      <c r="UGJ38" s="186"/>
      <c r="UGK38" s="186"/>
      <c r="UGL38" s="186"/>
      <c r="UGM38" s="186"/>
      <c r="UGN38" s="186"/>
      <c r="UGO38" s="186"/>
      <c r="UGP38" s="186"/>
      <c r="UGQ38" s="186"/>
      <c r="UGR38" s="186"/>
      <c r="UGS38" s="186"/>
      <c r="UGT38" s="186"/>
      <c r="UGU38" s="186"/>
      <c r="UGV38" s="186"/>
      <c r="UGW38" s="186"/>
      <c r="UGX38" s="186"/>
      <c r="UGY38" s="186"/>
      <c r="UGZ38" s="186"/>
      <c r="UHA38" s="186"/>
      <c r="UHB38" s="186"/>
      <c r="UHC38" s="186"/>
      <c r="UHD38" s="186"/>
      <c r="UHE38" s="186"/>
      <c r="UHF38" s="186"/>
      <c r="UHG38" s="186"/>
      <c r="UHH38" s="186"/>
      <c r="UHI38" s="186"/>
      <c r="UHJ38" s="186"/>
      <c r="UHK38" s="186"/>
      <c r="UHL38" s="186"/>
      <c r="UHM38" s="186"/>
      <c r="UHN38" s="186"/>
      <c r="UHO38" s="186"/>
      <c r="UHP38" s="186"/>
      <c r="UHQ38" s="186"/>
      <c r="UHR38" s="186"/>
      <c r="UHS38" s="186"/>
      <c r="UHT38" s="186"/>
      <c r="UHU38" s="186"/>
      <c r="UHV38" s="186"/>
      <c r="UHW38" s="186"/>
      <c r="UHX38" s="186"/>
      <c r="UHY38" s="186"/>
      <c r="UHZ38" s="186"/>
      <c r="UIA38" s="186"/>
      <c r="UIB38" s="186"/>
      <c r="UIC38" s="186"/>
      <c r="UID38" s="186"/>
      <c r="UIE38" s="186"/>
      <c r="UIF38" s="186"/>
      <c r="UIG38" s="186"/>
      <c r="UIH38" s="186"/>
      <c r="UII38" s="186"/>
      <c r="UIJ38" s="186"/>
      <c r="UIK38" s="186"/>
      <c r="UIL38" s="186"/>
      <c r="UIM38" s="186"/>
      <c r="UIN38" s="186"/>
      <c r="UIO38" s="186"/>
      <c r="UIP38" s="186"/>
      <c r="UIQ38" s="186"/>
      <c r="UIR38" s="186"/>
      <c r="UIS38" s="186"/>
      <c r="UIT38" s="186"/>
      <c r="UIU38" s="186"/>
      <c r="UIV38" s="186"/>
      <c r="UIW38" s="186"/>
      <c r="UIX38" s="186"/>
      <c r="UIY38" s="186"/>
      <c r="UIZ38" s="186"/>
      <c r="UJA38" s="186"/>
      <c r="UJB38" s="186"/>
      <c r="UJC38" s="186"/>
      <c r="UJD38" s="186"/>
      <c r="UJE38" s="186"/>
      <c r="UJF38" s="186"/>
      <c r="UJG38" s="186"/>
      <c r="UJH38" s="186"/>
      <c r="UJI38" s="186"/>
      <c r="UJJ38" s="186"/>
      <c r="UJK38" s="186"/>
      <c r="UJL38" s="186"/>
      <c r="UJM38" s="186"/>
      <c r="UJN38" s="186"/>
      <c r="UJO38" s="186"/>
      <c r="UJP38" s="186"/>
      <c r="UJQ38" s="186"/>
      <c r="UJR38" s="186"/>
      <c r="UJS38" s="186"/>
      <c r="UJT38" s="186"/>
      <c r="UJU38" s="186"/>
      <c r="UJV38" s="186"/>
      <c r="UJW38" s="186"/>
      <c r="UJX38" s="186"/>
      <c r="UJY38" s="186"/>
      <c r="UJZ38" s="186"/>
      <c r="UKA38" s="186"/>
      <c r="UKB38" s="186"/>
      <c r="UKC38" s="186"/>
      <c r="UKD38" s="186"/>
      <c r="UKE38" s="186"/>
      <c r="UKF38" s="186"/>
      <c r="UKG38" s="186"/>
      <c r="UKH38" s="186"/>
      <c r="UKI38" s="186"/>
      <c r="UKJ38" s="186"/>
      <c r="UKK38" s="186"/>
      <c r="UKL38" s="186"/>
      <c r="UKM38" s="186"/>
      <c r="UKN38" s="186"/>
      <c r="UKO38" s="186"/>
      <c r="UKP38" s="186"/>
      <c r="UKQ38" s="186"/>
      <c r="UKR38" s="186"/>
      <c r="UKS38" s="186"/>
      <c r="UKT38" s="186"/>
      <c r="UKU38" s="186"/>
      <c r="UKV38" s="186"/>
      <c r="UKW38" s="186"/>
      <c r="UKX38" s="186"/>
      <c r="UKY38" s="186"/>
      <c r="UKZ38" s="186"/>
      <c r="ULA38" s="186"/>
      <c r="ULB38" s="186"/>
      <c r="ULC38" s="186"/>
      <c r="ULD38" s="186"/>
      <c r="ULE38" s="186"/>
      <c r="ULF38" s="186"/>
      <c r="ULG38" s="186"/>
      <c r="ULH38" s="186"/>
      <c r="ULI38" s="186"/>
      <c r="ULJ38" s="186"/>
      <c r="ULK38" s="186"/>
      <c r="ULL38" s="186"/>
      <c r="ULM38" s="186"/>
      <c r="ULN38" s="186"/>
      <c r="ULO38" s="186"/>
      <c r="ULP38" s="186"/>
      <c r="ULQ38" s="186"/>
      <c r="ULR38" s="186"/>
      <c r="ULS38" s="186"/>
      <c r="ULT38" s="186"/>
      <c r="ULU38" s="186"/>
      <c r="ULV38" s="186"/>
      <c r="ULW38" s="186"/>
      <c r="ULX38" s="186"/>
      <c r="ULY38" s="186"/>
      <c r="ULZ38" s="186"/>
      <c r="UMA38" s="186"/>
      <c r="UMB38" s="186"/>
      <c r="UMC38" s="186"/>
      <c r="UMD38" s="186"/>
      <c r="UME38" s="186"/>
      <c r="UMF38" s="186"/>
      <c r="UMG38" s="186"/>
      <c r="UMH38" s="186"/>
      <c r="UMI38" s="186"/>
      <c r="UMJ38" s="186"/>
      <c r="UMK38" s="186"/>
      <c r="UML38" s="186"/>
      <c r="UMM38" s="186"/>
      <c r="UMN38" s="186"/>
      <c r="UMO38" s="186"/>
      <c r="UMP38" s="186"/>
      <c r="UMQ38" s="186"/>
      <c r="UMR38" s="186"/>
      <c r="UMS38" s="186"/>
      <c r="UMT38" s="186"/>
      <c r="UMU38" s="186"/>
      <c r="UMV38" s="186"/>
      <c r="UMW38" s="186"/>
      <c r="UMX38" s="186"/>
      <c r="UMY38" s="186"/>
      <c r="UMZ38" s="186"/>
      <c r="UNA38" s="186"/>
      <c r="UNB38" s="186"/>
      <c r="UNC38" s="186"/>
      <c r="UND38" s="186"/>
      <c r="UNE38" s="186"/>
      <c r="UNF38" s="186"/>
      <c r="UNG38" s="186"/>
      <c r="UNH38" s="186"/>
      <c r="UNI38" s="186"/>
      <c r="UNJ38" s="186"/>
      <c r="UNK38" s="186"/>
      <c r="UNL38" s="186"/>
      <c r="UNM38" s="186"/>
      <c r="UNN38" s="186"/>
      <c r="UNO38" s="186"/>
      <c r="UNP38" s="186"/>
      <c r="UNQ38" s="186"/>
      <c r="UNR38" s="186"/>
      <c r="UNS38" s="186"/>
      <c r="UNT38" s="186"/>
      <c r="UNU38" s="186"/>
      <c r="UNV38" s="186"/>
      <c r="UNW38" s="186"/>
      <c r="UNX38" s="186"/>
      <c r="UNY38" s="186"/>
      <c r="UNZ38" s="186"/>
      <c r="UOA38" s="186"/>
      <c r="UOB38" s="186"/>
      <c r="UOC38" s="186"/>
      <c r="UOD38" s="186"/>
      <c r="UOE38" s="186"/>
      <c r="UOF38" s="186"/>
      <c r="UOG38" s="186"/>
      <c r="UOH38" s="186"/>
      <c r="UOI38" s="186"/>
      <c r="UOJ38" s="186"/>
      <c r="UOK38" s="186"/>
      <c r="UOL38" s="186"/>
      <c r="UOM38" s="186"/>
      <c r="UON38" s="186"/>
      <c r="UOO38" s="186"/>
      <c r="UOP38" s="186"/>
      <c r="UOQ38" s="186"/>
      <c r="UOR38" s="186"/>
      <c r="UOS38" s="186"/>
      <c r="UOT38" s="186"/>
      <c r="UOU38" s="186"/>
      <c r="UOV38" s="186"/>
      <c r="UOW38" s="186"/>
      <c r="UOX38" s="186"/>
      <c r="UOY38" s="186"/>
      <c r="UOZ38" s="186"/>
      <c r="UPA38" s="186"/>
      <c r="UPB38" s="186"/>
      <c r="UPC38" s="186"/>
      <c r="UPD38" s="186"/>
      <c r="UPE38" s="186"/>
      <c r="UPF38" s="186"/>
      <c r="UPG38" s="186"/>
      <c r="UPH38" s="186"/>
      <c r="UPI38" s="186"/>
      <c r="UPJ38" s="186"/>
      <c r="UPK38" s="186"/>
      <c r="UPL38" s="186"/>
      <c r="UPM38" s="186"/>
      <c r="UPN38" s="186"/>
      <c r="UPO38" s="186"/>
      <c r="UPP38" s="186"/>
      <c r="UPQ38" s="186"/>
      <c r="UPR38" s="186"/>
      <c r="UPS38" s="186"/>
      <c r="UPT38" s="186"/>
      <c r="UPU38" s="186"/>
      <c r="UPV38" s="186"/>
      <c r="UPW38" s="186"/>
      <c r="UPX38" s="186"/>
      <c r="UPY38" s="186"/>
      <c r="UPZ38" s="186"/>
      <c r="UQA38" s="186"/>
      <c r="UQB38" s="186"/>
      <c r="UQC38" s="186"/>
      <c r="UQD38" s="186"/>
      <c r="UQE38" s="186"/>
      <c r="UQF38" s="186"/>
      <c r="UQG38" s="186"/>
      <c r="UQH38" s="186"/>
      <c r="UQI38" s="186"/>
      <c r="UQJ38" s="186"/>
      <c r="UQK38" s="186"/>
      <c r="UQL38" s="186"/>
      <c r="UQM38" s="186"/>
      <c r="UQN38" s="186"/>
      <c r="UQO38" s="186"/>
      <c r="UQP38" s="186"/>
      <c r="UQQ38" s="186"/>
      <c r="UQR38" s="186"/>
      <c r="UQS38" s="186"/>
      <c r="UQT38" s="186"/>
      <c r="UQU38" s="186"/>
      <c r="UQV38" s="186"/>
      <c r="UQW38" s="186"/>
      <c r="UQX38" s="186"/>
      <c r="UQY38" s="186"/>
      <c r="UQZ38" s="186"/>
      <c r="URA38" s="186"/>
      <c r="URB38" s="186"/>
      <c r="URC38" s="186"/>
      <c r="URD38" s="186"/>
      <c r="URE38" s="186"/>
      <c r="URF38" s="186"/>
      <c r="URG38" s="186"/>
      <c r="URH38" s="186"/>
      <c r="URI38" s="186"/>
      <c r="URJ38" s="186"/>
      <c r="URK38" s="186"/>
      <c r="URL38" s="186"/>
      <c r="URM38" s="186"/>
      <c r="URN38" s="186"/>
      <c r="URO38" s="186"/>
      <c r="URP38" s="186"/>
      <c r="URQ38" s="186"/>
      <c r="URR38" s="186"/>
      <c r="URS38" s="186"/>
      <c r="URT38" s="186"/>
      <c r="URU38" s="186"/>
      <c r="URV38" s="186"/>
      <c r="URW38" s="186"/>
      <c r="URX38" s="186"/>
      <c r="URY38" s="186"/>
      <c r="URZ38" s="186"/>
      <c r="USA38" s="186"/>
      <c r="USB38" s="186"/>
      <c r="USC38" s="186"/>
      <c r="USD38" s="186"/>
      <c r="USE38" s="186"/>
      <c r="USF38" s="186"/>
      <c r="USG38" s="186"/>
      <c r="USH38" s="186"/>
      <c r="USI38" s="186"/>
      <c r="USJ38" s="186"/>
      <c r="USK38" s="186"/>
      <c r="USL38" s="186"/>
      <c r="USM38" s="186"/>
      <c r="USN38" s="186"/>
      <c r="USO38" s="186"/>
      <c r="USP38" s="186"/>
      <c r="USQ38" s="186"/>
      <c r="USR38" s="186"/>
      <c r="USS38" s="186"/>
      <c r="UST38" s="186"/>
      <c r="USU38" s="186"/>
      <c r="USV38" s="186"/>
      <c r="USW38" s="186"/>
      <c r="USX38" s="186"/>
      <c r="USY38" s="186"/>
      <c r="USZ38" s="186"/>
      <c r="UTA38" s="186"/>
      <c r="UTB38" s="186"/>
      <c r="UTC38" s="186"/>
      <c r="UTD38" s="186"/>
      <c r="UTE38" s="186"/>
      <c r="UTF38" s="186"/>
      <c r="UTG38" s="186"/>
      <c r="UTH38" s="186"/>
      <c r="UTI38" s="186"/>
      <c r="UTJ38" s="186"/>
      <c r="UTK38" s="186"/>
      <c r="UTL38" s="186"/>
      <c r="UTM38" s="186"/>
      <c r="UTN38" s="186"/>
      <c r="UTO38" s="186"/>
      <c r="UTP38" s="186"/>
      <c r="UTQ38" s="186"/>
      <c r="UTR38" s="186"/>
      <c r="UTS38" s="186"/>
      <c r="UTT38" s="186"/>
      <c r="UTU38" s="186"/>
      <c r="UTV38" s="186"/>
      <c r="UTW38" s="186"/>
      <c r="UTX38" s="186"/>
      <c r="UTY38" s="186"/>
      <c r="UTZ38" s="186"/>
      <c r="UUA38" s="186"/>
      <c r="UUB38" s="186"/>
      <c r="UUC38" s="186"/>
      <c r="UUD38" s="186"/>
      <c r="UUE38" s="186"/>
      <c r="UUF38" s="186"/>
      <c r="UUG38" s="186"/>
      <c r="UUH38" s="186"/>
      <c r="UUI38" s="186"/>
      <c r="UUJ38" s="186"/>
      <c r="UUK38" s="186"/>
      <c r="UUL38" s="186"/>
      <c r="UUM38" s="186"/>
      <c r="UUN38" s="186"/>
      <c r="UUO38" s="186"/>
      <c r="UUP38" s="186"/>
      <c r="UUQ38" s="186"/>
      <c r="UUR38" s="186"/>
      <c r="UUS38" s="186"/>
      <c r="UUT38" s="186"/>
      <c r="UUU38" s="186"/>
      <c r="UUV38" s="186"/>
      <c r="UUW38" s="186"/>
      <c r="UUX38" s="186"/>
      <c r="UUY38" s="186"/>
      <c r="UUZ38" s="186"/>
      <c r="UVA38" s="186"/>
      <c r="UVB38" s="186"/>
      <c r="UVC38" s="186"/>
      <c r="UVD38" s="186"/>
      <c r="UVE38" s="186"/>
      <c r="UVF38" s="186"/>
      <c r="UVG38" s="186"/>
      <c r="UVH38" s="186"/>
      <c r="UVI38" s="186"/>
      <c r="UVJ38" s="186"/>
      <c r="UVK38" s="186"/>
      <c r="UVL38" s="186"/>
      <c r="UVM38" s="186"/>
      <c r="UVN38" s="186"/>
      <c r="UVO38" s="186"/>
      <c r="UVP38" s="186"/>
      <c r="UVQ38" s="186"/>
      <c r="UVR38" s="186"/>
      <c r="UVS38" s="186"/>
      <c r="UVT38" s="186"/>
      <c r="UVU38" s="186"/>
      <c r="UVV38" s="186"/>
      <c r="UVW38" s="186"/>
      <c r="UVX38" s="186"/>
      <c r="UVY38" s="186"/>
      <c r="UVZ38" s="186"/>
      <c r="UWA38" s="186"/>
      <c r="UWB38" s="186"/>
      <c r="UWC38" s="186"/>
      <c r="UWD38" s="186"/>
      <c r="UWE38" s="186"/>
      <c r="UWF38" s="186"/>
      <c r="UWG38" s="186"/>
      <c r="UWH38" s="186"/>
      <c r="UWI38" s="186"/>
      <c r="UWJ38" s="186"/>
      <c r="UWK38" s="186"/>
      <c r="UWL38" s="186"/>
      <c r="UWM38" s="186"/>
      <c r="UWN38" s="186"/>
      <c r="UWO38" s="186"/>
      <c r="UWP38" s="186"/>
      <c r="UWQ38" s="186"/>
      <c r="UWR38" s="186"/>
      <c r="UWS38" s="186"/>
      <c r="UWT38" s="186"/>
      <c r="UWU38" s="186"/>
      <c r="UWV38" s="186"/>
      <c r="UWW38" s="186"/>
      <c r="UWX38" s="186"/>
      <c r="UWY38" s="186"/>
      <c r="UWZ38" s="186"/>
      <c r="UXA38" s="186"/>
      <c r="UXB38" s="186"/>
      <c r="UXC38" s="186"/>
      <c r="UXD38" s="186"/>
      <c r="UXE38" s="186"/>
      <c r="UXF38" s="186"/>
      <c r="UXG38" s="186"/>
      <c r="UXH38" s="186"/>
      <c r="UXI38" s="186"/>
      <c r="UXJ38" s="186"/>
      <c r="UXK38" s="186"/>
      <c r="UXL38" s="186"/>
      <c r="UXM38" s="186"/>
      <c r="UXN38" s="186"/>
      <c r="UXO38" s="186"/>
      <c r="UXP38" s="186"/>
      <c r="UXQ38" s="186"/>
      <c r="UXR38" s="186"/>
      <c r="UXS38" s="186"/>
      <c r="UXT38" s="186"/>
      <c r="UXU38" s="186"/>
      <c r="UXV38" s="186"/>
      <c r="UXW38" s="186"/>
      <c r="UXX38" s="186"/>
      <c r="UXY38" s="186"/>
      <c r="UXZ38" s="186"/>
      <c r="UYA38" s="186"/>
      <c r="UYB38" s="186"/>
      <c r="UYC38" s="186"/>
      <c r="UYD38" s="186"/>
      <c r="UYE38" s="186"/>
      <c r="UYF38" s="186"/>
      <c r="UYG38" s="186"/>
      <c r="UYH38" s="186"/>
      <c r="UYI38" s="186"/>
      <c r="UYJ38" s="186"/>
      <c r="UYK38" s="186"/>
      <c r="UYL38" s="186"/>
      <c r="UYM38" s="186"/>
      <c r="UYN38" s="186"/>
      <c r="UYO38" s="186"/>
      <c r="UYP38" s="186"/>
      <c r="UYQ38" s="186"/>
      <c r="UYR38" s="186"/>
      <c r="UYS38" s="186"/>
      <c r="UYT38" s="186"/>
      <c r="UYU38" s="186"/>
      <c r="UYV38" s="186"/>
      <c r="UYW38" s="186"/>
      <c r="UYX38" s="186"/>
      <c r="UYY38" s="186"/>
      <c r="UYZ38" s="186"/>
      <c r="UZA38" s="186"/>
      <c r="UZB38" s="186"/>
      <c r="UZC38" s="186"/>
      <c r="UZD38" s="186"/>
      <c r="UZE38" s="186"/>
      <c r="UZF38" s="186"/>
      <c r="UZG38" s="186"/>
      <c r="UZH38" s="186"/>
      <c r="UZI38" s="186"/>
      <c r="UZJ38" s="186"/>
      <c r="UZK38" s="186"/>
      <c r="UZL38" s="186"/>
      <c r="UZM38" s="186"/>
      <c r="UZN38" s="186"/>
      <c r="UZO38" s="186"/>
      <c r="UZP38" s="186"/>
      <c r="UZQ38" s="186"/>
      <c r="UZR38" s="186"/>
      <c r="UZS38" s="186"/>
      <c r="UZT38" s="186"/>
      <c r="UZU38" s="186"/>
      <c r="UZV38" s="186"/>
      <c r="UZW38" s="186"/>
      <c r="UZX38" s="186"/>
      <c r="UZY38" s="186"/>
      <c r="UZZ38" s="186"/>
      <c r="VAA38" s="186"/>
      <c r="VAB38" s="186"/>
      <c r="VAC38" s="186"/>
      <c r="VAD38" s="186"/>
      <c r="VAE38" s="186"/>
      <c r="VAF38" s="186"/>
      <c r="VAG38" s="186"/>
      <c r="VAH38" s="186"/>
      <c r="VAI38" s="186"/>
      <c r="VAJ38" s="186"/>
      <c r="VAK38" s="186"/>
      <c r="VAL38" s="186"/>
      <c r="VAM38" s="186"/>
      <c r="VAN38" s="186"/>
      <c r="VAO38" s="186"/>
      <c r="VAP38" s="186"/>
      <c r="VAQ38" s="186"/>
      <c r="VAR38" s="186"/>
      <c r="VAS38" s="186"/>
      <c r="VAT38" s="186"/>
      <c r="VAU38" s="186"/>
      <c r="VAV38" s="186"/>
      <c r="VAW38" s="186"/>
      <c r="VAX38" s="186"/>
      <c r="VAY38" s="186"/>
      <c r="VAZ38" s="186"/>
      <c r="VBA38" s="186"/>
      <c r="VBB38" s="186"/>
      <c r="VBC38" s="186"/>
      <c r="VBD38" s="186"/>
      <c r="VBE38" s="186"/>
      <c r="VBF38" s="186"/>
      <c r="VBG38" s="186"/>
      <c r="VBH38" s="186"/>
      <c r="VBI38" s="186"/>
      <c r="VBJ38" s="186"/>
      <c r="VBK38" s="186"/>
      <c r="VBL38" s="186"/>
      <c r="VBM38" s="186"/>
      <c r="VBN38" s="186"/>
      <c r="VBO38" s="186"/>
      <c r="VBP38" s="186"/>
      <c r="VBQ38" s="186"/>
      <c r="VBR38" s="186"/>
      <c r="VBS38" s="186"/>
      <c r="VBT38" s="186"/>
      <c r="VBU38" s="186"/>
      <c r="VBV38" s="186"/>
      <c r="VBW38" s="186"/>
      <c r="VBX38" s="186"/>
      <c r="VBY38" s="186"/>
      <c r="VBZ38" s="186"/>
      <c r="VCA38" s="186"/>
      <c r="VCB38" s="186"/>
      <c r="VCC38" s="186"/>
      <c r="VCD38" s="186"/>
      <c r="VCE38" s="186"/>
      <c r="VCF38" s="186"/>
      <c r="VCG38" s="186"/>
      <c r="VCH38" s="186"/>
      <c r="VCI38" s="186"/>
      <c r="VCJ38" s="186"/>
      <c r="VCK38" s="186"/>
      <c r="VCL38" s="186"/>
      <c r="VCM38" s="186"/>
      <c r="VCN38" s="186"/>
      <c r="VCO38" s="186"/>
      <c r="VCP38" s="186"/>
      <c r="VCQ38" s="186"/>
      <c r="VCR38" s="186"/>
      <c r="VCS38" s="186"/>
      <c r="VCT38" s="186"/>
      <c r="VCU38" s="186"/>
      <c r="VCV38" s="186"/>
      <c r="VCW38" s="186"/>
      <c r="VCX38" s="186"/>
      <c r="VCY38" s="186"/>
      <c r="VCZ38" s="186"/>
      <c r="VDA38" s="186"/>
      <c r="VDB38" s="186"/>
      <c r="VDC38" s="186"/>
      <c r="VDD38" s="186"/>
      <c r="VDE38" s="186"/>
      <c r="VDF38" s="186"/>
      <c r="VDG38" s="186"/>
      <c r="VDH38" s="186"/>
      <c r="VDI38" s="186"/>
      <c r="VDJ38" s="186"/>
      <c r="VDK38" s="186"/>
      <c r="VDL38" s="186"/>
      <c r="VDM38" s="186"/>
      <c r="VDN38" s="186"/>
      <c r="VDO38" s="186"/>
      <c r="VDP38" s="186"/>
      <c r="VDQ38" s="186"/>
      <c r="VDR38" s="186"/>
      <c r="VDS38" s="186"/>
      <c r="VDT38" s="186"/>
      <c r="VDU38" s="186"/>
      <c r="VDV38" s="186"/>
      <c r="VDW38" s="186"/>
      <c r="VDX38" s="186"/>
      <c r="VDY38" s="186"/>
      <c r="VDZ38" s="186"/>
      <c r="VEA38" s="186"/>
      <c r="VEB38" s="186"/>
      <c r="VEC38" s="186"/>
      <c r="VED38" s="186"/>
      <c r="VEE38" s="186"/>
      <c r="VEF38" s="186"/>
      <c r="VEG38" s="186"/>
      <c r="VEH38" s="186"/>
      <c r="VEI38" s="186"/>
      <c r="VEJ38" s="186"/>
      <c r="VEK38" s="186"/>
      <c r="VEL38" s="186"/>
      <c r="VEM38" s="186"/>
      <c r="VEN38" s="186"/>
      <c r="VEO38" s="186"/>
      <c r="VEP38" s="186"/>
      <c r="VEQ38" s="186"/>
      <c r="VER38" s="186"/>
      <c r="VES38" s="186"/>
      <c r="VET38" s="186"/>
      <c r="VEU38" s="186"/>
      <c r="VEV38" s="186"/>
      <c r="VEW38" s="186"/>
      <c r="VEX38" s="186"/>
      <c r="VEY38" s="186"/>
      <c r="VEZ38" s="186"/>
      <c r="VFA38" s="186"/>
      <c r="VFB38" s="186"/>
      <c r="VFC38" s="186"/>
      <c r="VFD38" s="186"/>
      <c r="VFE38" s="186"/>
      <c r="VFF38" s="186"/>
      <c r="VFG38" s="186"/>
      <c r="VFH38" s="186"/>
      <c r="VFI38" s="186"/>
      <c r="VFJ38" s="186"/>
      <c r="VFK38" s="186"/>
      <c r="VFL38" s="186"/>
      <c r="VFM38" s="186"/>
      <c r="VFN38" s="186"/>
      <c r="VFO38" s="186"/>
      <c r="VFP38" s="186"/>
      <c r="VFQ38" s="186"/>
      <c r="VFR38" s="186"/>
      <c r="VFS38" s="186"/>
      <c r="VFT38" s="186"/>
      <c r="VFU38" s="186"/>
      <c r="VFV38" s="186"/>
      <c r="VFW38" s="186"/>
      <c r="VFX38" s="186"/>
      <c r="VFY38" s="186"/>
      <c r="VFZ38" s="186"/>
      <c r="VGA38" s="186"/>
      <c r="VGB38" s="186"/>
      <c r="VGC38" s="186"/>
      <c r="VGD38" s="186"/>
      <c r="VGE38" s="186"/>
      <c r="VGF38" s="186"/>
      <c r="VGG38" s="186"/>
      <c r="VGH38" s="186"/>
      <c r="VGI38" s="186"/>
      <c r="VGJ38" s="186"/>
      <c r="VGK38" s="186"/>
      <c r="VGL38" s="186"/>
      <c r="VGM38" s="186"/>
      <c r="VGN38" s="186"/>
      <c r="VGO38" s="186"/>
      <c r="VGP38" s="186"/>
      <c r="VGQ38" s="186"/>
      <c r="VGR38" s="186"/>
      <c r="VGS38" s="186"/>
      <c r="VGT38" s="186"/>
      <c r="VGU38" s="186"/>
      <c r="VGV38" s="186"/>
      <c r="VGW38" s="186"/>
      <c r="VGX38" s="186"/>
      <c r="VGY38" s="186"/>
      <c r="VGZ38" s="186"/>
      <c r="VHA38" s="186"/>
      <c r="VHB38" s="186"/>
      <c r="VHC38" s="186"/>
      <c r="VHD38" s="186"/>
      <c r="VHE38" s="186"/>
      <c r="VHF38" s="186"/>
      <c r="VHG38" s="186"/>
      <c r="VHH38" s="186"/>
      <c r="VHI38" s="186"/>
      <c r="VHJ38" s="186"/>
      <c r="VHK38" s="186"/>
      <c r="VHL38" s="186"/>
      <c r="VHM38" s="186"/>
      <c r="VHN38" s="186"/>
      <c r="VHO38" s="186"/>
      <c r="VHP38" s="186"/>
      <c r="VHQ38" s="186"/>
      <c r="VHR38" s="186"/>
      <c r="VHS38" s="186"/>
      <c r="VHT38" s="186"/>
      <c r="VHU38" s="186"/>
      <c r="VHV38" s="186"/>
      <c r="VHW38" s="186"/>
      <c r="VHX38" s="186"/>
      <c r="VHY38" s="186"/>
      <c r="VHZ38" s="186"/>
      <c r="VIA38" s="186"/>
      <c r="VIB38" s="186"/>
      <c r="VIC38" s="186"/>
      <c r="VID38" s="186"/>
      <c r="VIE38" s="186"/>
      <c r="VIF38" s="186"/>
      <c r="VIG38" s="186"/>
      <c r="VIH38" s="186"/>
      <c r="VII38" s="186"/>
      <c r="VIJ38" s="186"/>
      <c r="VIK38" s="186"/>
      <c r="VIL38" s="186"/>
      <c r="VIM38" s="186"/>
      <c r="VIN38" s="186"/>
      <c r="VIO38" s="186"/>
      <c r="VIP38" s="186"/>
      <c r="VIQ38" s="186"/>
      <c r="VIR38" s="186"/>
      <c r="VIS38" s="186"/>
      <c r="VIT38" s="186"/>
      <c r="VIU38" s="186"/>
      <c r="VIV38" s="186"/>
      <c r="VIW38" s="186"/>
      <c r="VIX38" s="186"/>
      <c r="VIY38" s="186"/>
      <c r="VIZ38" s="186"/>
      <c r="VJA38" s="186"/>
      <c r="VJB38" s="186"/>
      <c r="VJC38" s="186"/>
      <c r="VJD38" s="186"/>
      <c r="VJE38" s="186"/>
      <c r="VJF38" s="186"/>
      <c r="VJG38" s="186"/>
      <c r="VJH38" s="186"/>
      <c r="VJI38" s="186"/>
      <c r="VJJ38" s="186"/>
      <c r="VJK38" s="186"/>
      <c r="VJL38" s="186"/>
      <c r="VJM38" s="186"/>
      <c r="VJN38" s="186"/>
      <c r="VJO38" s="186"/>
      <c r="VJP38" s="186"/>
      <c r="VJQ38" s="186"/>
      <c r="VJR38" s="186"/>
      <c r="VJS38" s="186"/>
      <c r="VJT38" s="186"/>
      <c r="VJU38" s="186"/>
      <c r="VJV38" s="186"/>
      <c r="VJW38" s="186"/>
      <c r="VJX38" s="186"/>
      <c r="VJY38" s="186"/>
      <c r="VJZ38" s="186"/>
      <c r="VKA38" s="186"/>
      <c r="VKB38" s="186"/>
      <c r="VKC38" s="186"/>
      <c r="VKD38" s="186"/>
      <c r="VKE38" s="186"/>
      <c r="VKF38" s="186"/>
      <c r="VKG38" s="186"/>
      <c r="VKH38" s="186"/>
      <c r="VKI38" s="186"/>
      <c r="VKJ38" s="186"/>
      <c r="VKK38" s="186"/>
      <c r="VKL38" s="186"/>
      <c r="VKM38" s="186"/>
      <c r="VKN38" s="186"/>
      <c r="VKO38" s="186"/>
      <c r="VKP38" s="186"/>
      <c r="VKQ38" s="186"/>
      <c r="VKR38" s="186"/>
      <c r="VKS38" s="186"/>
      <c r="VKT38" s="186"/>
      <c r="VKU38" s="186"/>
      <c r="VKV38" s="186"/>
      <c r="VKW38" s="186"/>
      <c r="VKX38" s="186"/>
      <c r="VKY38" s="186"/>
      <c r="VKZ38" s="186"/>
      <c r="VLA38" s="186"/>
      <c r="VLB38" s="186"/>
      <c r="VLC38" s="186"/>
      <c r="VLD38" s="186"/>
      <c r="VLE38" s="186"/>
      <c r="VLF38" s="186"/>
      <c r="VLG38" s="186"/>
      <c r="VLH38" s="186"/>
      <c r="VLI38" s="186"/>
      <c r="VLJ38" s="186"/>
      <c r="VLK38" s="186"/>
      <c r="VLL38" s="186"/>
      <c r="VLM38" s="186"/>
      <c r="VLN38" s="186"/>
      <c r="VLO38" s="186"/>
      <c r="VLP38" s="186"/>
      <c r="VLQ38" s="186"/>
      <c r="VLR38" s="186"/>
      <c r="VLS38" s="186"/>
      <c r="VLT38" s="186"/>
      <c r="VLU38" s="186"/>
      <c r="VLV38" s="186"/>
      <c r="VLW38" s="186"/>
      <c r="VLX38" s="186"/>
      <c r="VLY38" s="186"/>
      <c r="VLZ38" s="186"/>
      <c r="VMA38" s="186"/>
      <c r="VMB38" s="186"/>
      <c r="VMC38" s="186"/>
      <c r="VMD38" s="186"/>
      <c r="VME38" s="186"/>
      <c r="VMF38" s="186"/>
      <c r="VMG38" s="186"/>
      <c r="VMH38" s="186"/>
      <c r="VMI38" s="186"/>
      <c r="VMJ38" s="186"/>
      <c r="VMK38" s="186"/>
      <c r="VML38" s="186"/>
      <c r="VMM38" s="186"/>
      <c r="VMN38" s="186"/>
      <c r="VMO38" s="186"/>
      <c r="VMP38" s="186"/>
      <c r="VMQ38" s="186"/>
      <c r="VMR38" s="186"/>
      <c r="VMS38" s="186"/>
      <c r="VMT38" s="186"/>
      <c r="VMU38" s="186"/>
      <c r="VMV38" s="186"/>
      <c r="VMW38" s="186"/>
      <c r="VMX38" s="186"/>
      <c r="VMY38" s="186"/>
      <c r="VMZ38" s="186"/>
      <c r="VNA38" s="186"/>
      <c r="VNB38" s="186"/>
      <c r="VNC38" s="186"/>
      <c r="VND38" s="186"/>
      <c r="VNE38" s="186"/>
      <c r="VNF38" s="186"/>
      <c r="VNG38" s="186"/>
      <c r="VNH38" s="186"/>
      <c r="VNI38" s="186"/>
      <c r="VNJ38" s="186"/>
      <c r="VNK38" s="186"/>
      <c r="VNL38" s="186"/>
      <c r="VNM38" s="186"/>
      <c r="VNN38" s="186"/>
      <c r="VNO38" s="186"/>
      <c r="VNP38" s="186"/>
      <c r="VNQ38" s="186"/>
      <c r="VNR38" s="186"/>
      <c r="VNS38" s="186"/>
      <c r="VNT38" s="186"/>
      <c r="VNU38" s="186"/>
      <c r="VNV38" s="186"/>
      <c r="VNW38" s="186"/>
      <c r="VNX38" s="186"/>
      <c r="VNY38" s="186"/>
      <c r="VNZ38" s="186"/>
      <c r="VOA38" s="186"/>
      <c r="VOB38" s="186"/>
      <c r="VOC38" s="186"/>
      <c r="VOD38" s="186"/>
      <c r="VOE38" s="186"/>
      <c r="VOF38" s="186"/>
      <c r="VOG38" s="186"/>
      <c r="VOH38" s="186"/>
      <c r="VOI38" s="186"/>
      <c r="VOJ38" s="186"/>
      <c r="VOK38" s="186"/>
      <c r="VOL38" s="186"/>
      <c r="VOM38" s="186"/>
      <c r="VON38" s="186"/>
      <c r="VOO38" s="186"/>
      <c r="VOP38" s="186"/>
      <c r="VOQ38" s="186"/>
      <c r="VOR38" s="186"/>
      <c r="VOS38" s="186"/>
      <c r="VOT38" s="186"/>
      <c r="VOU38" s="186"/>
      <c r="VOV38" s="186"/>
      <c r="VOW38" s="186"/>
      <c r="VOX38" s="186"/>
      <c r="VOY38" s="186"/>
      <c r="VOZ38" s="186"/>
      <c r="VPA38" s="186"/>
      <c r="VPB38" s="186"/>
      <c r="VPC38" s="186"/>
      <c r="VPD38" s="186"/>
      <c r="VPE38" s="186"/>
      <c r="VPF38" s="186"/>
      <c r="VPG38" s="186"/>
      <c r="VPH38" s="186"/>
      <c r="VPI38" s="186"/>
      <c r="VPJ38" s="186"/>
      <c r="VPK38" s="186"/>
      <c r="VPL38" s="186"/>
      <c r="VPM38" s="186"/>
      <c r="VPN38" s="186"/>
      <c r="VPO38" s="186"/>
      <c r="VPP38" s="186"/>
      <c r="VPQ38" s="186"/>
      <c r="VPR38" s="186"/>
      <c r="VPS38" s="186"/>
      <c r="VPT38" s="186"/>
      <c r="VPU38" s="186"/>
      <c r="VPV38" s="186"/>
      <c r="VPW38" s="186"/>
      <c r="VPX38" s="186"/>
      <c r="VPY38" s="186"/>
      <c r="VPZ38" s="186"/>
      <c r="VQA38" s="186"/>
      <c r="VQB38" s="186"/>
      <c r="VQC38" s="186"/>
      <c r="VQD38" s="186"/>
      <c r="VQE38" s="186"/>
      <c r="VQF38" s="186"/>
      <c r="VQG38" s="186"/>
      <c r="VQH38" s="186"/>
      <c r="VQI38" s="186"/>
      <c r="VQJ38" s="186"/>
      <c r="VQK38" s="186"/>
      <c r="VQL38" s="186"/>
      <c r="VQM38" s="186"/>
      <c r="VQN38" s="186"/>
      <c r="VQO38" s="186"/>
      <c r="VQP38" s="186"/>
      <c r="VQQ38" s="186"/>
      <c r="VQR38" s="186"/>
      <c r="VQS38" s="186"/>
      <c r="VQT38" s="186"/>
      <c r="VQU38" s="186"/>
      <c r="VQV38" s="186"/>
      <c r="VQW38" s="186"/>
      <c r="VQX38" s="186"/>
      <c r="VQY38" s="186"/>
      <c r="VQZ38" s="186"/>
      <c r="VRA38" s="186"/>
      <c r="VRB38" s="186"/>
      <c r="VRC38" s="186"/>
      <c r="VRD38" s="186"/>
      <c r="VRE38" s="186"/>
      <c r="VRF38" s="186"/>
      <c r="VRG38" s="186"/>
      <c r="VRH38" s="186"/>
      <c r="VRI38" s="186"/>
      <c r="VRJ38" s="186"/>
      <c r="VRK38" s="186"/>
      <c r="VRL38" s="186"/>
      <c r="VRM38" s="186"/>
      <c r="VRN38" s="186"/>
      <c r="VRO38" s="186"/>
      <c r="VRP38" s="186"/>
      <c r="VRQ38" s="186"/>
      <c r="VRR38" s="186"/>
      <c r="VRS38" s="186"/>
      <c r="VRT38" s="186"/>
      <c r="VRU38" s="186"/>
      <c r="VRV38" s="186"/>
      <c r="VRW38" s="186"/>
      <c r="VRX38" s="186"/>
      <c r="VRY38" s="186"/>
      <c r="VRZ38" s="186"/>
      <c r="VSA38" s="186"/>
      <c r="VSB38" s="186"/>
      <c r="VSC38" s="186"/>
      <c r="VSD38" s="186"/>
      <c r="VSE38" s="186"/>
      <c r="VSF38" s="186"/>
      <c r="VSG38" s="186"/>
      <c r="VSH38" s="186"/>
      <c r="VSI38" s="186"/>
      <c r="VSJ38" s="186"/>
      <c r="VSK38" s="186"/>
      <c r="VSL38" s="186"/>
      <c r="VSM38" s="186"/>
      <c r="VSN38" s="186"/>
      <c r="VSO38" s="186"/>
      <c r="VSP38" s="186"/>
      <c r="VSQ38" s="186"/>
      <c r="VSR38" s="186"/>
      <c r="VSS38" s="186"/>
      <c r="VST38" s="186"/>
      <c r="VSU38" s="186"/>
      <c r="VSV38" s="186"/>
      <c r="VSW38" s="186"/>
      <c r="VSX38" s="186"/>
      <c r="VSY38" s="186"/>
      <c r="VSZ38" s="186"/>
      <c r="VTA38" s="186"/>
      <c r="VTB38" s="186"/>
      <c r="VTC38" s="186"/>
      <c r="VTD38" s="186"/>
      <c r="VTE38" s="186"/>
      <c r="VTF38" s="186"/>
      <c r="VTG38" s="186"/>
      <c r="VTH38" s="186"/>
      <c r="VTI38" s="186"/>
      <c r="VTJ38" s="186"/>
      <c r="VTK38" s="186"/>
      <c r="VTL38" s="186"/>
      <c r="VTM38" s="186"/>
      <c r="VTN38" s="186"/>
      <c r="VTO38" s="186"/>
      <c r="VTP38" s="186"/>
      <c r="VTQ38" s="186"/>
      <c r="VTR38" s="186"/>
      <c r="VTS38" s="186"/>
      <c r="VTT38" s="186"/>
      <c r="VTU38" s="186"/>
      <c r="VTV38" s="186"/>
      <c r="VTW38" s="186"/>
      <c r="VTX38" s="186"/>
      <c r="VTY38" s="186"/>
      <c r="VTZ38" s="186"/>
      <c r="VUA38" s="186"/>
      <c r="VUB38" s="186"/>
      <c r="VUC38" s="186"/>
      <c r="VUD38" s="186"/>
      <c r="VUE38" s="186"/>
      <c r="VUF38" s="186"/>
      <c r="VUG38" s="186"/>
      <c r="VUH38" s="186"/>
      <c r="VUI38" s="186"/>
      <c r="VUJ38" s="186"/>
      <c r="VUK38" s="186"/>
      <c r="VUL38" s="186"/>
      <c r="VUM38" s="186"/>
      <c r="VUN38" s="186"/>
      <c r="VUO38" s="186"/>
      <c r="VUP38" s="186"/>
      <c r="VUQ38" s="186"/>
      <c r="VUR38" s="186"/>
      <c r="VUS38" s="186"/>
      <c r="VUT38" s="186"/>
      <c r="VUU38" s="186"/>
      <c r="VUV38" s="186"/>
      <c r="VUW38" s="186"/>
      <c r="VUX38" s="186"/>
      <c r="VUY38" s="186"/>
      <c r="VUZ38" s="186"/>
      <c r="VVA38" s="186"/>
      <c r="VVB38" s="186"/>
      <c r="VVC38" s="186"/>
      <c r="VVD38" s="186"/>
      <c r="VVE38" s="186"/>
      <c r="VVF38" s="186"/>
      <c r="VVG38" s="186"/>
      <c r="VVH38" s="186"/>
      <c r="VVI38" s="186"/>
      <c r="VVJ38" s="186"/>
      <c r="VVK38" s="186"/>
      <c r="VVL38" s="186"/>
      <c r="VVM38" s="186"/>
      <c r="VVN38" s="186"/>
      <c r="VVO38" s="186"/>
      <c r="VVP38" s="186"/>
      <c r="VVQ38" s="186"/>
      <c r="VVR38" s="186"/>
      <c r="VVS38" s="186"/>
      <c r="VVT38" s="186"/>
      <c r="VVU38" s="186"/>
      <c r="VVV38" s="186"/>
      <c r="VVW38" s="186"/>
      <c r="VVX38" s="186"/>
      <c r="VVY38" s="186"/>
      <c r="VVZ38" s="186"/>
      <c r="VWA38" s="186"/>
      <c r="VWB38" s="186"/>
      <c r="VWC38" s="186"/>
      <c r="VWD38" s="186"/>
      <c r="VWE38" s="186"/>
      <c r="VWF38" s="186"/>
      <c r="VWG38" s="186"/>
      <c r="VWH38" s="186"/>
      <c r="VWI38" s="186"/>
      <c r="VWJ38" s="186"/>
      <c r="VWK38" s="186"/>
      <c r="VWL38" s="186"/>
      <c r="VWM38" s="186"/>
      <c r="VWN38" s="186"/>
      <c r="VWO38" s="186"/>
      <c r="VWP38" s="186"/>
      <c r="VWQ38" s="186"/>
      <c r="VWR38" s="186"/>
      <c r="VWS38" s="186"/>
      <c r="VWT38" s="186"/>
      <c r="VWU38" s="186"/>
      <c r="VWV38" s="186"/>
      <c r="VWW38" s="186"/>
      <c r="VWX38" s="186"/>
      <c r="VWY38" s="186"/>
      <c r="VWZ38" s="186"/>
      <c r="VXA38" s="186"/>
      <c r="VXB38" s="186"/>
      <c r="VXC38" s="186"/>
      <c r="VXD38" s="186"/>
      <c r="VXE38" s="186"/>
      <c r="VXF38" s="186"/>
      <c r="VXG38" s="186"/>
      <c r="VXH38" s="186"/>
      <c r="VXI38" s="186"/>
      <c r="VXJ38" s="186"/>
      <c r="VXK38" s="186"/>
      <c r="VXL38" s="186"/>
      <c r="VXM38" s="186"/>
      <c r="VXN38" s="186"/>
      <c r="VXO38" s="186"/>
      <c r="VXP38" s="186"/>
      <c r="VXQ38" s="186"/>
      <c r="VXR38" s="186"/>
      <c r="VXS38" s="186"/>
      <c r="VXT38" s="186"/>
      <c r="VXU38" s="186"/>
      <c r="VXV38" s="186"/>
      <c r="VXW38" s="186"/>
      <c r="VXX38" s="186"/>
      <c r="VXY38" s="186"/>
      <c r="VXZ38" s="186"/>
      <c r="VYA38" s="186"/>
      <c r="VYB38" s="186"/>
      <c r="VYC38" s="186"/>
      <c r="VYD38" s="186"/>
      <c r="VYE38" s="186"/>
      <c r="VYF38" s="186"/>
      <c r="VYG38" s="186"/>
      <c r="VYH38" s="186"/>
      <c r="VYI38" s="186"/>
      <c r="VYJ38" s="186"/>
      <c r="VYK38" s="186"/>
      <c r="VYL38" s="186"/>
      <c r="VYM38" s="186"/>
      <c r="VYN38" s="186"/>
      <c r="VYO38" s="186"/>
      <c r="VYP38" s="186"/>
      <c r="VYQ38" s="186"/>
      <c r="VYR38" s="186"/>
      <c r="VYS38" s="186"/>
      <c r="VYT38" s="186"/>
      <c r="VYU38" s="186"/>
      <c r="VYV38" s="186"/>
      <c r="VYW38" s="186"/>
      <c r="VYX38" s="186"/>
      <c r="VYY38" s="186"/>
      <c r="VYZ38" s="186"/>
      <c r="VZA38" s="186"/>
      <c r="VZB38" s="186"/>
      <c r="VZC38" s="186"/>
      <c r="VZD38" s="186"/>
      <c r="VZE38" s="186"/>
      <c r="VZF38" s="186"/>
      <c r="VZG38" s="186"/>
      <c r="VZH38" s="186"/>
      <c r="VZI38" s="186"/>
      <c r="VZJ38" s="186"/>
      <c r="VZK38" s="186"/>
      <c r="VZL38" s="186"/>
      <c r="VZM38" s="186"/>
      <c r="VZN38" s="186"/>
      <c r="VZO38" s="186"/>
      <c r="VZP38" s="186"/>
      <c r="VZQ38" s="186"/>
      <c r="VZR38" s="186"/>
      <c r="VZS38" s="186"/>
      <c r="VZT38" s="186"/>
      <c r="VZU38" s="186"/>
      <c r="VZV38" s="186"/>
      <c r="VZW38" s="186"/>
      <c r="VZX38" s="186"/>
      <c r="VZY38" s="186"/>
      <c r="VZZ38" s="186"/>
      <c r="WAA38" s="186"/>
      <c r="WAB38" s="186"/>
      <c r="WAC38" s="186"/>
      <c r="WAD38" s="186"/>
      <c r="WAE38" s="186"/>
      <c r="WAF38" s="186"/>
      <c r="WAG38" s="186"/>
      <c r="WAH38" s="186"/>
      <c r="WAI38" s="186"/>
      <c r="WAJ38" s="186"/>
      <c r="WAK38" s="186"/>
      <c r="WAL38" s="186"/>
      <c r="WAM38" s="186"/>
      <c r="WAN38" s="186"/>
      <c r="WAO38" s="186"/>
      <c r="WAP38" s="186"/>
      <c r="WAQ38" s="186"/>
      <c r="WAR38" s="186"/>
      <c r="WAS38" s="186"/>
      <c r="WAT38" s="186"/>
      <c r="WAU38" s="186"/>
      <c r="WAV38" s="186"/>
      <c r="WAW38" s="186"/>
      <c r="WAX38" s="186"/>
      <c r="WAY38" s="186"/>
      <c r="WAZ38" s="186"/>
      <c r="WBA38" s="186"/>
      <c r="WBB38" s="186"/>
      <c r="WBC38" s="186"/>
      <c r="WBD38" s="186"/>
      <c r="WBE38" s="186"/>
      <c r="WBF38" s="186"/>
      <c r="WBG38" s="186"/>
      <c r="WBH38" s="186"/>
      <c r="WBI38" s="186"/>
      <c r="WBJ38" s="186"/>
      <c r="WBK38" s="186"/>
      <c r="WBL38" s="186"/>
      <c r="WBM38" s="186"/>
      <c r="WBN38" s="186"/>
      <c r="WBO38" s="186"/>
      <c r="WBP38" s="186"/>
      <c r="WBQ38" s="186"/>
      <c r="WBR38" s="186"/>
      <c r="WBS38" s="186"/>
      <c r="WBT38" s="186"/>
      <c r="WBU38" s="186"/>
      <c r="WBV38" s="186"/>
      <c r="WBW38" s="186"/>
      <c r="WBX38" s="186"/>
      <c r="WBY38" s="186"/>
      <c r="WBZ38" s="186"/>
      <c r="WCA38" s="186"/>
      <c r="WCB38" s="186"/>
      <c r="WCC38" s="186"/>
      <c r="WCD38" s="186"/>
      <c r="WCE38" s="186"/>
      <c r="WCF38" s="186"/>
      <c r="WCG38" s="186"/>
      <c r="WCH38" s="186"/>
      <c r="WCI38" s="186"/>
      <c r="WCJ38" s="186"/>
      <c r="WCK38" s="186"/>
      <c r="WCL38" s="186"/>
      <c r="WCM38" s="186"/>
      <c r="WCN38" s="186"/>
      <c r="WCO38" s="186"/>
      <c r="WCP38" s="186"/>
      <c r="WCQ38" s="186"/>
      <c r="WCR38" s="186"/>
      <c r="WCS38" s="186"/>
      <c r="WCT38" s="186"/>
      <c r="WCU38" s="186"/>
      <c r="WCV38" s="186"/>
      <c r="WCW38" s="186"/>
      <c r="WCX38" s="186"/>
      <c r="WCY38" s="186"/>
      <c r="WCZ38" s="186"/>
      <c r="WDA38" s="186"/>
      <c r="WDB38" s="186"/>
      <c r="WDC38" s="186"/>
      <c r="WDD38" s="186"/>
      <c r="WDE38" s="186"/>
      <c r="WDF38" s="186"/>
      <c r="WDG38" s="186"/>
      <c r="WDH38" s="186"/>
      <c r="WDI38" s="186"/>
      <c r="WDJ38" s="186"/>
      <c r="WDK38" s="186"/>
      <c r="WDL38" s="186"/>
      <c r="WDM38" s="186"/>
      <c r="WDN38" s="186"/>
      <c r="WDO38" s="186"/>
      <c r="WDP38" s="186"/>
      <c r="WDQ38" s="186"/>
      <c r="WDR38" s="186"/>
      <c r="WDS38" s="186"/>
      <c r="WDT38" s="186"/>
      <c r="WDU38" s="186"/>
      <c r="WDV38" s="186"/>
      <c r="WDW38" s="186"/>
      <c r="WDX38" s="186"/>
      <c r="WDY38" s="186"/>
      <c r="WDZ38" s="186"/>
      <c r="WEA38" s="186"/>
      <c r="WEB38" s="186"/>
      <c r="WEC38" s="186"/>
      <c r="WED38" s="186"/>
      <c r="WEE38" s="186"/>
      <c r="WEF38" s="186"/>
      <c r="WEG38" s="186"/>
      <c r="WEH38" s="186"/>
      <c r="WEI38" s="186"/>
      <c r="WEJ38" s="186"/>
      <c r="WEK38" s="186"/>
      <c r="WEL38" s="186"/>
      <c r="WEM38" s="186"/>
      <c r="WEN38" s="186"/>
      <c r="WEO38" s="186"/>
      <c r="WEP38" s="186"/>
      <c r="WEQ38" s="186"/>
      <c r="WER38" s="186"/>
      <c r="WES38" s="186"/>
      <c r="WET38" s="186"/>
      <c r="WEU38" s="186"/>
      <c r="WEV38" s="186"/>
      <c r="WEW38" s="186"/>
      <c r="WEX38" s="186"/>
      <c r="WEY38" s="186"/>
      <c r="WEZ38" s="186"/>
      <c r="WFA38" s="186"/>
      <c r="WFB38" s="186"/>
      <c r="WFC38" s="186"/>
      <c r="WFD38" s="186"/>
      <c r="WFE38" s="186"/>
      <c r="WFF38" s="186"/>
      <c r="WFG38" s="186"/>
      <c r="WFH38" s="186"/>
      <c r="WFI38" s="186"/>
      <c r="WFJ38" s="186"/>
      <c r="WFK38" s="186"/>
      <c r="WFL38" s="186"/>
      <c r="WFM38" s="186"/>
      <c r="WFN38" s="186"/>
      <c r="WFO38" s="186"/>
      <c r="WFP38" s="186"/>
      <c r="WFQ38" s="186"/>
      <c r="WFR38" s="186"/>
      <c r="WFS38" s="186"/>
      <c r="WFT38" s="186"/>
      <c r="WFU38" s="186"/>
      <c r="WFV38" s="186"/>
      <c r="WFW38" s="186"/>
      <c r="WFX38" s="186"/>
      <c r="WFY38" s="186"/>
      <c r="WFZ38" s="186"/>
      <c r="WGA38" s="186"/>
      <c r="WGB38" s="186"/>
      <c r="WGC38" s="186"/>
      <c r="WGD38" s="186"/>
      <c r="WGE38" s="186"/>
      <c r="WGF38" s="186"/>
      <c r="WGG38" s="186"/>
      <c r="WGH38" s="186"/>
      <c r="WGI38" s="186"/>
      <c r="WGJ38" s="186"/>
      <c r="WGK38" s="186"/>
      <c r="WGL38" s="186"/>
      <c r="WGM38" s="186"/>
      <c r="WGN38" s="186"/>
      <c r="WGO38" s="186"/>
      <c r="WGP38" s="186"/>
      <c r="WGQ38" s="186"/>
      <c r="WGR38" s="186"/>
      <c r="WGS38" s="186"/>
      <c r="WGT38" s="186"/>
      <c r="WGU38" s="186"/>
      <c r="WGV38" s="186"/>
      <c r="WGW38" s="186"/>
      <c r="WGX38" s="186"/>
      <c r="WGY38" s="186"/>
      <c r="WGZ38" s="186"/>
      <c r="WHA38" s="186"/>
      <c r="WHB38" s="186"/>
      <c r="WHC38" s="186"/>
      <c r="WHD38" s="186"/>
      <c r="WHE38" s="186"/>
      <c r="WHF38" s="186"/>
      <c r="WHG38" s="186"/>
      <c r="WHH38" s="186"/>
      <c r="WHI38" s="186"/>
      <c r="WHJ38" s="186"/>
      <c r="WHK38" s="186"/>
      <c r="WHL38" s="186"/>
      <c r="WHM38" s="186"/>
      <c r="WHN38" s="186"/>
      <c r="WHO38" s="186"/>
      <c r="WHP38" s="186"/>
      <c r="WHQ38" s="186"/>
      <c r="WHR38" s="186"/>
      <c r="WHS38" s="186"/>
      <c r="WHT38" s="186"/>
      <c r="WHU38" s="186"/>
      <c r="WHV38" s="186"/>
      <c r="WHW38" s="186"/>
      <c r="WHX38" s="186"/>
      <c r="WHY38" s="186"/>
      <c r="WHZ38" s="186"/>
      <c r="WIA38" s="186"/>
      <c r="WIB38" s="186"/>
      <c r="WIC38" s="186"/>
      <c r="WID38" s="186"/>
      <c r="WIE38" s="186"/>
      <c r="WIF38" s="186"/>
      <c r="WIG38" s="186"/>
      <c r="WIH38" s="186"/>
      <c r="WII38" s="186"/>
      <c r="WIJ38" s="186"/>
      <c r="WIK38" s="186"/>
      <c r="WIL38" s="186"/>
      <c r="WIM38" s="186"/>
      <c r="WIN38" s="186"/>
      <c r="WIO38" s="186"/>
      <c r="WIP38" s="186"/>
      <c r="WIQ38" s="186"/>
      <c r="WIR38" s="186"/>
      <c r="WIS38" s="186"/>
      <c r="WIT38" s="186"/>
      <c r="WIU38" s="186"/>
      <c r="WIV38" s="186"/>
      <c r="WIW38" s="186"/>
      <c r="WIX38" s="186"/>
      <c r="WIY38" s="186"/>
      <c r="WIZ38" s="186"/>
      <c r="WJA38" s="186"/>
      <c r="WJB38" s="186"/>
      <c r="WJC38" s="186"/>
      <c r="WJD38" s="186"/>
      <c r="WJE38" s="186"/>
      <c r="WJF38" s="186"/>
      <c r="WJG38" s="186"/>
      <c r="WJH38" s="186"/>
      <c r="WJI38" s="186"/>
      <c r="WJJ38" s="186"/>
      <c r="WJK38" s="186"/>
      <c r="WJL38" s="186"/>
      <c r="WJM38" s="186"/>
      <c r="WJN38" s="186"/>
      <c r="WJO38" s="186"/>
      <c r="WJP38" s="186"/>
      <c r="WJQ38" s="186"/>
      <c r="WJR38" s="186"/>
      <c r="WJS38" s="186"/>
      <c r="WJT38" s="186"/>
      <c r="WJU38" s="186"/>
      <c r="WJV38" s="186"/>
      <c r="WJW38" s="186"/>
      <c r="WJX38" s="186"/>
      <c r="WJY38" s="186"/>
      <c r="WJZ38" s="186"/>
      <c r="WKA38" s="186"/>
      <c r="WKB38" s="186"/>
      <c r="WKC38" s="186"/>
      <c r="WKD38" s="186"/>
      <c r="WKE38" s="186"/>
      <c r="WKF38" s="186"/>
      <c r="WKG38" s="186"/>
      <c r="WKH38" s="186"/>
      <c r="WKI38" s="186"/>
      <c r="WKJ38" s="186"/>
      <c r="WKK38" s="186"/>
      <c r="WKL38" s="186"/>
      <c r="WKM38" s="186"/>
      <c r="WKN38" s="186"/>
      <c r="WKO38" s="186"/>
      <c r="WKP38" s="186"/>
      <c r="WKQ38" s="186"/>
      <c r="WKR38" s="186"/>
      <c r="WKS38" s="186"/>
      <c r="WKT38" s="186"/>
      <c r="WKU38" s="186"/>
      <c r="WKV38" s="186"/>
      <c r="WKW38" s="186"/>
      <c r="WKX38" s="186"/>
      <c r="WKY38" s="186"/>
      <c r="WKZ38" s="186"/>
      <c r="WLA38" s="186"/>
      <c r="WLB38" s="186"/>
      <c r="WLC38" s="186"/>
      <c r="WLD38" s="186"/>
      <c r="WLE38" s="186"/>
      <c r="WLF38" s="186"/>
      <c r="WLG38" s="186"/>
      <c r="WLH38" s="186"/>
      <c r="WLI38" s="186"/>
      <c r="WLJ38" s="186"/>
      <c r="WLK38" s="186"/>
      <c r="WLL38" s="186"/>
      <c r="WLM38" s="186"/>
      <c r="WLN38" s="186"/>
      <c r="WLO38" s="186"/>
      <c r="WLP38" s="186"/>
      <c r="WLQ38" s="186"/>
      <c r="WLR38" s="186"/>
      <c r="WLS38" s="186"/>
      <c r="WLT38" s="186"/>
      <c r="WLU38" s="186"/>
      <c r="WLV38" s="186"/>
      <c r="WLW38" s="186"/>
      <c r="WLX38" s="186"/>
      <c r="WLY38" s="186"/>
      <c r="WLZ38" s="186"/>
      <c r="WMA38" s="186"/>
      <c r="WMB38" s="186"/>
      <c r="WMC38" s="186"/>
      <c r="WMD38" s="186"/>
      <c r="WME38" s="186"/>
      <c r="WMF38" s="186"/>
      <c r="WMG38" s="186"/>
      <c r="WMH38" s="186"/>
      <c r="WMI38" s="186"/>
      <c r="WMJ38" s="186"/>
      <c r="WMK38" s="186"/>
      <c r="WML38" s="186"/>
      <c r="WMM38" s="186"/>
      <c r="WMN38" s="186"/>
      <c r="WMO38" s="186"/>
      <c r="WMP38" s="186"/>
      <c r="WMQ38" s="186"/>
      <c r="WMR38" s="186"/>
      <c r="WMS38" s="186"/>
      <c r="WMT38" s="186"/>
      <c r="WMU38" s="186"/>
      <c r="WMV38" s="186"/>
      <c r="WMW38" s="186"/>
      <c r="WMX38" s="186"/>
      <c r="WMY38" s="186"/>
      <c r="WMZ38" s="186"/>
      <c r="WNA38" s="186"/>
      <c r="WNB38" s="186"/>
      <c r="WNC38" s="186"/>
      <c r="WND38" s="186"/>
      <c r="WNE38" s="186"/>
      <c r="WNF38" s="186"/>
      <c r="WNG38" s="186"/>
      <c r="WNH38" s="186"/>
      <c r="WNI38" s="186"/>
      <c r="WNJ38" s="186"/>
      <c r="WNK38" s="186"/>
      <c r="WNL38" s="186"/>
      <c r="WNM38" s="186"/>
      <c r="WNN38" s="186"/>
      <c r="WNO38" s="186"/>
      <c r="WNP38" s="186"/>
      <c r="WNQ38" s="186"/>
      <c r="WNR38" s="186"/>
      <c r="WNS38" s="186"/>
      <c r="WNT38" s="186"/>
      <c r="WNU38" s="186"/>
      <c r="WNV38" s="186"/>
      <c r="WNW38" s="186"/>
      <c r="WNX38" s="186"/>
      <c r="WNY38" s="186"/>
      <c r="WNZ38" s="186"/>
      <c r="WOA38" s="186"/>
      <c r="WOB38" s="186"/>
      <c r="WOC38" s="186"/>
      <c r="WOD38" s="186"/>
      <c r="WOE38" s="186"/>
      <c r="WOF38" s="186"/>
      <c r="WOG38" s="186"/>
      <c r="WOH38" s="186"/>
      <c r="WOI38" s="186"/>
      <c r="WOJ38" s="186"/>
      <c r="WOK38" s="186"/>
      <c r="WOL38" s="186"/>
      <c r="WOM38" s="186"/>
      <c r="WON38" s="186"/>
      <c r="WOO38" s="186"/>
      <c r="WOP38" s="186"/>
      <c r="WOQ38" s="186"/>
      <c r="WOR38" s="186"/>
      <c r="WOS38" s="186"/>
      <c r="WOT38" s="186"/>
      <c r="WOU38" s="186"/>
      <c r="WOV38" s="186"/>
      <c r="WOW38" s="186"/>
      <c r="WOX38" s="186"/>
      <c r="WOY38" s="186"/>
      <c r="WOZ38" s="186"/>
      <c r="WPA38" s="186"/>
      <c r="WPB38" s="186"/>
      <c r="WPC38" s="186"/>
      <c r="WPD38" s="186"/>
      <c r="WPE38" s="186"/>
      <c r="WPF38" s="186"/>
      <c r="WPG38" s="186"/>
      <c r="WPH38" s="186"/>
      <c r="WPI38" s="186"/>
      <c r="WPJ38" s="186"/>
      <c r="WPK38" s="186"/>
      <c r="WPL38" s="186"/>
      <c r="WPM38" s="186"/>
      <c r="WPN38" s="186"/>
      <c r="WPO38" s="186"/>
      <c r="WPP38" s="186"/>
      <c r="WPQ38" s="186"/>
      <c r="WPR38" s="186"/>
      <c r="WPS38" s="186"/>
      <c r="WPT38" s="186"/>
      <c r="WPU38" s="186"/>
      <c r="WPV38" s="186"/>
      <c r="WPW38" s="186"/>
      <c r="WPX38" s="186"/>
      <c r="WPY38" s="186"/>
      <c r="WPZ38" s="186"/>
      <c r="WQA38" s="186"/>
      <c r="WQB38" s="186"/>
      <c r="WQC38" s="186"/>
      <c r="WQD38" s="186"/>
      <c r="WQE38" s="186"/>
      <c r="WQF38" s="186"/>
      <c r="WQG38" s="186"/>
      <c r="WQH38" s="186"/>
      <c r="WQI38" s="186"/>
      <c r="WQJ38" s="186"/>
      <c r="WQK38" s="186"/>
      <c r="WQL38" s="186"/>
      <c r="WQM38" s="186"/>
      <c r="WQN38" s="186"/>
      <c r="WQO38" s="186"/>
      <c r="WQP38" s="186"/>
      <c r="WQQ38" s="186"/>
      <c r="WQR38" s="186"/>
      <c r="WQS38" s="186"/>
      <c r="WQT38" s="186"/>
      <c r="WQU38" s="186"/>
      <c r="WQV38" s="186"/>
      <c r="WQW38" s="186"/>
      <c r="WQX38" s="186"/>
      <c r="WQY38" s="186"/>
      <c r="WQZ38" s="186"/>
      <c r="WRA38" s="186"/>
      <c r="WRB38" s="186"/>
      <c r="WRC38" s="186"/>
      <c r="WRD38" s="186"/>
      <c r="WRE38" s="186"/>
      <c r="WRF38" s="186"/>
      <c r="WRG38" s="186"/>
      <c r="WRH38" s="186"/>
      <c r="WRI38" s="186"/>
      <c r="WRJ38" s="186"/>
      <c r="WRK38" s="186"/>
      <c r="WRL38" s="186"/>
      <c r="WRM38" s="186"/>
      <c r="WRN38" s="186"/>
      <c r="WRO38" s="186"/>
      <c r="WRP38" s="186"/>
      <c r="WRQ38" s="186"/>
      <c r="WRR38" s="186"/>
      <c r="WRS38" s="186"/>
      <c r="WRT38" s="186"/>
      <c r="WRU38" s="186"/>
      <c r="WRV38" s="186"/>
      <c r="WRW38" s="186"/>
      <c r="WRX38" s="186"/>
      <c r="WRY38" s="186"/>
      <c r="WRZ38" s="186"/>
      <c r="WSA38" s="186"/>
      <c r="WSB38" s="186"/>
      <c r="WSC38" s="186"/>
      <c r="WSD38" s="186"/>
      <c r="WSE38" s="186"/>
      <c r="WSF38" s="186"/>
      <c r="WSG38" s="186"/>
      <c r="WSH38" s="186"/>
      <c r="WSI38" s="186"/>
      <c r="WSJ38" s="186"/>
      <c r="WSK38" s="186"/>
      <c r="WSL38" s="186"/>
      <c r="WSM38" s="186"/>
      <c r="WSN38" s="186"/>
      <c r="WSO38" s="186"/>
      <c r="WSP38" s="186"/>
      <c r="WSQ38" s="186"/>
      <c r="WSR38" s="186"/>
      <c r="WSS38" s="186"/>
      <c r="WST38" s="186"/>
      <c r="WSU38" s="186"/>
      <c r="WSV38" s="186"/>
      <c r="WSW38" s="186"/>
      <c r="WSX38" s="186"/>
      <c r="WSY38" s="186"/>
      <c r="WSZ38" s="186"/>
      <c r="WTA38" s="186"/>
      <c r="WTB38" s="186"/>
      <c r="WTC38" s="186"/>
      <c r="WTD38" s="186"/>
      <c r="WTE38" s="186"/>
      <c r="WTF38" s="186"/>
      <c r="WTG38" s="186"/>
      <c r="WTH38" s="186"/>
      <c r="WTI38" s="186"/>
      <c r="WTJ38" s="186"/>
      <c r="WTK38" s="186"/>
      <c r="WTL38" s="186"/>
      <c r="WTM38" s="186"/>
      <c r="WTN38" s="186"/>
      <c r="WTO38" s="186"/>
      <c r="WTP38" s="186"/>
      <c r="WTQ38" s="186"/>
      <c r="WTR38" s="186"/>
      <c r="WTS38" s="186"/>
      <c r="WTT38" s="186"/>
      <c r="WTU38" s="186"/>
      <c r="WTV38" s="186"/>
      <c r="WTW38" s="186"/>
      <c r="WTX38" s="186"/>
      <c r="WTY38" s="186"/>
      <c r="WTZ38" s="186"/>
      <c r="WUA38" s="186"/>
      <c r="WUB38" s="186"/>
      <c r="WUC38" s="186"/>
      <c r="WUD38" s="186"/>
      <c r="WUE38" s="186"/>
      <c r="WUF38" s="186"/>
      <c r="WUG38" s="186"/>
      <c r="WUH38" s="186"/>
      <c r="WUI38" s="186"/>
      <c r="WUJ38" s="186"/>
      <c r="WUK38" s="186"/>
      <c r="WUL38" s="186"/>
      <c r="WUM38" s="186"/>
      <c r="WUN38" s="186"/>
      <c r="WUO38" s="186"/>
      <c r="WUP38" s="186"/>
      <c r="WUQ38" s="186"/>
      <c r="WUR38" s="186"/>
      <c r="WUS38" s="186"/>
      <c r="WUT38" s="186"/>
      <c r="WUU38" s="186"/>
      <c r="WUV38" s="186"/>
      <c r="WUW38" s="186"/>
      <c r="WUX38" s="186"/>
      <c r="WUY38" s="186"/>
      <c r="WUZ38" s="186"/>
      <c r="WVA38" s="186"/>
      <c r="WVB38" s="186"/>
      <c r="WVC38" s="186"/>
      <c r="WVD38" s="186"/>
      <c r="WVE38" s="186"/>
      <c r="WVF38" s="186"/>
      <c r="WVG38" s="186"/>
      <c r="WVH38" s="186"/>
      <c r="WVI38" s="186"/>
      <c r="WVJ38" s="186"/>
      <c r="WVK38" s="186"/>
      <c r="WVL38" s="186"/>
      <c r="WVM38" s="186"/>
      <c r="WVN38" s="186"/>
      <c r="WVO38" s="186"/>
      <c r="WVP38" s="186"/>
      <c r="WVQ38" s="186"/>
      <c r="WVR38" s="186"/>
      <c r="WVS38" s="186"/>
      <c r="WVT38" s="186"/>
      <c r="WVU38" s="186"/>
      <c r="WVV38" s="186"/>
      <c r="WVW38" s="186"/>
      <c r="WVX38" s="186"/>
      <c r="WVY38" s="186"/>
      <c r="WVZ38" s="186"/>
      <c r="WWA38" s="186"/>
      <c r="WWB38" s="186"/>
      <c r="WWC38" s="186"/>
      <c r="WWD38" s="186"/>
      <c r="WWE38" s="186"/>
      <c r="WWF38" s="186"/>
      <c r="WWG38" s="186"/>
      <c r="WWH38" s="186"/>
      <c r="WWI38" s="186"/>
      <c r="WWJ38" s="186"/>
      <c r="WWK38" s="186"/>
      <c r="WWL38" s="186"/>
      <c r="WWM38" s="186"/>
      <c r="WWN38" s="186"/>
      <c r="WWO38" s="186"/>
      <c r="WWP38" s="186"/>
      <c r="WWQ38" s="186"/>
      <c r="WWR38" s="186"/>
      <c r="WWS38" s="186"/>
      <c r="WWT38" s="186"/>
      <c r="WWU38" s="186"/>
      <c r="WWV38" s="186"/>
      <c r="WWW38" s="186"/>
      <c r="WWX38" s="186"/>
      <c r="WWY38" s="186"/>
      <c r="WWZ38" s="186"/>
      <c r="WXA38" s="186"/>
      <c r="WXB38" s="186"/>
      <c r="WXC38" s="186"/>
      <c r="WXD38" s="186"/>
      <c r="WXE38" s="186"/>
      <c r="WXF38" s="186"/>
      <c r="WXG38" s="186"/>
      <c r="WXH38" s="186"/>
      <c r="WXI38" s="186"/>
      <c r="WXJ38" s="186"/>
      <c r="WXK38" s="186"/>
      <c r="WXL38" s="186"/>
      <c r="WXM38" s="186"/>
      <c r="WXN38" s="186"/>
      <c r="WXO38" s="186"/>
      <c r="WXP38" s="186"/>
      <c r="WXQ38" s="186"/>
      <c r="WXR38" s="186"/>
      <c r="WXS38" s="186"/>
      <c r="WXT38" s="186"/>
      <c r="WXU38" s="186"/>
      <c r="WXV38" s="186"/>
      <c r="WXW38" s="186"/>
      <c r="WXX38" s="186"/>
      <c r="WXY38" s="186"/>
      <c r="WXZ38" s="186"/>
      <c r="WYA38" s="186"/>
      <c r="WYB38" s="186"/>
      <c r="WYC38" s="186"/>
      <c r="WYD38" s="186"/>
      <c r="WYE38" s="186"/>
      <c r="WYF38" s="186"/>
      <c r="WYG38" s="186"/>
      <c r="WYH38" s="186"/>
      <c r="WYI38" s="186"/>
      <c r="WYJ38" s="186"/>
      <c r="WYK38" s="186"/>
      <c r="WYL38" s="186"/>
      <c r="WYM38" s="186"/>
      <c r="WYN38" s="186"/>
      <c r="WYO38" s="186"/>
      <c r="WYP38" s="186"/>
      <c r="WYQ38" s="186"/>
      <c r="WYR38" s="186"/>
      <c r="WYS38" s="186"/>
      <c r="WYT38" s="186"/>
      <c r="WYU38" s="186"/>
      <c r="WYV38" s="186"/>
      <c r="WYW38" s="186"/>
      <c r="WYX38" s="186"/>
      <c r="WYY38" s="186"/>
      <c r="WYZ38" s="186"/>
      <c r="WZA38" s="186"/>
      <c r="WZB38" s="186"/>
      <c r="WZC38" s="186"/>
      <c r="WZD38" s="186"/>
      <c r="WZE38" s="186"/>
      <c r="WZF38" s="186"/>
      <c r="WZG38" s="186"/>
      <c r="WZH38" s="186"/>
      <c r="WZI38" s="186"/>
      <c r="WZJ38" s="186"/>
      <c r="WZK38" s="186"/>
      <c r="WZL38" s="186"/>
      <c r="WZM38" s="186"/>
      <c r="WZN38" s="186"/>
      <c r="WZO38" s="186"/>
      <c r="WZP38" s="186"/>
      <c r="WZQ38" s="186"/>
      <c r="WZR38" s="186"/>
      <c r="WZS38" s="186"/>
      <c r="WZT38" s="186"/>
      <c r="WZU38" s="186"/>
      <c r="WZV38" s="186"/>
      <c r="WZW38" s="186"/>
      <c r="WZX38" s="186"/>
      <c r="WZY38" s="186"/>
      <c r="WZZ38" s="186"/>
      <c r="XAA38" s="186"/>
      <c r="XAB38" s="186"/>
      <c r="XAC38" s="186"/>
      <c r="XAD38" s="186"/>
      <c r="XAE38" s="186"/>
      <c r="XAF38" s="186"/>
      <c r="XAG38" s="186"/>
      <c r="XAH38" s="186"/>
      <c r="XAI38" s="186"/>
      <c r="XAJ38" s="186"/>
      <c r="XAK38" s="186"/>
      <c r="XAL38" s="186"/>
      <c r="XAM38" s="186"/>
      <c r="XAN38" s="186"/>
      <c r="XAO38" s="186"/>
      <c r="XAP38" s="186"/>
      <c r="XAQ38" s="186"/>
      <c r="XAR38" s="186"/>
      <c r="XAS38" s="186"/>
      <c r="XAT38" s="186"/>
      <c r="XAU38" s="186"/>
      <c r="XAV38" s="186"/>
      <c r="XAW38" s="186"/>
      <c r="XAX38" s="186"/>
      <c r="XAY38" s="186"/>
      <c r="XAZ38" s="186"/>
      <c r="XBA38" s="186"/>
      <c r="XBB38" s="186"/>
      <c r="XBC38" s="186"/>
      <c r="XBD38" s="186"/>
      <c r="XBE38" s="186"/>
      <c r="XBF38" s="186"/>
      <c r="XBG38" s="186"/>
      <c r="XBH38" s="186"/>
      <c r="XBI38" s="186"/>
      <c r="XBJ38" s="186"/>
      <c r="XBK38" s="186"/>
      <c r="XBL38" s="186"/>
      <c r="XBM38" s="186"/>
      <c r="XBN38" s="186"/>
      <c r="XBO38" s="186"/>
      <c r="XBP38" s="186"/>
      <c r="XBQ38" s="186"/>
      <c r="XBR38" s="186"/>
      <c r="XBS38" s="186"/>
      <c r="XBT38" s="186"/>
      <c r="XBU38" s="186"/>
      <c r="XBV38" s="186"/>
      <c r="XBW38" s="186"/>
      <c r="XBX38" s="186"/>
      <c r="XBY38" s="186"/>
      <c r="XBZ38" s="186"/>
      <c r="XCA38" s="186"/>
      <c r="XCB38" s="186"/>
      <c r="XCC38" s="186"/>
      <c r="XCD38" s="186"/>
      <c r="XCE38" s="186"/>
      <c r="XCF38" s="186"/>
      <c r="XCG38" s="186"/>
      <c r="XCH38" s="186"/>
      <c r="XCI38" s="186"/>
      <c r="XCJ38" s="186"/>
      <c r="XCK38" s="186"/>
      <c r="XCL38" s="186"/>
      <c r="XCM38" s="186"/>
      <c r="XCN38" s="186"/>
      <c r="XCO38" s="186"/>
      <c r="XCP38" s="186"/>
      <c r="XCQ38" s="186"/>
      <c r="XCR38" s="186"/>
      <c r="XCS38" s="186"/>
      <c r="XCT38" s="186"/>
      <c r="XCU38" s="186"/>
      <c r="XCV38" s="186"/>
      <c r="XCW38" s="186"/>
      <c r="XCX38" s="186"/>
      <c r="XCY38" s="186"/>
      <c r="XCZ38" s="186"/>
      <c r="XDA38" s="186"/>
      <c r="XDB38" s="186"/>
      <c r="XDC38" s="186"/>
      <c r="XDD38" s="186"/>
      <c r="XDE38" s="186"/>
      <c r="XDF38" s="186"/>
      <c r="XDG38" s="186"/>
      <c r="XDH38" s="186"/>
      <c r="XDI38" s="186"/>
      <c r="XDJ38" s="186"/>
      <c r="XDK38" s="186"/>
      <c r="XDL38" s="186"/>
      <c r="XDM38" s="186"/>
      <c r="XDN38" s="186"/>
      <c r="XDO38" s="186"/>
      <c r="XDP38" s="186"/>
      <c r="XDQ38" s="186"/>
      <c r="XDR38" s="186"/>
      <c r="XDS38" s="186"/>
      <c r="XDT38" s="186"/>
      <c r="XDU38" s="186"/>
      <c r="XDV38" s="186"/>
      <c r="XDW38" s="186"/>
      <c r="XDX38" s="186"/>
      <c r="XDY38" s="186"/>
      <c r="XDZ38" s="186"/>
      <c r="XEA38" s="186"/>
      <c r="XEB38" s="186"/>
      <c r="XEC38" s="186"/>
      <c r="XED38" s="186"/>
      <c r="XEE38" s="186"/>
      <c r="XEF38" s="186"/>
      <c r="XEG38" s="186"/>
      <c r="XEH38" s="186"/>
      <c r="XEI38" s="186"/>
      <c r="XEJ38" s="186"/>
      <c r="XEK38" s="186"/>
      <c r="XEL38" s="186"/>
      <c r="XEM38" s="186"/>
      <c r="XEN38" s="186"/>
      <c r="XEO38" s="186"/>
      <c r="XEP38" s="186"/>
      <c r="XEQ38" s="186"/>
      <c r="XER38" s="186"/>
      <c r="XES38" s="186"/>
      <c r="XET38" s="186"/>
      <c r="XEU38" s="186"/>
      <c r="XEV38" s="186"/>
      <c r="XEW38" s="186"/>
      <c r="XEX38" s="186"/>
      <c r="XEY38" s="186"/>
      <c r="XEZ38" s="186"/>
      <c r="XFA38" s="186"/>
    </row>
    <row r="39" spans="1:16381" ht="48" customHeight="1" x14ac:dyDescent="0.2">
      <c r="A39" s="207" t="s">
        <v>290</v>
      </c>
      <c r="B39" s="207"/>
      <c r="C39" s="161" t="s">
        <v>255</v>
      </c>
      <c r="D39" s="162"/>
      <c r="E39" s="162"/>
      <c r="F39" s="162"/>
      <c r="G39" s="162"/>
      <c r="H39" s="162"/>
      <c r="I39" s="163"/>
    </row>
    <row r="40" spans="1:16381" ht="26.25" customHeight="1" x14ac:dyDescent="0.2">
      <c r="A40" s="212" t="s">
        <v>44</v>
      </c>
      <c r="B40" s="213"/>
      <c r="C40" s="161" t="s">
        <v>188</v>
      </c>
      <c r="D40" s="162"/>
      <c r="E40" s="162"/>
      <c r="F40" s="162"/>
      <c r="G40" s="162"/>
      <c r="H40" s="162"/>
      <c r="I40" s="163"/>
    </row>
    <row r="41" spans="1:16381" ht="18" customHeight="1" x14ac:dyDescent="0.2">
      <c r="A41" s="214"/>
      <c r="B41" s="215"/>
      <c r="C41" s="156" t="s">
        <v>189</v>
      </c>
      <c r="D41" s="157"/>
      <c r="E41" s="157"/>
      <c r="F41" s="157"/>
      <c r="G41" s="157"/>
      <c r="H41" s="157"/>
      <c r="I41" s="158"/>
    </row>
    <row r="42" spans="1:16381" ht="54.75" customHeight="1" x14ac:dyDescent="0.2">
      <c r="A42" s="214"/>
      <c r="B42" s="215"/>
      <c r="C42" s="208" t="s">
        <v>186</v>
      </c>
      <c r="D42" s="208"/>
      <c r="E42" s="26" t="s">
        <v>291</v>
      </c>
      <c r="F42" s="210" t="s">
        <v>292</v>
      </c>
      <c r="G42" s="211"/>
      <c r="H42" s="210" t="s">
        <v>293</v>
      </c>
      <c r="I42" s="211"/>
    </row>
    <row r="43" spans="1:16381" ht="66" customHeight="1" x14ac:dyDescent="0.2">
      <c r="A43" s="216"/>
      <c r="B43" s="217"/>
      <c r="C43" s="208" t="s">
        <v>187</v>
      </c>
      <c r="D43" s="209"/>
      <c r="E43" s="27" t="s">
        <v>294</v>
      </c>
      <c r="F43" s="210" t="s">
        <v>295</v>
      </c>
      <c r="G43" s="211"/>
      <c r="H43" s="210" t="s">
        <v>293</v>
      </c>
      <c r="I43" s="211"/>
    </row>
    <row r="44" spans="1:16381" s="18" customFormat="1" x14ac:dyDescent="0.2">
      <c r="A44" s="182" t="s">
        <v>45</v>
      </c>
      <c r="B44" s="183"/>
      <c r="C44" s="183"/>
      <c r="D44" s="183"/>
      <c r="E44" s="183"/>
      <c r="F44" s="183"/>
      <c r="G44" s="183"/>
      <c r="H44" s="183"/>
      <c r="I44" s="184"/>
      <c r="J44" s="185"/>
      <c r="K44" s="185"/>
      <c r="L44" s="185"/>
      <c r="M44" s="185"/>
      <c r="N44" s="185"/>
      <c r="O44" s="185"/>
      <c r="P44" s="185"/>
      <c r="Q44" s="185"/>
      <c r="R44" s="185"/>
      <c r="S44" s="185"/>
      <c r="T44" s="185"/>
      <c r="U44" s="185"/>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186"/>
      <c r="FL44" s="186"/>
      <c r="FM44" s="186"/>
      <c r="FN44" s="186"/>
      <c r="FO44" s="186"/>
      <c r="FP44" s="186"/>
      <c r="FQ44" s="186"/>
      <c r="FR44" s="186"/>
      <c r="FS44" s="186"/>
      <c r="FT44" s="186"/>
      <c r="FU44" s="186"/>
      <c r="FV44" s="186"/>
      <c r="FW44" s="186"/>
      <c r="FX44" s="186"/>
      <c r="FY44" s="186"/>
      <c r="FZ44" s="186"/>
      <c r="GA44" s="186"/>
      <c r="GB44" s="186"/>
      <c r="GC44" s="186"/>
      <c r="GD44" s="186"/>
      <c r="GE44" s="186"/>
      <c r="GF44" s="186"/>
      <c r="GG44" s="186"/>
      <c r="GH44" s="186"/>
      <c r="GI44" s="186"/>
      <c r="GJ44" s="186"/>
      <c r="GK44" s="186"/>
      <c r="GL44" s="186"/>
      <c r="GM44" s="186"/>
      <c r="GN44" s="186"/>
      <c r="GO44" s="186"/>
      <c r="GP44" s="186"/>
      <c r="GQ44" s="186"/>
      <c r="GR44" s="186"/>
      <c r="GS44" s="186"/>
      <c r="GT44" s="186"/>
      <c r="GU44" s="186"/>
      <c r="GV44" s="186"/>
      <c r="GW44" s="186"/>
      <c r="GX44" s="186"/>
      <c r="GY44" s="186"/>
      <c r="GZ44" s="186"/>
      <c r="HA44" s="186"/>
      <c r="HB44" s="186"/>
      <c r="HC44" s="186"/>
      <c r="HD44" s="186"/>
      <c r="HE44" s="186"/>
      <c r="HF44" s="186"/>
      <c r="HG44" s="186"/>
      <c r="HH44" s="186"/>
      <c r="HI44" s="186"/>
      <c r="HJ44" s="186"/>
      <c r="HK44" s="186"/>
      <c r="HL44" s="186"/>
      <c r="HM44" s="186"/>
      <c r="HN44" s="186"/>
      <c r="HO44" s="186"/>
      <c r="HP44" s="186"/>
      <c r="HQ44" s="186"/>
      <c r="HR44" s="186"/>
      <c r="HS44" s="186"/>
      <c r="HT44" s="186"/>
      <c r="HU44" s="186"/>
      <c r="HV44" s="186"/>
      <c r="HW44" s="186"/>
      <c r="HX44" s="186"/>
      <c r="HY44" s="186"/>
      <c r="HZ44" s="186"/>
      <c r="IA44" s="186"/>
      <c r="IB44" s="186"/>
      <c r="IC44" s="186"/>
      <c r="ID44" s="186"/>
      <c r="IE44" s="186"/>
      <c r="IF44" s="186"/>
      <c r="IG44" s="186"/>
      <c r="IH44" s="186"/>
      <c r="II44" s="186"/>
      <c r="IJ44" s="186"/>
      <c r="IK44" s="186"/>
      <c r="IL44" s="186"/>
      <c r="IM44" s="186"/>
      <c r="IN44" s="186"/>
      <c r="IO44" s="186"/>
      <c r="IP44" s="186"/>
      <c r="IQ44" s="186"/>
      <c r="IR44" s="186"/>
      <c r="IS44" s="186"/>
      <c r="IT44" s="186"/>
      <c r="IU44" s="186"/>
      <c r="IV44" s="186"/>
      <c r="IW44" s="186"/>
      <c r="IX44" s="186"/>
      <c r="IY44" s="186"/>
      <c r="IZ44" s="186"/>
      <c r="JA44" s="186"/>
      <c r="JB44" s="186"/>
      <c r="JC44" s="186"/>
      <c r="JD44" s="186"/>
      <c r="JE44" s="186"/>
      <c r="JF44" s="186"/>
      <c r="JG44" s="186"/>
      <c r="JH44" s="186"/>
      <c r="JI44" s="186"/>
      <c r="JJ44" s="186"/>
      <c r="JK44" s="186"/>
      <c r="JL44" s="186"/>
      <c r="JM44" s="186"/>
      <c r="JN44" s="186"/>
      <c r="JO44" s="186"/>
      <c r="JP44" s="186"/>
      <c r="JQ44" s="186"/>
      <c r="JR44" s="186"/>
      <c r="JS44" s="186"/>
      <c r="JT44" s="186"/>
      <c r="JU44" s="186"/>
      <c r="JV44" s="186"/>
      <c r="JW44" s="186"/>
      <c r="JX44" s="186"/>
      <c r="JY44" s="186"/>
      <c r="JZ44" s="186"/>
      <c r="KA44" s="186"/>
      <c r="KB44" s="186"/>
      <c r="KC44" s="186"/>
      <c r="KD44" s="186"/>
      <c r="KE44" s="186"/>
      <c r="KF44" s="186"/>
      <c r="KG44" s="186"/>
      <c r="KH44" s="186"/>
      <c r="KI44" s="186"/>
      <c r="KJ44" s="186"/>
      <c r="KK44" s="186"/>
      <c r="KL44" s="186"/>
      <c r="KM44" s="186"/>
      <c r="KN44" s="186"/>
      <c r="KO44" s="186"/>
      <c r="KP44" s="186"/>
      <c r="KQ44" s="186"/>
      <c r="KR44" s="186"/>
      <c r="KS44" s="186"/>
      <c r="KT44" s="186"/>
      <c r="KU44" s="186"/>
      <c r="KV44" s="186"/>
      <c r="KW44" s="186"/>
      <c r="KX44" s="186"/>
      <c r="KY44" s="186"/>
      <c r="KZ44" s="186"/>
      <c r="LA44" s="186"/>
      <c r="LB44" s="186"/>
      <c r="LC44" s="186"/>
      <c r="LD44" s="186"/>
      <c r="LE44" s="186"/>
      <c r="LF44" s="186"/>
      <c r="LG44" s="186"/>
      <c r="LH44" s="186"/>
      <c r="LI44" s="186"/>
      <c r="LJ44" s="186"/>
      <c r="LK44" s="186"/>
      <c r="LL44" s="186"/>
      <c r="LM44" s="186"/>
      <c r="LN44" s="186"/>
      <c r="LO44" s="186"/>
      <c r="LP44" s="186"/>
      <c r="LQ44" s="186"/>
      <c r="LR44" s="186"/>
      <c r="LS44" s="186"/>
      <c r="LT44" s="186"/>
      <c r="LU44" s="186"/>
      <c r="LV44" s="186"/>
      <c r="LW44" s="186"/>
      <c r="LX44" s="186"/>
      <c r="LY44" s="186"/>
      <c r="LZ44" s="186"/>
      <c r="MA44" s="186"/>
      <c r="MB44" s="186"/>
      <c r="MC44" s="186"/>
      <c r="MD44" s="186"/>
      <c r="ME44" s="186"/>
      <c r="MF44" s="186"/>
      <c r="MG44" s="186"/>
      <c r="MH44" s="186"/>
      <c r="MI44" s="186"/>
      <c r="MJ44" s="186"/>
      <c r="MK44" s="186"/>
      <c r="ML44" s="186"/>
      <c r="MM44" s="186"/>
      <c r="MN44" s="186"/>
      <c r="MO44" s="186"/>
      <c r="MP44" s="186"/>
      <c r="MQ44" s="186"/>
      <c r="MR44" s="186"/>
      <c r="MS44" s="186"/>
      <c r="MT44" s="186"/>
      <c r="MU44" s="186"/>
      <c r="MV44" s="186"/>
      <c r="MW44" s="186"/>
      <c r="MX44" s="186"/>
      <c r="MY44" s="186"/>
      <c r="MZ44" s="186"/>
      <c r="NA44" s="186"/>
      <c r="NB44" s="186"/>
      <c r="NC44" s="186"/>
      <c r="ND44" s="186"/>
      <c r="NE44" s="186"/>
      <c r="NF44" s="186"/>
      <c r="NG44" s="186"/>
      <c r="NH44" s="186"/>
      <c r="NI44" s="186"/>
      <c r="NJ44" s="186"/>
      <c r="NK44" s="186"/>
      <c r="NL44" s="186"/>
      <c r="NM44" s="186"/>
      <c r="NN44" s="186"/>
      <c r="NO44" s="186"/>
      <c r="NP44" s="186"/>
      <c r="NQ44" s="186"/>
      <c r="NR44" s="186"/>
      <c r="NS44" s="186"/>
      <c r="NT44" s="186"/>
      <c r="NU44" s="186"/>
      <c r="NV44" s="186"/>
      <c r="NW44" s="186"/>
      <c r="NX44" s="186"/>
      <c r="NY44" s="186"/>
      <c r="NZ44" s="186"/>
      <c r="OA44" s="186"/>
      <c r="OB44" s="186"/>
      <c r="OC44" s="186"/>
      <c r="OD44" s="186"/>
      <c r="OE44" s="186"/>
      <c r="OF44" s="186"/>
      <c r="OG44" s="186"/>
      <c r="OH44" s="186"/>
      <c r="OI44" s="186"/>
      <c r="OJ44" s="186"/>
      <c r="OK44" s="186"/>
      <c r="OL44" s="186"/>
      <c r="OM44" s="186"/>
      <c r="ON44" s="186"/>
      <c r="OO44" s="186"/>
      <c r="OP44" s="186"/>
      <c r="OQ44" s="186"/>
      <c r="OR44" s="186"/>
      <c r="OS44" s="186"/>
      <c r="OT44" s="186"/>
      <c r="OU44" s="186"/>
      <c r="OV44" s="186"/>
      <c r="OW44" s="186"/>
      <c r="OX44" s="186"/>
      <c r="OY44" s="186"/>
      <c r="OZ44" s="186"/>
      <c r="PA44" s="186"/>
      <c r="PB44" s="186"/>
      <c r="PC44" s="186"/>
      <c r="PD44" s="186"/>
      <c r="PE44" s="186"/>
      <c r="PF44" s="186"/>
      <c r="PG44" s="186"/>
      <c r="PH44" s="186"/>
      <c r="PI44" s="186"/>
      <c r="PJ44" s="186"/>
      <c r="PK44" s="186"/>
      <c r="PL44" s="186"/>
      <c r="PM44" s="186"/>
      <c r="PN44" s="186"/>
      <c r="PO44" s="186"/>
      <c r="PP44" s="186"/>
      <c r="PQ44" s="186"/>
      <c r="PR44" s="186"/>
      <c r="PS44" s="186"/>
      <c r="PT44" s="186"/>
      <c r="PU44" s="186"/>
      <c r="PV44" s="186"/>
      <c r="PW44" s="186"/>
      <c r="PX44" s="186"/>
      <c r="PY44" s="186"/>
      <c r="PZ44" s="186"/>
      <c r="QA44" s="186"/>
      <c r="QB44" s="186"/>
      <c r="QC44" s="186"/>
      <c r="QD44" s="186"/>
      <c r="QE44" s="186"/>
      <c r="QF44" s="186"/>
      <c r="QG44" s="186"/>
      <c r="QH44" s="186"/>
      <c r="QI44" s="186"/>
      <c r="QJ44" s="186"/>
      <c r="QK44" s="186"/>
      <c r="QL44" s="186"/>
      <c r="QM44" s="186"/>
      <c r="QN44" s="186"/>
      <c r="QO44" s="186"/>
      <c r="QP44" s="186"/>
      <c r="QQ44" s="186"/>
      <c r="QR44" s="186"/>
      <c r="QS44" s="186"/>
      <c r="QT44" s="186"/>
      <c r="QU44" s="186"/>
      <c r="QV44" s="186"/>
      <c r="QW44" s="186"/>
      <c r="QX44" s="186"/>
      <c r="QY44" s="186"/>
      <c r="QZ44" s="186"/>
      <c r="RA44" s="186"/>
      <c r="RB44" s="186"/>
      <c r="RC44" s="186"/>
      <c r="RD44" s="186"/>
      <c r="RE44" s="186"/>
      <c r="RF44" s="186"/>
      <c r="RG44" s="186"/>
      <c r="RH44" s="186"/>
      <c r="RI44" s="186"/>
      <c r="RJ44" s="186"/>
      <c r="RK44" s="186"/>
      <c r="RL44" s="186"/>
      <c r="RM44" s="186"/>
      <c r="RN44" s="186"/>
      <c r="RO44" s="186"/>
      <c r="RP44" s="186"/>
      <c r="RQ44" s="186"/>
      <c r="RR44" s="186"/>
      <c r="RS44" s="186"/>
      <c r="RT44" s="186"/>
      <c r="RU44" s="186"/>
      <c r="RV44" s="186"/>
      <c r="RW44" s="186"/>
      <c r="RX44" s="186"/>
      <c r="RY44" s="186"/>
      <c r="RZ44" s="186"/>
      <c r="SA44" s="186"/>
      <c r="SB44" s="186"/>
      <c r="SC44" s="186"/>
      <c r="SD44" s="186"/>
      <c r="SE44" s="186"/>
      <c r="SF44" s="186"/>
      <c r="SG44" s="186"/>
      <c r="SH44" s="186"/>
      <c r="SI44" s="186"/>
      <c r="SJ44" s="186"/>
      <c r="SK44" s="186"/>
      <c r="SL44" s="186"/>
      <c r="SM44" s="186"/>
      <c r="SN44" s="186"/>
      <c r="SO44" s="186"/>
      <c r="SP44" s="186"/>
      <c r="SQ44" s="186"/>
      <c r="SR44" s="186"/>
      <c r="SS44" s="186"/>
      <c r="ST44" s="186"/>
      <c r="SU44" s="186"/>
      <c r="SV44" s="186"/>
      <c r="SW44" s="186"/>
      <c r="SX44" s="186"/>
      <c r="SY44" s="186"/>
      <c r="SZ44" s="186"/>
      <c r="TA44" s="186"/>
      <c r="TB44" s="186"/>
      <c r="TC44" s="186"/>
      <c r="TD44" s="186"/>
      <c r="TE44" s="186"/>
      <c r="TF44" s="186"/>
      <c r="TG44" s="186"/>
      <c r="TH44" s="186"/>
      <c r="TI44" s="186"/>
      <c r="TJ44" s="186"/>
      <c r="TK44" s="186"/>
      <c r="TL44" s="186"/>
      <c r="TM44" s="186"/>
      <c r="TN44" s="186"/>
      <c r="TO44" s="186"/>
      <c r="TP44" s="186"/>
      <c r="TQ44" s="186"/>
      <c r="TR44" s="186"/>
      <c r="TS44" s="186"/>
      <c r="TT44" s="186"/>
      <c r="TU44" s="186"/>
      <c r="TV44" s="186"/>
      <c r="TW44" s="186"/>
      <c r="TX44" s="186"/>
      <c r="TY44" s="186"/>
      <c r="TZ44" s="186"/>
      <c r="UA44" s="186"/>
      <c r="UB44" s="186"/>
      <c r="UC44" s="186"/>
      <c r="UD44" s="186"/>
      <c r="UE44" s="186"/>
      <c r="UF44" s="186"/>
      <c r="UG44" s="186"/>
      <c r="UH44" s="186"/>
      <c r="UI44" s="186"/>
      <c r="UJ44" s="186"/>
      <c r="UK44" s="186"/>
      <c r="UL44" s="186"/>
      <c r="UM44" s="186"/>
      <c r="UN44" s="186"/>
      <c r="UO44" s="186"/>
      <c r="UP44" s="186"/>
      <c r="UQ44" s="186"/>
      <c r="UR44" s="186"/>
      <c r="US44" s="186"/>
      <c r="UT44" s="186"/>
      <c r="UU44" s="186"/>
      <c r="UV44" s="186"/>
      <c r="UW44" s="186"/>
      <c r="UX44" s="186"/>
      <c r="UY44" s="186"/>
      <c r="UZ44" s="186"/>
      <c r="VA44" s="186"/>
      <c r="VB44" s="186"/>
      <c r="VC44" s="186"/>
      <c r="VD44" s="186"/>
      <c r="VE44" s="186"/>
      <c r="VF44" s="186"/>
      <c r="VG44" s="186"/>
      <c r="VH44" s="186"/>
      <c r="VI44" s="186"/>
      <c r="VJ44" s="186"/>
      <c r="VK44" s="186"/>
      <c r="VL44" s="186"/>
      <c r="VM44" s="186"/>
      <c r="VN44" s="186"/>
      <c r="VO44" s="186"/>
      <c r="VP44" s="186"/>
      <c r="VQ44" s="186"/>
      <c r="VR44" s="186"/>
      <c r="VS44" s="186"/>
      <c r="VT44" s="186"/>
      <c r="VU44" s="186"/>
      <c r="VV44" s="186"/>
      <c r="VW44" s="186"/>
      <c r="VX44" s="186"/>
      <c r="VY44" s="186"/>
      <c r="VZ44" s="186"/>
      <c r="WA44" s="186"/>
      <c r="WB44" s="186"/>
      <c r="WC44" s="186"/>
      <c r="WD44" s="186"/>
      <c r="WE44" s="186"/>
      <c r="WF44" s="186"/>
      <c r="WG44" s="186"/>
      <c r="WH44" s="186"/>
      <c r="WI44" s="186"/>
      <c r="WJ44" s="186"/>
      <c r="WK44" s="186"/>
      <c r="WL44" s="186"/>
      <c r="WM44" s="186"/>
      <c r="WN44" s="186"/>
      <c r="WO44" s="186"/>
      <c r="WP44" s="186"/>
      <c r="WQ44" s="186"/>
      <c r="WR44" s="186"/>
      <c r="WS44" s="186"/>
      <c r="WT44" s="186"/>
      <c r="WU44" s="186"/>
      <c r="WV44" s="186"/>
      <c r="WW44" s="186"/>
      <c r="WX44" s="186"/>
      <c r="WY44" s="186"/>
      <c r="WZ44" s="186"/>
      <c r="XA44" s="186"/>
      <c r="XB44" s="186"/>
      <c r="XC44" s="186"/>
      <c r="XD44" s="186"/>
      <c r="XE44" s="186"/>
      <c r="XF44" s="186"/>
      <c r="XG44" s="186"/>
      <c r="XH44" s="186"/>
      <c r="XI44" s="186"/>
      <c r="XJ44" s="186"/>
      <c r="XK44" s="186"/>
      <c r="XL44" s="186"/>
      <c r="XM44" s="186"/>
      <c r="XN44" s="186"/>
      <c r="XO44" s="186"/>
      <c r="XP44" s="186"/>
      <c r="XQ44" s="186"/>
      <c r="XR44" s="186"/>
      <c r="XS44" s="186"/>
      <c r="XT44" s="186"/>
      <c r="XU44" s="186"/>
      <c r="XV44" s="186"/>
      <c r="XW44" s="186"/>
      <c r="XX44" s="186"/>
      <c r="XY44" s="186"/>
      <c r="XZ44" s="186"/>
      <c r="YA44" s="186"/>
      <c r="YB44" s="186"/>
      <c r="YC44" s="186"/>
      <c r="YD44" s="186"/>
      <c r="YE44" s="186"/>
      <c r="YF44" s="186"/>
      <c r="YG44" s="186"/>
      <c r="YH44" s="186"/>
      <c r="YI44" s="186"/>
      <c r="YJ44" s="186"/>
      <c r="YK44" s="186"/>
      <c r="YL44" s="186"/>
      <c r="YM44" s="186"/>
      <c r="YN44" s="186"/>
      <c r="YO44" s="186"/>
      <c r="YP44" s="186"/>
      <c r="YQ44" s="186"/>
      <c r="YR44" s="186"/>
      <c r="YS44" s="186"/>
      <c r="YT44" s="186"/>
      <c r="YU44" s="186"/>
      <c r="YV44" s="186"/>
      <c r="YW44" s="186"/>
      <c r="YX44" s="186"/>
      <c r="YY44" s="186"/>
      <c r="YZ44" s="186"/>
      <c r="ZA44" s="186"/>
      <c r="ZB44" s="186"/>
      <c r="ZC44" s="186"/>
      <c r="ZD44" s="186"/>
      <c r="ZE44" s="186"/>
      <c r="ZF44" s="186"/>
      <c r="ZG44" s="186"/>
      <c r="ZH44" s="186"/>
      <c r="ZI44" s="186"/>
      <c r="ZJ44" s="186"/>
      <c r="ZK44" s="186"/>
      <c r="ZL44" s="186"/>
      <c r="ZM44" s="186"/>
      <c r="ZN44" s="186"/>
      <c r="ZO44" s="186"/>
      <c r="ZP44" s="186"/>
      <c r="ZQ44" s="186"/>
      <c r="ZR44" s="186"/>
      <c r="ZS44" s="186"/>
      <c r="ZT44" s="186"/>
      <c r="ZU44" s="186"/>
      <c r="ZV44" s="186"/>
      <c r="ZW44" s="186"/>
      <c r="ZX44" s="186"/>
      <c r="ZY44" s="186"/>
      <c r="ZZ44" s="186"/>
      <c r="AAA44" s="186"/>
      <c r="AAB44" s="186"/>
      <c r="AAC44" s="186"/>
      <c r="AAD44" s="186"/>
      <c r="AAE44" s="186"/>
      <c r="AAF44" s="186"/>
      <c r="AAG44" s="186"/>
      <c r="AAH44" s="186"/>
      <c r="AAI44" s="186"/>
      <c r="AAJ44" s="186"/>
      <c r="AAK44" s="186"/>
      <c r="AAL44" s="186"/>
      <c r="AAM44" s="186"/>
      <c r="AAN44" s="186"/>
      <c r="AAO44" s="186"/>
      <c r="AAP44" s="186"/>
      <c r="AAQ44" s="186"/>
      <c r="AAR44" s="186"/>
      <c r="AAS44" s="186"/>
      <c r="AAT44" s="186"/>
      <c r="AAU44" s="186"/>
      <c r="AAV44" s="186"/>
      <c r="AAW44" s="186"/>
      <c r="AAX44" s="186"/>
      <c r="AAY44" s="186"/>
      <c r="AAZ44" s="186"/>
      <c r="ABA44" s="186"/>
      <c r="ABB44" s="186"/>
      <c r="ABC44" s="186"/>
      <c r="ABD44" s="186"/>
      <c r="ABE44" s="186"/>
      <c r="ABF44" s="186"/>
      <c r="ABG44" s="186"/>
      <c r="ABH44" s="186"/>
      <c r="ABI44" s="186"/>
      <c r="ABJ44" s="186"/>
      <c r="ABK44" s="186"/>
      <c r="ABL44" s="186"/>
      <c r="ABM44" s="186"/>
      <c r="ABN44" s="186"/>
      <c r="ABO44" s="186"/>
      <c r="ABP44" s="186"/>
      <c r="ABQ44" s="186"/>
      <c r="ABR44" s="186"/>
      <c r="ABS44" s="186"/>
      <c r="ABT44" s="186"/>
      <c r="ABU44" s="186"/>
      <c r="ABV44" s="186"/>
      <c r="ABW44" s="186"/>
      <c r="ABX44" s="186"/>
      <c r="ABY44" s="186"/>
      <c r="ABZ44" s="186"/>
      <c r="ACA44" s="186"/>
      <c r="ACB44" s="186"/>
      <c r="ACC44" s="186"/>
      <c r="ACD44" s="186"/>
      <c r="ACE44" s="186"/>
      <c r="ACF44" s="186"/>
      <c r="ACG44" s="186"/>
      <c r="ACH44" s="186"/>
      <c r="ACI44" s="186"/>
      <c r="ACJ44" s="186"/>
      <c r="ACK44" s="186"/>
      <c r="ACL44" s="186"/>
      <c r="ACM44" s="186"/>
      <c r="ACN44" s="186"/>
      <c r="ACO44" s="186"/>
      <c r="ACP44" s="186"/>
      <c r="ACQ44" s="186"/>
      <c r="ACR44" s="186"/>
      <c r="ACS44" s="186"/>
      <c r="ACT44" s="186"/>
      <c r="ACU44" s="186"/>
      <c r="ACV44" s="186"/>
      <c r="ACW44" s="186"/>
      <c r="ACX44" s="186"/>
      <c r="ACY44" s="186"/>
      <c r="ACZ44" s="186"/>
      <c r="ADA44" s="186"/>
      <c r="ADB44" s="186"/>
      <c r="ADC44" s="186"/>
      <c r="ADD44" s="186"/>
      <c r="ADE44" s="186"/>
      <c r="ADF44" s="186"/>
      <c r="ADG44" s="186"/>
      <c r="ADH44" s="186"/>
      <c r="ADI44" s="186"/>
      <c r="ADJ44" s="186"/>
      <c r="ADK44" s="186"/>
      <c r="ADL44" s="186"/>
      <c r="ADM44" s="186"/>
      <c r="ADN44" s="186"/>
      <c r="ADO44" s="186"/>
      <c r="ADP44" s="186"/>
      <c r="ADQ44" s="186"/>
      <c r="ADR44" s="186"/>
      <c r="ADS44" s="186"/>
      <c r="ADT44" s="186"/>
      <c r="ADU44" s="186"/>
      <c r="ADV44" s="186"/>
      <c r="ADW44" s="186"/>
      <c r="ADX44" s="186"/>
      <c r="ADY44" s="186"/>
      <c r="ADZ44" s="186"/>
      <c r="AEA44" s="186"/>
      <c r="AEB44" s="186"/>
      <c r="AEC44" s="186"/>
      <c r="AED44" s="186"/>
      <c r="AEE44" s="186"/>
      <c r="AEF44" s="186"/>
      <c r="AEG44" s="186"/>
      <c r="AEH44" s="186"/>
      <c r="AEI44" s="186"/>
      <c r="AEJ44" s="186"/>
      <c r="AEK44" s="186"/>
      <c r="AEL44" s="186"/>
      <c r="AEM44" s="186"/>
      <c r="AEN44" s="186"/>
      <c r="AEO44" s="186"/>
      <c r="AEP44" s="186"/>
      <c r="AEQ44" s="186"/>
      <c r="AER44" s="186"/>
      <c r="AES44" s="186"/>
      <c r="AET44" s="186"/>
      <c r="AEU44" s="186"/>
      <c r="AEV44" s="186"/>
      <c r="AEW44" s="186"/>
      <c r="AEX44" s="186"/>
      <c r="AEY44" s="186"/>
      <c r="AEZ44" s="186"/>
      <c r="AFA44" s="186"/>
      <c r="AFB44" s="186"/>
      <c r="AFC44" s="186"/>
      <c r="AFD44" s="186"/>
      <c r="AFE44" s="186"/>
      <c r="AFF44" s="186"/>
      <c r="AFG44" s="186"/>
      <c r="AFH44" s="186"/>
      <c r="AFI44" s="186"/>
      <c r="AFJ44" s="186"/>
      <c r="AFK44" s="186"/>
      <c r="AFL44" s="186"/>
      <c r="AFM44" s="186"/>
      <c r="AFN44" s="186"/>
      <c r="AFO44" s="186"/>
      <c r="AFP44" s="186"/>
      <c r="AFQ44" s="186"/>
      <c r="AFR44" s="186"/>
      <c r="AFS44" s="186"/>
      <c r="AFT44" s="186"/>
      <c r="AFU44" s="186"/>
      <c r="AFV44" s="186"/>
      <c r="AFW44" s="186"/>
      <c r="AFX44" s="186"/>
      <c r="AFY44" s="186"/>
      <c r="AFZ44" s="186"/>
      <c r="AGA44" s="186"/>
      <c r="AGB44" s="186"/>
      <c r="AGC44" s="186"/>
      <c r="AGD44" s="186"/>
      <c r="AGE44" s="186"/>
      <c r="AGF44" s="186"/>
      <c r="AGG44" s="186"/>
      <c r="AGH44" s="186"/>
      <c r="AGI44" s="186"/>
      <c r="AGJ44" s="186"/>
      <c r="AGK44" s="186"/>
      <c r="AGL44" s="186"/>
      <c r="AGM44" s="186"/>
      <c r="AGN44" s="186"/>
      <c r="AGO44" s="186"/>
      <c r="AGP44" s="186"/>
      <c r="AGQ44" s="186"/>
      <c r="AGR44" s="186"/>
      <c r="AGS44" s="186"/>
      <c r="AGT44" s="186"/>
      <c r="AGU44" s="186"/>
      <c r="AGV44" s="186"/>
      <c r="AGW44" s="186"/>
      <c r="AGX44" s="186"/>
      <c r="AGY44" s="186"/>
      <c r="AGZ44" s="186"/>
      <c r="AHA44" s="186"/>
      <c r="AHB44" s="186"/>
      <c r="AHC44" s="186"/>
      <c r="AHD44" s="186"/>
      <c r="AHE44" s="186"/>
      <c r="AHF44" s="186"/>
      <c r="AHG44" s="186"/>
      <c r="AHH44" s="186"/>
      <c r="AHI44" s="186"/>
      <c r="AHJ44" s="186"/>
      <c r="AHK44" s="186"/>
      <c r="AHL44" s="186"/>
      <c r="AHM44" s="186"/>
      <c r="AHN44" s="186"/>
      <c r="AHO44" s="186"/>
      <c r="AHP44" s="186"/>
      <c r="AHQ44" s="186"/>
      <c r="AHR44" s="186"/>
      <c r="AHS44" s="186"/>
      <c r="AHT44" s="186"/>
      <c r="AHU44" s="186"/>
      <c r="AHV44" s="186"/>
      <c r="AHW44" s="186"/>
      <c r="AHX44" s="186"/>
      <c r="AHY44" s="186"/>
      <c r="AHZ44" s="186"/>
      <c r="AIA44" s="186"/>
      <c r="AIB44" s="186"/>
      <c r="AIC44" s="186"/>
      <c r="AID44" s="186"/>
      <c r="AIE44" s="186"/>
      <c r="AIF44" s="186"/>
      <c r="AIG44" s="186"/>
      <c r="AIH44" s="186"/>
      <c r="AII44" s="186"/>
      <c r="AIJ44" s="186"/>
      <c r="AIK44" s="186"/>
      <c r="AIL44" s="186"/>
      <c r="AIM44" s="186"/>
      <c r="AIN44" s="186"/>
      <c r="AIO44" s="186"/>
      <c r="AIP44" s="186"/>
      <c r="AIQ44" s="186"/>
      <c r="AIR44" s="186"/>
      <c r="AIS44" s="186"/>
      <c r="AIT44" s="186"/>
      <c r="AIU44" s="186"/>
      <c r="AIV44" s="186"/>
      <c r="AIW44" s="186"/>
      <c r="AIX44" s="186"/>
      <c r="AIY44" s="186"/>
      <c r="AIZ44" s="186"/>
      <c r="AJA44" s="186"/>
      <c r="AJB44" s="186"/>
      <c r="AJC44" s="186"/>
      <c r="AJD44" s="186"/>
      <c r="AJE44" s="186"/>
      <c r="AJF44" s="186"/>
      <c r="AJG44" s="186"/>
      <c r="AJH44" s="186"/>
      <c r="AJI44" s="186"/>
      <c r="AJJ44" s="186"/>
      <c r="AJK44" s="186"/>
      <c r="AJL44" s="186"/>
      <c r="AJM44" s="186"/>
      <c r="AJN44" s="186"/>
      <c r="AJO44" s="186"/>
      <c r="AJP44" s="186"/>
      <c r="AJQ44" s="186"/>
      <c r="AJR44" s="186"/>
      <c r="AJS44" s="186"/>
      <c r="AJT44" s="186"/>
      <c r="AJU44" s="186"/>
      <c r="AJV44" s="186"/>
      <c r="AJW44" s="186"/>
      <c r="AJX44" s="186"/>
      <c r="AJY44" s="186"/>
      <c r="AJZ44" s="186"/>
      <c r="AKA44" s="186"/>
      <c r="AKB44" s="186"/>
      <c r="AKC44" s="186"/>
      <c r="AKD44" s="186"/>
      <c r="AKE44" s="186"/>
      <c r="AKF44" s="186"/>
      <c r="AKG44" s="186"/>
      <c r="AKH44" s="186"/>
      <c r="AKI44" s="186"/>
      <c r="AKJ44" s="186"/>
      <c r="AKK44" s="186"/>
      <c r="AKL44" s="186"/>
      <c r="AKM44" s="186"/>
      <c r="AKN44" s="186"/>
      <c r="AKO44" s="186"/>
      <c r="AKP44" s="186"/>
      <c r="AKQ44" s="186"/>
      <c r="AKR44" s="186"/>
      <c r="AKS44" s="186"/>
      <c r="AKT44" s="186"/>
      <c r="AKU44" s="186"/>
      <c r="AKV44" s="186"/>
      <c r="AKW44" s="186"/>
      <c r="AKX44" s="186"/>
      <c r="AKY44" s="186"/>
      <c r="AKZ44" s="186"/>
      <c r="ALA44" s="186"/>
      <c r="ALB44" s="186"/>
      <c r="ALC44" s="186"/>
      <c r="ALD44" s="186"/>
      <c r="ALE44" s="186"/>
      <c r="ALF44" s="186"/>
      <c r="ALG44" s="186"/>
      <c r="ALH44" s="186"/>
      <c r="ALI44" s="186"/>
      <c r="ALJ44" s="186"/>
      <c r="ALK44" s="186"/>
      <c r="ALL44" s="186"/>
      <c r="ALM44" s="186"/>
      <c r="ALN44" s="186"/>
      <c r="ALO44" s="186"/>
      <c r="ALP44" s="186"/>
      <c r="ALQ44" s="186"/>
      <c r="ALR44" s="186"/>
      <c r="ALS44" s="186"/>
      <c r="ALT44" s="186"/>
      <c r="ALU44" s="186"/>
      <c r="ALV44" s="186"/>
      <c r="ALW44" s="186"/>
      <c r="ALX44" s="186"/>
      <c r="ALY44" s="186"/>
      <c r="ALZ44" s="186"/>
      <c r="AMA44" s="186"/>
      <c r="AMB44" s="186"/>
      <c r="AMC44" s="186"/>
      <c r="AMD44" s="186"/>
      <c r="AME44" s="186"/>
      <c r="AMF44" s="186"/>
      <c r="AMG44" s="186"/>
      <c r="AMH44" s="186"/>
      <c r="AMI44" s="186"/>
      <c r="AMJ44" s="186"/>
      <c r="AMK44" s="186"/>
      <c r="AML44" s="186"/>
      <c r="AMM44" s="186"/>
      <c r="AMN44" s="186"/>
      <c r="AMO44" s="186"/>
      <c r="AMP44" s="186"/>
      <c r="AMQ44" s="186"/>
      <c r="AMR44" s="186"/>
      <c r="AMS44" s="186"/>
      <c r="AMT44" s="186"/>
      <c r="AMU44" s="186"/>
      <c r="AMV44" s="186"/>
      <c r="AMW44" s="186"/>
      <c r="AMX44" s="186"/>
      <c r="AMY44" s="186"/>
      <c r="AMZ44" s="186"/>
      <c r="ANA44" s="186"/>
      <c r="ANB44" s="186"/>
      <c r="ANC44" s="186"/>
      <c r="AND44" s="186"/>
      <c r="ANE44" s="186"/>
      <c r="ANF44" s="186"/>
      <c r="ANG44" s="186"/>
      <c r="ANH44" s="186"/>
      <c r="ANI44" s="186"/>
      <c r="ANJ44" s="186"/>
      <c r="ANK44" s="186"/>
      <c r="ANL44" s="186"/>
      <c r="ANM44" s="186"/>
      <c r="ANN44" s="186"/>
      <c r="ANO44" s="186"/>
      <c r="ANP44" s="186"/>
      <c r="ANQ44" s="186"/>
      <c r="ANR44" s="186"/>
      <c r="ANS44" s="186"/>
      <c r="ANT44" s="186"/>
      <c r="ANU44" s="186"/>
      <c r="ANV44" s="186"/>
      <c r="ANW44" s="186"/>
      <c r="ANX44" s="186"/>
      <c r="ANY44" s="186"/>
      <c r="ANZ44" s="186"/>
      <c r="AOA44" s="186"/>
      <c r="AOB44" s="186"/>
      <c r="AOC44" s="186"/>
      <c r="AOD44" s="186"/>
      <c r="AOE44" s="186"/>
      <c r="AOF44" s="186"/>
      <c r="AOG44" s="186"/>
      <c r="AOH44" s="186"/>
      <c r="AOI44" s="186"/>
      <c r="AOJ44" s="186"/>
      <c r="AOK44" s="186"/>
      <c r="AOL44" s="186"/>
      <c r="AOM44" s="186"/>
      <c r="AON44" s="186"/>
      <c r="AOO44" s="186"/>
      <c r="AOP44" s="186"/>
      <c r="AOQ44" s="186"/>
      <c r="AOR44" s="186"/>
      <c r="AOS44" s="186"/>
      <c r="AOT44" s="186"/>
      <c r="AOU44" s="186"/>
      <c r="AOV44" s="186"/>
      <c r="AOW44" s="186"/>
      <c r="AOX44" s="186"/>
      <c r="AOY44" s="186"/>
      <c r="AOZ44" s="186"/>
      <c r="APA44" s="186"/>
      <c r="APB44" s="186"/>
      <c r="APC44" s="186"/>
      <c r="APD44" s="186"/>
      <c r="APE44" s="186"/>
      <c r="APF44" s="186"/>
      <c r="APG44" s="186"/>
      <c r="APH44" s="186"/>
      <c r="API44" s="186"/>
      <c r="APJ44" s="186"/>
      <c r="APK44" s="186"/>
      <c r="APL44" s="186"/>
      <c r="APM44" s="186"/>
      <c r="APN44" s="186"/>
      <c r="APO44" s="186"/>
      <c r="APP44" s="186"/>
      <c r="APQ44" s="186"/>
      <c r="APR44" s="186"/>
      <c r="APS44" s="186"/>
      <c r="APT44" s="186"/>
      <c r="APU44" s="186"/>
      <c r="APV44" s="186"/>
      <c r="APW44" s="186"/>
      <c r="APX44" s="186"/>
      <c r="APY44" s="186"/>
      <c r="APZ44" s="186"/>
      <c r="AQA44" s="186"/>
      <c r="AQB44" s="186"/>
      <c r="AQC44" s="186"/>
      <c r="AQD44" s="186"/>
      <c r="AQE44" s="186"/>
      <c r="AQF44" s="186"/>
      <c r="AQG44" s="186"/>
      <c r="AQH44" s="186"/>
      <c r="AQI44" s="186"/>
      <c r="AQJ44" s="186"/>
      <c r="AQK44" s="186"/>
      <c r="AQL44" s="186"/>
      <c r="AQM44" s="186"/>
      <c r="AQN44" s="186"/>
      <c r="AQO44" s="186"/>
      <c r="AQP44" s="186"/>
      <c r="AQQ44" s="186"/>
      <c r="AQR44" s="186"/>
      <c r="AQS44" s="186"/>
      <c r="AQT44" s="186"/>
      <c r="AQU44" s="186"/>
      <c r="AQV44" s="186"/>
      <c r="AQW44" s="186"/>
      <c r="AQX44" s="186"/>
      <c r="AQY44" s="186"/>
      <c r="AQZ44" s="186"/>
      <c r="ARA44" s="186"/>
      <c r="ARB44" s="186"/>
      <c r="ARC44" s="186"/>
      <c r="ARD44" s="186"/>
      <c r="ARE44" s="186"/>
      <c r="ARF44" s="186"/>
      <c r="ARG44" s="186"/>
      <c r="ARH44" s="186"/>
      <c r="ARI44" s="186"/>
      <c r="ARJ44" s="186"/>
      <c r="ARK44" s="186"/>
      <c r="ARL44" s="186"/>
      <c r="ARM44" s="186"/>
      <c r="ARN44" s="186"/>
      <c r="ARO44" s="186"/>
      <c r="ARP44" s="186"/>
      <c r="ARQ44" s="186"/>
      <c r="ARR44" s="186"/>
      <c r="ARS44" s="186"/>
      <c r="ART44" s="186"/>
      <c r="ARU44" s="186"/>
      <c r="ARV44" s="186"/>
      <c r="ARW44" s="186"/>
      <c r="ARX44" s="186"/>
      <c r="ARY44" s="186"/>
      <c r="ARZ44" s="186"/>
      <c r="ASA44" s="186"/>
      <c r="ASB44" s="186"/>
      <c r="ASC44" s="186"/>
      <c r="ASD44" s="186"/>
      <c r="ASE44" s="186"/>
      <c r="ASF44" s="186"/>
      <c r="ASG44" s="186"/>
      <c r="ASH44" s="186"/>
      <c r="ASI44" s="186"/>
      <c r="ASJ44" s="186"/>
      <c r="ASK44" s="186"/>
      <c r="ASL44" s="186"/>
      <c r="ASM44" s="186"/>
      <c r="ASN44" s="186"/>
      <c r="ASO44" s="186"/>
      <c r="ASP44" s="186"/>
      <c r="ASQ44" s="186"/>
      <c r="ASR44" s="186"/>
      <c r="ASS44" s="186"/>
      <c r="AST44" s="186"/>
      <c r="ASU44" s="186"/>
      <c r="ASV44" s="186"/>
      <c r="ASW44" s="186"/>
      <c r="ASX44" s="186"/>
      <c r="ASY44" s="186"/>
      <c r="ASZ44" s="186"/>
      <c r="ATA44" s="186"/>
      <c r="ATB44" s="186"/>
      <c r="ATC44" s="186"/>
      <c r="ATD44" s="186"/>
      <c r="ATE44" s="186"/>
      <c r="ATF44" s="186"/>
      <c r="ATG44" s="186"/>
      <c r="ATH44" s="186"/>
      <c r="ATI44" s="186"/>
      <c r="ATJ44" s="186"/>
      <c r="ATK44" s="186"/>
      <c r="ATL44" s="186"/>
      <c r="ATM44" s="186"/>
      <c r="ATN44" s="186"/>
      <c r="ATO44" s="186"/>
      <c r="ATP44" s="186"/>
      <c r="ATQ44" s="186"/>
      <c r="ATR44" s="186"/>
      <c r="ATS44" s="186"/>
      <c r="ATT44" s="186"/>
      <c r="ATU44" s="186"/>
      <c r="ATV44" s="186"/>
      <c r="ATW44" s="186"/>
      <c r="ATX44" s="186"/>
      <c r="ATY44" s="186"/>
      <c r="ATZ44" s="186"/>
      <c r="AUA44" s="186"/>
      <c r="AUB44" s="186"/>
      <c r="AUC44" s="186"/>
      <c r="AUD44" s="186"/>
      <c r="AUE44" s="186"/>
      <c r="AUF44" s="186"/>
      <c r="AUG44" s="186"/>
      <c r="AUH44" s="186"/>
      <c r="AUI44" s="186"/>
      <c r="AUJ44" s="186"/>
      <c r="AUK44" s="186"/>
      <c r="AUL44" s="186"/>
      <c r="AUM44" s="186"/>
      <c r="AUN44" s="186"/>
      <c r="AUO44" s="186"/>
      <c r="AUP44" s="186"/>
      <c r="AUQ44" s="186"/>
      <c r="AUR44" s="186"/>
      <c r="AUS44" s="186"/>
      <c r="AUT44" s="186"/>
      <c r="AUU44" s="186"/>
      <c r="AUV44" s="186"/>
      <c r="AUW44" s="186"/>
      <c r="AUX44" s="186"/>
      <c r="AUY44" s="186"/>
      <c r="AUZ44" s="186"/>
      <c r="AVA44" s="186"/>
      <c r="AVB44" s="186"/>
      <c r="AVC44" s="186"/>
      <c r="AVD44" s="186"/>
      <c r="AVE44" s="186"/>
      <c r="AVF44" s="186"/>
      <c r="AVG44" s="186"/>
      <c r="AVH44" s="186"/>
      <c r="AVI44" s="186"/>
      <c r="AVJ44" s="186"/>
      <c r="AVK44" s="186"/>
      <c r="AVL44" s="186"/>
      <c r="AVM44" s="186"/>
      <c r="AVN44" s="186"/>
      <c r="AVO44" s="186"/>
      <c r="AVP44" s="186"/>
      <c r="AVQ44" s="186"/>
      <c r="AVR44" s="186"/>
      <c r="AVS44" s="186"/>
      <c r="AVT44" s="186"/>
      <c r="AVU44" s="186"/>
      <c r="AVV44" s="186"/>
      <c r="AVW44" s="186"/>
      <c r="AVX44" s="186"/>
      <c r="AVY44" s="186"/>
      <c r="AVZ44" s="186"/>
      <c r="AWA44" s="186"/>
      <c r="AWB44" s="186"/>
      <c r="AWC44" s="186"/>
      <c r="AWD44" s="186"/>
      <c r="AWE44" s="186"/>
      <c r="AWF44" s="186"/>
      <c r="AWG44" s="186"/>
      <c r="AWH44" s="186"/>
      <c r="AWI44" s="186"/>
      <c r="AWJ44" s="186"/>
      <c r="AWK44" s="186"/>
      <c r="AWL44" s="186"/>
      <c r="AWM44" s="186"/>
      <c r="AWN44" s="186"/>
      <c r="AWO44" s="186"/>
      <c r="AWP44" s="186"/>
      <c r="AWQ44" s="186"/>
      <c r="AWR44" s="186"/>
      <c r="AWS44" s="186"/>
      <c r="AWT44" s="186"/>
      <c r="AWU44" s="186"/>
      <c r="AWV44" s="186"/>
      <c r="AWW44" s="186"/>
      <c r="AWX44" s="186"/>
      <c r="AWY44" s="186"/>
      <c r="AWZ44" s="186"/>
      <c r="AXA44" s="186"/>
      <c r="AXB44" s="186"/>
      <c r="AXC44" s="186"/>
      <c r="AXD44" s="186"/>
      <c r="AXE44" s="186"/>
      <c r="AXF44" s="186"/>
      <c r="AXG44" s="186"/>
      <c r="AXH44" s="186"/>
      <c r="AXI44" s="186"/>
      <c r="AXJ44" s="186"/>
      <c r="AXK44" s="186"/>
      <c r="AXL44" s="186"/>
      <c r="AXM44" s="186"/>
      <c r="AXN44" s="186"/>
      <c r="AXO44" s="186"/>
      <c r="AXP44" s="186"/>
      <c r="AXQ44" s="186"/>
      <c r="AXR44" s="186"/>
      <c r="AXS44" s="186"/>
      <c r="AXT44" s="186"/>
      <c r="AXU44" s="186"/>
      <c r="AXV44" s="186"/>
      <c r="AXW44" s="186"/>
      <c r="AXX44" s="186"/>
      <c r="AXY44" s="186"/>
      <c r="AXZ44" s="186"/>
      <c r="AYA44" s="186"/>
      <c r="AYB44" s="186"/>
      <c r="AYC44" s="186"/>
      <c r="AYD44" s="186"/>
      <c r="AYE44" s="186"/>
      <c r="AYF44" s="186"/>
      <c r="AYG44" s="186"/>
      <c r="AYH44" s="186"/>
      <c r="AYI44" s="186"/>
      <c r="AYJ44" s="186"/>
      <c r="AYK44" s="186"/>
      <c r="AYL44" s="186"/>
      <c r="AYM44" s="186"/>
      <c r="AYN44" s="186"/>
      <c r="AYO44" s="186"/>
      <c r="AYP44" s="186"/>
      <c r="AYQ44" s="186"/>
      <c r="AYR44" s="186"/>
      <c r="AYS44" s="186"/>
      <c r="AYT44" s="186"/>
      <c r="AYU44" s="186"/>
      <c r="AYV44" s="186"/>
      <c r="AYW44" s="186"/>
      <c r="AYX44" s="186"/>
      <c r="AYY44" s="186"/>
      <c r="AYZ44" s="186"/>
      <c r="AZA44" s="186"/>
      <c r="AZB44" s="186"/>
      <c r="AZC44" s="186"/>
      <c r="AZD44" s="186"/>
      <c r="AZE44" s="186"/>
      <c r="AZF44" s="186"/>
      <c r="AZG44" s="186"/>
      <c r="AZH44" s="186"/>
      <c r="AZI44" s="186"/>
      <c r="AZJ44" s="186"/>
      <c r="AZK44" s="186"/>
      <c r="AZL44" s="186"/>
      <c r="AZM44" s="186"/>
      <c r="AZN44" s="186"/>
      <c r="AZO44" s="186"/>
      <c r="AZP44" s="186"/>
      <c r="AZQ44" s="186"/>
      <c r="AZR44" s="186"/>
      <c r="AZS44" s="186"/>
      <c r="AZT44" s="186"/>
      <c r="AZU44" s="186"/>
      <c r="AZV44" s="186"/>
      <c r="AZW44" s="186"/>
      <c r="AZX44" s="186"/>
      <c r="AZY44" s="186"/>
      <c r="AZZ44" s="186"/>
      <c r="BAA44" s="186"/>
      <c r="BAB44" s="186"/>
      <c r="BAC44" s="186"/>
      <c r="BAD44" s="186"/>
      <c r="BAE44" s="186"/>
      <c r="BAF44" s="186"/>
      <c r="BAG44" s="186"/>
      <c r="BAH44" s="186"/>
      <c r="BAI44" s="186"/>
      <c r="BAJ44" s="186"/>
      <c r="BAK44" s="186"/>
      <c r="BAL44" s="186"/>
      <c r="BAM44" s="186"/>
      <c r="BAN44" s="186"/>
      <c r="BAO44" s="186"/>
      <c r="BAP44" s="186"/>
      <c r="BAQ44" s="186"/>
      <c r="BAR44" s="186"/>
      <c r="BAS44" s="186"/>
      <c r="BAT44" s="186"/>
      <c r="BAU44" s="186"/>
      <c r="BAV44" s="186"/>
      <c r="BAW44" s="186"/>
      <c r="BAX44" s="186"/>
      <c r="BAY44" s="186"/>
      <c r="BAZ44" s="186"/>
      <c r="BBA44" s="186"/>
      <c r="BBB44" s="186"/>
      <c r="BBC44" s="186"/>
      <c r="BBD44" s="186"/>
      <c r="BBE44" s="186"/>
      <c r="BBF44" s="186"/>
      <c r="BBG44" s="186"/>
      <c r="BBH44" s="186"/>
      <c r="BBI44" s="186"/>
      <c r="BBJ44" s="186"/>
      <c r="BBK44" s="186"/>
      <c r="BBL44" s="186"/>
      <c r="BBM44" s="186"/>
      <c r="BBN44" s="186"/>
      <c r="BBO44" s="186"/>
      <c r="BBP44" s="186"/>
      <c r="BBQ44" s="186"/>
      <c r="BBR44" s="186"/>
      <c r="BBS44" s="186"/>
      <c r="BBT44" s="186"/>
      <c r="BBU44" s="186"/>
      <c r="BBV44" s="186"/>
      <c r="BBW44" s="186"/>
      <c r="BBX44" s="186"/>
      <c r="BBY44" s="186"/>
      <c r="BBZ44" s="186"/>
      <c r="BCA44" s="186"/>
      <c r="BCB44" s="186"/>
      <c r="BCC44" s="186"/>
      <c r="BCD44" s="186"/>
      <c r="BCE44" s="186"/>
      <c r="BCF44" s="186"/>
      <c r="BCG44" s="186"/>
      <c r="BCH44" s="186"/>
      <c r="BCI44" s="186"/>
      <c r="BCJ44" s="186"/>
      <c r="BCK44" s="186"/>
      <c r="BCL44" s="186"/>
      <c r="BCM44" s="186"/>
      <c r="BCN44" s="186"/>
      <c r="BCO44" s="186"/>
      <c r="BCP44" s="186"/>
      <c r="BCQ44" s="186"/>
      <c r="BCR44" s="186"/>
      <c r="BCS44" s="186"/>
      <c r="BCT44" s="186"/>
      <c r="BCU44" s="186"/>
      <c r="BCV44" s="186"/>
      <c r="BCW44" s="186"/>
      <c r="BCX44" s="186"/>
      <c r="BCY44" s="186"/>
      <c r="BCZ44" s="186"/>
      <c r="BDA44" s="186"/>
      <c r="BDB44" s="186"/>
      <c r="BDC44" s="186"/>
      <c r="BDD44" s="186"/>
      <c r="BDE44" s="186"/>
      <c r="BDF44" s="186"/>
      <c r="BDG44" s="186"/>
      <c r="BDH44" s="186"/>
      <c r="BDI44" s="186"/>
      <c r="BDJ44" s="186"/>
      <c r="BDK44" s="186"/>
      <c r="BDL44" s="186"/>
      <c r="BDM44" s="186"/>
      <c r="BDN44" s="186"/>
      <c r="BDO44" s="186"/>
      <c r="BDP44" s="186"/>
      <c r="BDQ44" s="186"/>
      <c r="BDR44" s="186"/>
      <c r="BDS44" s="186"/>
      <c r="BDT44" s="186"/>
      <c r="BDU44" s="186"/>
      <c r="BDV44" s="186"/>
      <c r="BDW44" s="186"/>
      <c r="BDX44" s="186"/>
      <c r="BDY44" s="186"/>
      <c r="BDZ44" s="186"/>
      <c r="BEA44" s="186"/>
      <c r="BEB44" s="186"/>
      <c r="BEC44" s="186"/>
      <c r="BED44" s="186"/>
      <c r="BEE44" s="186"/>
      <c r="BEF44" s="186"/>
      <c r="BEG44" s="186"/>
      <c r="BEH44" s="186"/>
      <c r="BEI44" s="186"/>
      <c r="BEJ44" s="186"/>
      <c r="BEK44" s="186"/>
      <c r="BEL44" s="186"/>
      <c r="BEM44" s="186"/>
      <c r="BEN44" s="186"/>
      <c r="BEO44" s="186"/>
      <c r="BEP44" s="186"/>
      <c r="BEQ44" s="186"/>
      <c r="BER44" s="186"/>
      <c r="BES44" s="186"/>
      <c r="BET44" s="186"/>
      <c r="BEU44" s="186"/>
      <c r="BEV44" s="186"/>
      <c r="BEW44" s="186"/>
      <c r="BEX44" s="186"/>
      <c r="BEY44" s="186"/>
      <c r="BEZ44" s="186"/>
      <c r="BFA44" s="186"/>
      <c r="BFB44" s="186"/>
      <c r="BFC44" s="186"/>
      <c r="BFD44" s="186"/>
      <c r="BFE44" s="186"/>
      <c r="BFF44" s="186"/>
      <c r="BFG44" s="186"/>
      <c r="BFH44" s="186"/>
      <c r="BFI44" s="186"/>
      <c r="BFJ44" s="186"/>
      <c r="BFK44" s="186"/>
      <c r="BFL44" s="186"/>
      <c r="BFM44" s="186"/>
      <c r="BFN44" s="186"/>
      <c r="BFO44" s="186"/>
      <c r="BFP44" s="186"/>
      <c r="BFQ44" s="186"/>
      <c r="BFR44" s="186"/>
      <c r="BFS44" s="186"/>
      <c r="BFT44" s="186"/>
      <c r="BFU44" s="186"/>
      <c r="BFV44" s="186"/>
      <c r="BFW44" s="186"/>
      <c r="BFX44" s="186"/>
      <c r="BFY44" s="186"/>
      <c r="BFZ44" s="186"/>
      <c r="BGA44" s="186"/>
      <c r="BGB44" s="186"/>
      <c r="BGC44" s="186"/>
      <c r="BGD44" s="186"/>
      <c r="BGE44" s="186"/>
      <c r="BGF44" s="186"/>
      <c r="BGG44" s="186"/>
      <c r="BGH44" s="186"/>
      <c r="BGI44" s="186"/>
      <c r="BGJ44" s="186"/>
      <c r="BGK44" s="186"/>
      <c r="BGL44" s="186"/>
      <c r="BGM44" s="186"/>
      <c r="BGN44" s="186"/>
      <c r="BGO44" s="186"/>
      <c r="BGP44" s="186"/>
      <c r="BGQ44" s="186"/>
      <c r="BGR44" s="186"/>
      <c r="BGS44" s="186"/>
      <c r="BGT44" s="186"/>
      <c r="BGU44" s="186"/>
      <c r="BGV44" s="186"/>
      <c r="BGW44" s="186"/>
      <c r="BGX44" s="186"/>
      <c r="BGY44" s="186"/>
      <c r="BGZ44" s="186"/>
      <c r="BHA44" s="186"/>
      <c r="BHB44" s="186"/>
      <c r="BHC44" s="186"/>
      <c r="BHD44" s="186"/>
      <c r="BHE44" s="186"/>
      <c r="BHF44" s="186"/>
      <c r="BHG44" s="186"/>
      <c r="BHH44" s="186"/>
      <c r="BHI44" s="186"/>
      <c r="BHJ44" s="186"/>
      <c r="BHK44" s="186"/>
      <c r="BHL44" s="186"/>
      <c r="BHM44" s="186"/>
      <c r="BHN44" s="186"/>
      <c r="BHO44" s="186"/>
      <c r="BHP44" s="186"/>
      <c r="BHQ44" s="186"/>
      <c r="BHR44" s="186"/>
      <c r="BHS44" s="186"/>
      <c r="BHT44" s="186"/>
      <c r="BHU44" s="186"/>
      <c r="BHV44" s="186"/>
      <c r="BHW44" s="186"/>
      <c r="BHX44" s="186"/>
      <c r="BHY44" s="186"/>
      <c r="BHZ44" s="186"/>
      <c r="BIA44" s="186"/>
      <c r="BIB44" s="186"/>
      <c r="BIC44" s="186"/>
      <c r="BID44" s="186"/>
      <c r="BIE44" s="186"/>
      <c r="BIF44" s="186"/>
      <c r="BIG44" s="186"/>
      <c r="BIH44" s="186"/>
      <c r="BII44" s="186"/>
      <c r="BIJ44" s="186"/>
      <c r="BIK44" s="186"/>
      <c r="BIL44" s="186"/>
      <c r="BIM44" s="186"/>
      <c r="BIN44" s="186"/>
      <c r="BIO44" s="186"/>
      <c r="BIP44" s="186"/>
      <c r="BIQ44" s="186"/>
      <c r="BIR44" s="186"/>
      <c r="BIS44" s="186"/>
      <c r="BIT44" s="186"/>
      <c r="BIU44" s="186"/>
      <c r="BIV44" s="186"/>
      <c r="BIW44" s="186"/>
      <c r="BIX44" s="186"/>
      <c r="BIY44" s="186"/>
      <c r="BIZ44" s="186"/>
      <c r="BJA44" s="186"/>
      <c r="BJB44" s="186"/>
      <c r="BJC44" s="186"/>
      <c r="BJD44" s="186"/>
      <c r="BJE44" s="186"/>
      <c r="BJF44" s="186"/>
      <c r="BJG44" s="186"/>
      <c r="BJH44" s="186"/>
      <c r="BJI44" s="186"/>
      <c r="BJJ44" s="186"/>
      <c r="BJK44" s="186"/>
      <c r="BJL44" s="186"/>
      <c r="BJM44" s="186"/>
      <c r="BJN44" s="186"/>
      <c r="BJO44" s="186"/>
      <c r="BJP44" s="186"/>
      <c r="BJQ44" s="186"/>
      <c r="BJR44" s="186"/>
      <c r="BJS44" s="186"/>
      <c r="BJT44" s="186"/>
      <c r="BJU44" s="186"/>
      <c r="BJV44" s="186"/>
      <c r="BJW44" s="186"/>
      <c r="BJX44" s="186"/>
      <c r="BJY44" s="186"/>
      <c r="BJZ44" s="186"/>
      <c r="BKA44" s="186"/>
      <c r="BKB44" s="186"/>
      <c r="BKC44" s="186"/>
      <c r="BKD44" s="186"/>
      <c r="BKE44" s="186"/>
      <c r="BKF44" s="186"/>
      <c r="BKG44" s="186"/>
      <c r="BKH44" s="186"/>
      <c r="BKI44" s="186"/>
      <c r="BKJ44" s="186"/>
      <c r="BKK44" s="186"/>
      <c r="BKL44" s="186"/>
      <c r="BKM44" s="186"/>
      <c r="BKN44" s="186"/>
      <c r="BKO44" s="186"/>
      <c r="BKP44" s="186"/>
      <c r="BKQ44" s="186"/>
      <c r="BKR44" s="186"/>
      <c r="BKS44" s="186"/>
      <c r="BKT44" s="186"/>
      <c r="BKU44" s="186"/>
      <c r="BKV44" s="186"/>
      <c r="BKW44" s="186"/>
      <c r="BKX44" s="186"/>
      <c r="BKY44" s="186"/>
      <c r="BKZ44" s="186"/>
      <c r="BLA44" s="186"/>
      <c r="BLB44" s="186"/>
      <c r="BLC44" s="186"/>
      <c r="BLD44" s="186"/>
      <c r="BLE44" s="186"/>
      <c r="BLF44" s="186"/>
      <c r="BLG44" s="186"/>
      <c r="BLH44" s="186"/>
      <c r="BLI44" s="186"/>
      <c r="BLJ44" s="186"/>
      <c r="BLK44" s="186"/>
      <c r="BLL44" s="186"/>
      <c r="BLM44" s="186"/>
      <c r="BLN44" s="186"/>
      <c r="BLO44" s="186"/>
      <c r="BLP44" s="186"/>
      <c r="BLQ44" s="186"/>
      <c r="BLR44" s="186"/>
      <c r="BLS44" s="186"/>
      <c r="BLT44" s="186"/>
      <c r="BLU44" s="186"/>
      <c r="BLV44" s="186"/>
      <c r="BLW44" s="186"/>
      <c r="BLX44" s="186"/>
      <c r="BLY44" s="186"/>
      <c r="BLZ44" s="186"/>
      <c r="BMA44" s="186"/>
      <c r="BMB44" s="186"/>
      <c r="BMC44" s="186"/>
      <c r="BMD44" s="186"/>
      <c r="BME44" s="186"/>
      <c r="BMF44" s="186"/>
      <c r="BMG44" s="186"/>
      <c r="BMH44" s="186"/>
      <c r="BMI44" s="186"/>
      <c r="BMJ44" s="186"/>
      <c r="BMK44" s="186"/>
      <c r="BML44" s="186"/>
      <c r="BMM44" s="186"/>
      <c r="BMN44" s="186"/>
      <c r="BMO44" s="186"/>
      <c r="BMP44" s="186"/>
      <c r="BMQ44" s="186"/>
      <c r="BMR44" s="186"/>
      <c r="BMS44" s="186"/>
      <c r="BMT44" s="186"/>
      <c r="BMU44" s="186"/>
      <c r="BMV44" s="186"/>
      <c r="BMW44" s="186"/>
      <c r="BMX44" s="186"/>
      <c r="BMY44" s="186"/>
      <c r="BMZ44" s="186"/>
      <c r="BNA44" s="186"/>
      <c r="BNB44" s="186"/>
      <c r="BNC44" s="186"/>
      <c r="BND44" s="186"/>
      <c r="BNE44" s="186"/>
      <c r="BNF44" s="186"/>
      <c r="BNG44" s="186"/>
      <c r="BNH44" s="186"/>
      <c r="BNI44" s="186"/>
      <c r="BNJ44" s="186"/>
      <c r="BNK44" s="186"/>
      <c r="BNL44" s="186"/>
      <c r="BNM44" s="186"/>
      <c r="BNN44" s="186"/>
      <c r="BNO44" s="186"/>
      <c r="BNP44" s="186"/>
      <c r="BNQ44" s="186"/>
      <c r="BNR44" s="186"/>
      <c r="BNS44" s="186"/>
      <c r="BNT44" s="186"/>
      <c r="BNU44" s="186"/>
      <c r="BNV44" s="186"/>
      <c r="BNW44" s="186"/>
      <c r="BNX44" s="186"/>
      <c r="BNY44" s="186"/>
      <c r="BNZ44" s="186"/>
      <c r="BOA44" s="186"/>
      <c r="BOB44" s="186"/>
      <c r="BOC44" s="186"/>
      <c r="BOD44" s="186"/>
      <c r="BOE44" s="186"/>
      <c r="BOF44" s="186"/>
      <c r="BOG44" s="186"/>
      <c r="BOH44" s="186"/>
      <c r="BOI44" s="186"/>
      <c r="BOJ44" s="186"/>
      <c r="BOK44" s="186"/>
      <c r="BOL44" s="186"/>
      <c r="BOM44" s="186"/>
      <c r="BON44" s="186"/>
      <c r="BOO44" s="186"/>
      <c r="BOP44" s="186"/>
      <c r="BOQ44" s="186"/>
      <c r="BOR44" s="186"/>
      <c r="BOS44" s="186"/>
      <c r="BOT44" s="186"/>
      <c r="BOU44" s="186"/>
      <c r="BOV44" s="186"/>
      <c r="BOW44" s="186"/>
      <c r="BOX44" s="186"/>
      <c r="BOY44" s="186"/>
      <c r="BOZ44" s="186"/>
      <c r="BPA44" s="186"/>
      <c r="BPB44" s="186"/>
      <c r="BPC44" s="186"/>
      <c r="BPD44" s="186"/>
      <c r="BPE44" s="186"/>
      <c r="BPF44" s="186"/>
      <c r="BPG44" s="186"/>
      <c r="BPH44" s="186"/>
      <c r="BPI44" s="186"/>
      <c r="BPJ44" s="186"/>
      <c r="BPK44" s="186"/>
      <c r="BPL44" s="186"/>
      <c r="BPM44" s="186"/>
      <c r="BPN44" s="186"/>
      <c r="BPO44" s="186"/>
      <c r="BPP44" s="186"/>
      <c r="BPQ44" s="186"/>
      <c r="BPR44" s="186"/>
      <c r="BPS44" s="186"/>
      <c r="BPT44" s="186"/>
      <c r="BPU44" s="186"/>
      <c r="BPV44" s="186"/>
      <c r="BPW44" s="186"/>
      <c r="BPX44" s="186"/>
      <c r="BPY44" s="186"/>
      <c r="BPZ44" s="186"/>
      <c r="BQA44" s="186"/>
      <c r="BQB44" s="186"/>
      <c r="BQC44" s="186"/>
      <c r="BQD44" s="186"/>
      <c r="BQE44" s="186"/>
      <c r="BQF44" s="186"/>
      <c r="BQG44" s="186"/>
      <c r="BQH44" s="186"/>
      <c r="BQI44" s="186"/>
      <c r="BQJ44" s="186"/>
      <c r="BQK44" s="186"/>
      <c r="BQL44" s="186"/>
      <c r="BQM44" s="186"/>
      <c r="BQN44" s="186"/>
      <c r="BQO44" s="186"/>
      <c r="BQP44" s="186"/>
      <c r="BQQ44" s="186"/>
      <c r="BQR44" s="186"/>
      <c r="BQS44" s="186"/>
      <c r="BQT44" s="186"/>
      <c r="BQU44" s="186"/>
      <c r="BQV44" s="186"/>
      <c r="BQW44" s="186"/>
      <c r="BQX44" s="186"/>
      <c r="BQY44" s="186"/>
      <c r="BQZ44" s="186"/>
      <c r="BRA44" s="186"/>
      <c r="BRB44" s="186"/>
      <c r="BRC44" s="186"/>
      <c r="BRD44" s="186"/>
      <c r="BRE44" s="186"/>
      <c r="BRF44" s="186"/>
      <c r="BRG44" s="186"/>
      <c r="BRH44" s="186"/>
      <c r="BRI44" s="186"/>
      <c r="BRJ44" s="186"/>
      <c r="BRK44" s="186"/>
      <c r="BRL44" s="186"/>
      <c r="BRM44" s="186"/>
      <c r="BRN44" s="186"/>
      <c r="BRO44" s="186"/>
      <c r="BRP44" s="186"/>
      <c r="BRQ44" s="186"/>
      <c r="BRR44" s="186"/>
      <c r="BRS44" s="186"/>
      <c r="BRT44" s="186"/>
      <c r="BRU44" s="186"/>
      <c r="BRV44" s="186"/>
      <c r="BRW44" s="186"/>
      <c r="BRX44" s="186"/>
      <c r="BRY44" s="186"/>
      <c r="BRZ44" s="186"/>
      <c r="BSA44" s="186"/>
      <c r="BSB44" s="186"/>
      <c r="BSC44" s="186"/>
      <c r="BSD44" s="186"/>
      <c r="BSE44" s="186"/>
      <c r="BSF44" s="186"/>
      <c r="BSG44" s="186"/>
      <c r="BSH44" s="186"/>
      <c r="BSI44" s="186"/>
      <c r="BSJ44" s="186"/>
      <c r="BSK44" s="186"/>
      <c r="BSL44" s="186"/>
      <c r="BSM44" s="186"/>
      <c r="BSN44" s="186"/>
      <c r="BSO44" s="186"/>
      <c r="BSP44" s="186"/>
      <c r="BSQ44" s="186"/>
      <c r="BSR44" s="186"/>
      <c r="BSS44" s="186"/>
      <c r="BST44" s="186"/>
      <c r="BSU44" s="186"/>
      <c r="BSV44" s="186"/>
      <c r="BSW44" s="186"/>
      <c r="BSX44" s="186"/>
      <c r="BSY44" s="186"/>
      <c r="BSZ44" s="186"/>
      <c r="BTA44" s="186"/>
      <c r="BTB44" s="186"/>
      <c r="BTC44" s="186"/>
      <c r="BTD44" s="186"/>
      <c r="BTE44" s="186"/>
      <c r="BTF44" s="186"/>
      <c r="BTG44" s="186"/>
      <c r="BTH44" s="186"/>
      <c r="BTI44" s="186"/>
      <c r="BTJ44" s="186"/>
      <c r="BTK44" s="186"/>
      <c r="BTL44" s="186"/>
      <c r="BTM44" s="186"/>
      <c r="BTN44" s="186"/>
      <c r="BTO44" s="186"/>
      <c r="BTP44" s="186"/>
      <c r="BTQ44" s="186"/>
      <c r="BTR44" s="186"/>
      <c r="BTS44" s="186"/>
      <c r="BTT44" s="186"/>
      <c r="BTU44" s="186"/>
      <c r="BTV44" s="186"/>
      <c r="BTW44" s="186"/>
      <c r="BTX44" s="186"/>
      <c r="BTY44" s="186"/>
      <c r="BTZ44" s="186"/>
      <c r="BUA44" s="186"/>
      <c r="BUB44" s="186"/>
      <c r="BUC44" s="186"/>
      <c r="BUD44" s="186"/>
      <c r="BUE44" s="186"/>
      <c r="BUF44" s="186"/>
      <c r="BUG44" s="186"/>
      <c r="BUH44" s="186"/>
      <c r="BUI44" s="186"/>
      <c r="BUJ44" s="186"/>
      <c r="BUK44" s="186"/>
      <c r="BUL44" s="186"/>
      <c r="BUM44" s="186"/>
      <c r="BUN44" s="186"/>
      <c r="BUO44" s="186"/>
      <c r="BUP44" s="186"/>
      <c r="BUQ44" s="186"/>
      <c r="BUR44" s="186"/>
      <c r="BUS44" s="186"/>
      <c r="BUT44" s="186"/>
      <c r="BUU44" s="186"/>
      <c r="BUV44" s="186"/>
      <c r="BUW44" s="186"/>
      <c r="BUX44" s="186"/>
      <c r="BUY44" s="186"/>
      <c r="BUZ44" s="186"/>
      <c r="BVA44" s="186"/>
      <c r="BVB44" s="186"/>
      <c r="BVC44" s="186"/>
      <c r="BVD44" s="186"/>
      <c r="BVE44" s="186"/>
      <c r="BVF44" s="186"/>
      <c r="BVG44" s="186"/>
      <c r="BVH44" s="186"/>
      <c r="BVI44" s="186"/>
      <c r="BVJ44" s="186"/>
      <c r="BVK44" s="186"/>
      <c r="BVL44" s="186"/>
      <c r="BVM44" s="186"/>
      <c r="BVN44" s="186"/>
      <c r="BVO44" s="186"/>
      <c r="BVP44" s="186"/>
      <c r="BVQ44" s="186"/>
      <c r="BVR44" s="186"/>
      <c r="BVS44" s="186"/>
      <c r="BVT44" s="186"/>
      <c r="BVU44" s="186"/>
      <c r="BVV44" s="186"/>
      <c r="BVW44" s="186"/>
      <c r="BVX44" s="186"/>
      <c r="BVY44" s="186"/>
      <c r="BVZ44" s="186"/>
      <c r="BWA44" s="186"/>
      <c r="BWB44" s="186"/>
      <c r="BWC44" s="186"/>
      <c r="BWD44" s="186"/>
      <c r="BWE44" s="186"/>
      <c r="BWF44" s="186"/>
      <c r="BWG44" s="186"/>
      <c r="BWH44" s="186"/>
      <c r="BWI44" s="186"/>
      <c r="BWJ44" s="186"/>
      <c r="BWK44" s="186"/>
      <c r="BWL44" s="186"/>
      <c r="BWM44" s="186"/>
      <c r="BWN44" s="186"/>
      <c r="BWO44" s="186"/>
      <c r="BWP44" s="186"/>
      <c r="BWQ44" s="186"/>
      <c r="BWR44" s="186"/>
      <c r="BWS44" s="186"/>
      <c r="BWT44" s="186"/>
      <c r="BWU44" s="186"/>
      <c r="BWV44" s="186"/>
      <c r="BWW44" s="186"/>
      <c r="BWX44" s="186"/>
      <c r="BWY44" s="186"/>
      <c r="BWZ44" s="186"/>
      <c r="BXA44" s="186"/>
      <c r="BXB44" s="186"/>
      <c r="BXC44" s="186"/>
      <c r="BXD44" s="186"/>
      <c r="BXE44" s="186"/>
      <c r="BXF44" s="186"/>
      <c r="BXG44" s="186"/>
      <c r="BXH44" s="186"/>
      <c r="BXI44" s="186"/>
      <c r="BXJ44" s="186"/>
      <c r="BXK44" s="186"/>
      <c r="BXL44" s="186"/>
      <c r="BXM44" s="186"/>
      <c r="BXN44" s="186"/>
      <c r="BXO44" s="186"/>
      <c r="BXP44" s="186"/>
      <c r="BXQ44" s="186"/>
      <c r="BXR44" s="186"/>
      <c r="BXS44" s="186"/>
      <c r="BXT44" s="186"/>
      <c r="BXU44" s="186"/>
      <c r="BXV44" s="186"/>
      <c r="BXW44" s="186"/>
      <c r="BXX44" s="186"/>
      <c r="BXY44" s="186"/>
      <c r="BXZ44" s="186"/>
      <c r="BYA44" s="186"/>
      <c r="BYB44" s="186"/>
      <c r="BYC44" s="186"/>
      <c r="BYD44" s="186"/>
      <c r="BYE44" s="186"/>
      <c r="BYF44" s="186"/>
      <c r="BYG44" s="186"/>
      <c r="BYH44" s="186"/>
      <c r="BYI44" s="186"/>
      <c r="BYJ44" s="186"/>
      <c r="BYK44" s="186"/>
      <c r="BYL44" s="186"/>
      <c r="BYM44" s="186"/>
      <c r="BYN44" s="186"/>
      <c r="BYO44" s="186"/>
      <c r="BYP44" s="186"/>
      <c r="BYQ44" s="186"/>
      <c r="BYR44" s="186"/>
      <c r="BYS44" s="186"/>
      <c r="BYT44" s="186"/>
      <c r="BYU44" s="186"/>
      <c r="BYV44" s="186"/>
      <c r="BYW44" s="186"/>
      <c r="BYX44" s="186"/>
      <c r="BYY44" s="186"/>
      <c r="BYZ44" s="186"/>
      <c r="BZA44" s="186"/>
      <c r="BZB44" s="186"/>
      <c r="BZC44" s="186"/>
      <c r="BZD44" s="186"/>
      <c r="BZE44" s="186"/>
      <c r="BZF44" s="186"/>
      <c r="BZG44" s="186"/>
      <c r="BZH44" s="186"/>
      <c r="BZI44" s="186"/>
      <c r="BZJ44" s="186"/>
      <c r="BZK44" s="186"/>
      <c r="BZL44" s="186"/>
      <c r="BZM44" s="186"/>
      <c r="BZN44" s="186"/>
      <c r="BZO44" s="186"/>
      <c r="BZP44" s="186"/>
      <c r="BZQ44" s="186"/>
      <c r="BZR44" s="186"/>
      <c r="BZS44" s="186"/>
      <c r="BZT44" s="186"/>
      <c r="BZU44" s="186"/>
      <c r="BZV44" s="186"/>
      <c r="BZW44" s="186"/>
      <c r="BZX44" s="186"/>
      <c r="BZY44" s="186"/>
      <c r="BZZ44" s="186"/>
      <c r="CAA44" s="186"/>
      <c r="CAB44" s="186"/>
      <c r="CAC44" s="186"/>
      <c r="CAD44" s="186"/>
      <c r="CAE44" s="186"/>
      <c r="CAF44" s="186"/>
      <c r="CAG44" s="186"/>
      <c r="CAH44" s="186"/>
      <c r="CAI44" s="186"/>
      <c r="CAJ44" s="186"/>
      <c r="CAK44" s="186"/>
      <c r="CAL44" s="186"/>
      <c r="CAM44" s="186"/>
      <c r="CAN44" s="186"/>
      <c r="CAO44" s="186"/>
      <c r="CAP44" s="186"/>
      <c r="CAQ44" s="186"/>
      <c r="CAR44" s="186"/>
      <c r="CAS44" s="186"/>
      <c r="CAT44" s="186"/>
      <c r="CAU44" s="186"/>
      <c r="CAV44" s="186"/>
      <c r="CAW44" s="186"/>
      <c r="CAX44" s="186"/>
      <c r="CAY44" s="186"/>
      <c r="CAZ44" s="186"/>
      <c r="CBA44" s="186"/>
      <c r="CBB44" s="186"/>
      <c r="CBC44" s="186"/>
      <c r="CBD44" s="186"/>
      <c r="CBE44" s="186"/>
      <c r="CBF44" s="186"/>
      <c r="CBG44" s="186"/>
      <c r="CBH44" s="186"/>
      <c r="CBI44" s="186"/>
      <c r="CBJ44" s="186"/>
      <c r="CBK44" s="186"/>
      <c r="CBL44" s="186"/>
      <c r="CBM44" s="186"/>
      <c r="CBN44" s="186"/>
      <c r="CBO44" s="186"/>
      <c r="CBP44" s="186"/>
      <c r="CBQ44" s="186"/>
      <c r="CBR44" s="186"/>
      <c r="CBS44" s="186"/>
      <c r="CBT44" s="186"/>
      <c r="CBU44" s="186"/>
      <c r="CBV44" s="186"/>
      <c r="CBW44" s="186"/>
      <c r="CBX44" s="186"/>
      <c r="CBY44" s="186"/>
      <c r="CBZ44" s="186"/>
      <c r="CCA44" s="186"/>
      <c r="CCB44" s="186"/>
      <c r="CCC44" s="186"/>
      <c r="CCD44" s="186"/>
      <c r="CCE44" s="186"/>
      <c r="CCF44" s="186"/>
      <c r="CCG44" s="186"/>
      <c r="CCH44" s="186"/>
      <c r="CCI44" s="186"/>
      <c r="CCJ44" s="186"/>
      <c r="CCK44" s="186"/>
      <c r="CCL44" s="186"/>
      <c r="CCM44" s="186"/>
      <c r="CCN44" s="186"/>
      <c r="CCO44" s="186"/>
      <c r="CCP44" s="186"/>
      <c r="CCQ44" s="186"/>
      <c r="CCR44" s="186"/>
      <c r="CCS44" s="186"/>
      <c r="CCT44" s="186"/>
      <c r="CCU44" s="186"/>
      <c r="CCV44" s="186"/>
      <c r="CCW44" s="186"/>
      <c r="CCX44" s="186"/>
      <c r="CCY44" s="186"/>
      <c r="CCZ44" s="186"/>
      <c r="CDA44" s="186"/>
      <c r="CDB44" s="186"/>
      <c r="CDC44" s="186"/>
      <c r="CDD44" s="186"/>
      <c r="CDE44" s="186"/>
      <c r="CDF44" s="186"/>
      <c r="CDG44" s="186"/>
      <c r="CDH44" s="186"/>
      <c r="CDI44" s="186"/>
      <c r="CDJ44" s="186"/>
      <c r="CDK44" s="186"/>
      <c r="CDL44" s="186"/>
      <c r="CDM44" s="186"/>
      <c r="CDN44" s="186"/>
      <c r="CDO44" s="186"/>
      <c r="CDP44" s="186"/>
      <c r="CDQ44" s="186"/>
      <c r="CDR44" s="186"/>
      <c r="CDS44" s="186"/>
      <c r="CDT44" s="186"/>
      <c r="CDU44" s="186"/>
      <c r="CDV44" s="186"/>
      <c r="CDW44" s="186"/>
      <c r="CDX44" s="186"/>
      <c r="CDY44" s="186"/>
      <c r="CDZ44" s="186"/>
      <c r="CEA44" s="186"/>
      <c r="CEB44" s="186"/>
      <c r="CEC44" s="186"/>
      <c r="CED44" s="186"/>
      <c r="CEE44" s="186"/>
      <c r="CEF44" s="186"/>
      <c r="CEG44" s="186"/>
      <c r="CEH44" s="186"/>
      <c r="CEI44" s="186"/>
      <c r="CEJ44" s="186"/>
      <c r="CEK44" s="186"/>
      <c r="CEL44" s="186"/>
      <c r="CEM44" s="186"/>
      <c r="CEN44" s="186"/>
      <c r="CEO44" s="186"/>
      <c r="CEP44" s="186"/>
      <c r="CEQ44" s="186"/>
      <c r="CER44" s="186"/>
      <c r="CES44" s="186"/>
      <c r="CET44" s="186"/>
      <c r="CEU44" s="186"/>
      <c r="CEV44" s="186"/>
      <c r="CEW44" s="186"/>
      <c r="CEX44" s="186"/>
      <c r="CEY44" s="186"/>
      <c r="CEZ44" s="186"/>
      <c r="CFA44" s="186"/>
      <c r="CFB44" s="186"/>
      <c r="CFC44" s="186"/>
      <c r="CFD44" s="186"/>
      <c r="CFE44" s="186"/>
      <c r="CFF44" s="186"/>
      <c r="CFG44" s="186"/>
      <c r="CFH44" s="186"/>
      <c r="CFI44" s="186"/>
      <c r="CFJ44" s="186"/>
      <c r="CFK44" s="186"/>
      <c r="CFL44" s="186"/>
      <c r="CFM44" s="186"/>
      <c r="CFN44" s="186"/>
      <c r="CFO44" s="186"/>
      <c r="CFP44" s="186"/>
      <c r="CFQ44" s="186"/>
      <c r="CFR44" s="186"/>
      <c r="CFS44" s="186"/>
      <c r="CFT44" s="186"/>
      <c r="CFU44" s="186"/>
      <c r="CFV44" s="186"/>
      <c r="CFW44" s="186"/>
      <c r="CFX44" s="186"/>
      <c r="CFY44" s="186"/>
      <c r="CFZ44" s="186"/>
      <c r="CGA44" s="186"/>
      <c r="CGB44" s="186"/>
      <c r="CGC44" s="186"/>
      <c r="CGD44" s="186"/>
      <c r="CGE44" s="186"/>
      <c r="CGF44" s="186"/>
      <c r="CGG44" s="186"/>
      <c r="CGH44" s="186"/>
      <c r="CGI44" s="186"/>
      <c r="CGJ44" s="186"/>
      <c r="CGK44" s="186"/>
      <c r="CGL44" s="186"/>
      <c r="CGM44" s="186"/>
      <c r="CGN44" s="186"/>
      <c r="CGO44" s="186"/>
      <c r="CGP44" s="186"/>
      <c r="CGQ44" s="186"/>
      <c r="CGR44" s="186"/>
      <c r="CGS44" s="186"/>
      <c r="CGT44" s="186"/>
      <c r="CGU44" s="186"/>
      <c r="CGV44" s="186"/>
      <c r="CGW44" s="186"/>
      <c r="CGX44" s="186"/>
      <c r="CGY44" s="186"/>
      <c r="CGZ44" s="186"/>
      <c r="CHA44" s="186"/>
      <c r="CHB44" s="186"/>
      <c r="CHC44" s="186"/>
      <c r="CHD44" s="186"/>
      <c r="CHE44" s="186"/>
      <c r="CHF44" s="186"/>
      <c r="CHG44" s="186"/>
      <c r="CHH44" s="186"/>
      <c r="CHI44" s="186"/>
      <c r="CHJ44" s="186"/>
      <c r="CHK44" s="186"/>
      <c r="CHL44" s="186"/>
      <c r="CHM44" s="186"/>
      <c r="CHN44" s="186"/>
      <c r="CHO44" s="186"/>
      <c r="CHP44" s="186"/>
      <c r="CHQ44" s="186"/>
      <c r="CHR44" s="186"/>
      <c r="CHS44" s="186"/>
      <c r="CHT44" s="186"/>
      <c r="CHU44" s="186"/>
      <c r="CHV44" s="186"/>
      <c r="CHW44" s="186"/>
      <c r="CHX44" s="186"/>
      <c r="CHY44" s="186"/>
      <c r="CHZ44" s="186"/>
      <c r="CIA44" s="186"/>
      <c r="CIB44" s="186"/>
      <c r="CIC44" s="186"/>
      <c r="CID44" s="186"/>
      <c r="CIE44" s="186"/>
      <c r="CIF44" s="186"/>
      <c r="CIG44" s="186"/>
      <c r="CIH44" s="186"/>
      <c r="CII44" s="186"/>
      <c r="CIJ44" s="186"/>
      <c r="CIK44" s="186"/>
      <c r="CIL44" s="186"/>
      <c r="CIM44" s="186"/>
      <c r="CIN44" s="186"/>
      <c r="CIO44" s="186"/>
      <c r="CIP44" s="186"/>
      <c r="CIQ44" s="186"/>
      <c r="CIR44" s="186"/>
      <c r="CIS44" s="186"/>
      <c r="CIT44" s="186"/>
      <c r="CIU44" s="186"/>
      <c r="CIV44" s="186"/>
      <c r="CIW44" s="186"/>
      <c r="CIX44" s="186"/>
      <c r="CIY44" s="186"/>
      <c r="CIZ44" s="186"/>
      <c r="CJA44" s="186"/>
      <c r="CJB44" s="186"/>
      <c r="CJC44" s="186"/>
      <c r="CJD44" s="186"/>
      <c r="CJE44" s="186"/>
      <c r="CJF44" s="186"/>
      <c r="CJG44" s="186"/>
      <c r="CJH44" s="186"/>
      <c r="CJI44" s="186"/>
      <c r="CJJ44" s="186"/>
      <c r="CJK44" s="186"/>
      <c r="CJL44" s="186"/>
      <c r="CJM44" s="186"/>
      <c r="CJN44" s="186"/>
      <c r="CJO44" s="186"/>
      <c r="CJP44" s="186"/>
      <c r="CJQ44" s="186"/>
      <c r="CJR44" s="186"/>
      <c r="CJS44" s="186"/>
      <c r="CJT44" s="186"/>
      <c r="CJU44" s="186"/>
      <c r="CJV44" s="186"/>
      <c r="CJW44" s="186"/>
      <c r="CJX44" s="186"/>
      <c r="CJY44" s="186"/>
      <c r="CJZ44" s="186"/>
      <c r="CKA44" s="186"/>
      <c r="CKB44" s="186"/>
      <c r="CKC44" s="186"/>
      <c r="CKD44" s="186"/>
      <c r="CKE44" s="186"/>
      <c r="CKF44" s="186"/>
      <c r="CKG44" s="186"/>
      <c r="CKH44" s="186"/>
      <c r="CKI44" s="186"/>
      <c r="CKJ44" s="186"/>
      <c r="CKK44" s="186"/>
      <c r="CKL44" s="186"/>
      <c r="CKM44" s="186"/>
      <c r="CKN44" s="186"/>
      <c r="CKO44" s="186"/>
      <c r="CKP44" s="186"/>
      <c r="CKQ44" s="186"/>
      <c r="CKR44" s="186"/>
      <c r="CKS44" s="186"/>
      <c r="CKT44" s="186"/>
      <c r="CKU44" s="186"/>
      <c r="CKV44" s="186"/>
      <c r="CKW44" s="186"/>
      <c r="CKX44" s="186"/>
      <c r="CKY44" s="186"/>
      <c r="CKZ44" s="186"/>
      <c r="CLA44" s="186"/>
      <c r="CLB44" s="186"/>
      <c r="CLC44" s="186"/>
      <c r="CLD44" s="186"/>
      <c r="CLE44" s="186"/>
      <c r="CLF44" s="186"/>
      <c r="CLG44" s="186"/>
      <c r="CLH44" s="186"/>
      <c r="CLI44" s="186"/>
      <c r="CLJ44" s="186"/>
      <c r="CLK44" s="186"/>
      <c r="CLL44" s="186"/>
      <c r="CLM44" s="186"/>
      <c r="CLN44" s="186"/>
      <c r="CLO44" s="186"/>
      <c r="CLP44" s="186"/>
      <c r="CLQ44" s="186"/>
      <c r="CLR44" s="186"/>
      <c r="CLS44" s="186"/>
      <c r="CLT44" s="186"/>
      <c r="CLU44" s="186"/>
      <c r="CLV44" s="186"/>
      <c r="CLW44" s="186"/>
      <c r="CLX44" s="186"/>
      <c r="CLY44" s="186"/>
      <c r="CLZ44" s="186"/>
      <c r="CMA44" s="186"/>
      <c r="CMB44" s="186"/>
      <c r="CMC44" s="186"/>
      <c r="CMD44" s="186"/>
      <c r="CME44" s="186"/>
      <c r="CMF44" s="186"/>
      <c r="CMG44" s="186"/>
      <c r="CMH44" s="186"/>
      <c r="CMI44" s="186"/>
      <c r="CMJ44" s="186"/>
      <c r="CMK44" s="186"/>
      <c r="CML44" s="186"/>
      <c r="CMM44" s="186"/>
      <c r="CMN44" s="186"/>
      <c r="CMO44" s="186"/>
      <c r="CMP44" s="186"/>
      <c r="CMQ44" s="186"/>
      <c r="CMR44" s="186"/>
      <c r="CMS44" s="186"/>
      <c r="CMT44" s="186"/>
      <c r="CMU44" s="186"/>
      <c r="CMV44" s="186"/>
      <c r="CMW44" s="186"/>
      <c r="CMX44" s="186"/>
      <c r="CMY44" s="186"/>
      <c r="CMZ44" s="186"/>
      <c r="CNA44" s="186"/>
      <c r="CNB44" s="186"/>
      <c r="CNC44" s="186"/>
      <c r="CND44" s="186"/>
      <c r="CNE44" s="186"/>
      <c r="CNF44" s="186"/>
      <c r="CNG44" s="186"/>
      <c r="CNH44" s="186"/>
      <c r="CNI44" s="186"/>
      <c r="CNJ44" s="186"/>
      <c r="CNK44" s="186"/>
      <c r="CNL44" s="186"/>
      <c r="CNM44" s="186"/>
      <c r="CNN44" s="186"/>
      <c r="CNO44" s="186"/>
      <c r="CNP44" s="186"/>
      <c r="CNQ44" s="186"/>
      <c r="CNR44" s="186"/>
      <c r="CNS44" s="186"/>
      <c r="CNT44" s="186"/>
      <c r="CNU44" s="186"/>
      <c r="CNV44" s="186"/>
      <c r="CNW44" s="186"/>
      <c r="CNX44" s="186"/>
      <c r="CNY44" s="186"/>
      <c r="CNZ44" s="186"/>
      <c r="COA44" s="186"/>
      <c r="COB44" s="186"/>
      <c r="COC44" s="186"/>
      <c r="COD44" s="186"/>
      <c r="COE44" s="186"/>
      <c r="COF44" s="186"/>
      <c r="COG44" s="186"/>
      <c r="COH44" s="186"/>
      <c r="COI44" s="186"/>
      <c r="COJ44" s="186"/>
      <c r="COK44" s="186"/>
      <c r="COL44" s="186"/>
      <c r="COM44" s="186"/>
      <c r="CON44" s="186"/>
      <c r="COO44" s="186"/>
      <c r="COP44" s="186"/>
      <c r="COQ44" s="186"/>
      <c r="COR44" s="186"/>
      <c r="COS44" s="186"/>
      <c r="COT44" s="186"/>
      <c r="COU44" s="186"/>
      <c r="COV44" s="186"/>
      <c r="COW44" s="186"/>
      <c r="COX44" s="186"/>
      <c r="COY44" s="186"/>
      <c r="COZ44" s="186"/>
      <c r="CPA44" s="186"/>
      <c r="CPB44" s="186"/>
      <c r="CPC44" s="186"/>
      <c r="CPD44" s="186"/>
      <c r="CPE44" s="186"/>
      <c r="CPF44" s="186"/>
      <c r="CPG44" s="186"/>
      <c r="CPH44" s="186"/>
      <c r="CPI44" s="186"/>
      <c r="CPJ44" s="186"/>
      <c r="CPK44" s="186"/>
      <c r="CPL44" s="186"/>
      <c r="CPM44" s="186"/>
      <c r="CPN44" s="186"/>
      <c r="CPO44" s="186"/>
      <c r="CPP44" s="186"/>
      <c r="CPQ44" s="186"/>
      <c r="CPR44" s="186"/>
      <c r="CPS44" s="186"/>
      <c r="CPT44" s="186"/>
      <c r="CPU44" s="186"/>
      <c r="CPV44" s="186"/>
      <c r="CPW44" s="186"/>
      <c r="CPX44" s="186"/>
      <c r="CPY44" s="186"/>
      <c r="CPZ44" s="186"/>
      <c r="CQA44" s="186"/>
      <c r="CQB44" s="186"/>
      <c r="CQC44" s="186"/>
      <c r="CQD44" s="186"/>
      <c r="CQE44" s="186"/>
      <c r="CQF44" s="186"/>
      <c r="CQG44" s="186"/>
      <c r="CQH44" s="186"/>
      <c r="CQI44" s="186"/>
      <c r="CQJ44" s="186"/>
      <c r="CQK44" s="186"/>
      <c r="CQL44" s="186"/>
      <c r="CQM44" s="186"/>
      <c r="CQN44" s="186"/>
      <c r="CQO44" s="186"/>
      <c r="CQP44" s="186"/>
      <c r="CQQ44" s="186"/>
      <c r="CQR44" s="186"/>
      <c r="CQS44" s="186"/>
      <c r="CQT44" s="186"/>
      <c r="CQU44" s="186"/>
      <c r="CQV44" s="186"/>
      <c r="CQW44" s="186"/>
      <c r="CQX44" s="186"/>
      <c r="CQY44" s="186"/>
      <c r="CQZ44" s="186"/>
      <c r="CRA44" s="186"/>
      <c r="CRB44" s="186"/>
      <c r="CRC44" s="186"/>
      <c r="CRD44" s="186"/>
      <c r="CRE44" s="186"/>
      <c r="CRF44" s="186"/>
      <c r="CRG44" s="186"/>
      <c r="CRH44" s="186"/>
      <c r="CRI44" s="186"/>
      <c r="CRJ44" s="186"/>
      <c r="CRK44" s="186"/>
      <c r="CRL44" s="186"/>
      <c r="CRM44" s="186"/>
      <c r="CRN44" s="186"/>
      <c r="CRO44" s="186"/>
      <c r="CRP44" s="186"/>
      <c r="CRQ44" s="186"/>
      <c r="CRR44" s="186"/>
      <c r="CRS44" s="186"/>
      <c r="CRT44" s="186"/>
      <c r="CRU44" s="186"/>
      <c r="CRV44" s="186"/>
      <c r="CRW44" s="186"/>
      <c r="CRX44" s="186"/>
      <c r="CRY44" s="186"/>
      <c r="CRZ44" s="186"/>
      <c r="CSA44" s="186"/>
      <c r="CSB44" s="186"/>
      <c r="CSC44" s="186"/>
      <c r="CSD44" s="186"/>
      <c r="CSE44" s="186"/>
      <c r="CSF44" s="186"/>
      <c r="CSG44" s="186"/>
      <c r="CSH44" s="186"/>
      <c r="CSI44" s="186"/>
      <c r="CSJ44" s="186"/>
      <c r="CSK44" s="186"/>
      <c r="CSL44" s="186"/>
      <c r="CSM44" s="186"/>
      <c r="CSN44" s="186"/>
      <c r="CSO44" s="186"/>
      <c r="CSP44" s="186"/>
      <c r="CSQ44" s="186"/>
      <c r="CSR44" s="186"/>
      <c r="CSS44" s="186"/>
      <c r="CST44" s="186"/>
      <c r="CSU44" s="186"/>
      <c r="CSV44" s="186"/>
      <c r="CSW44" s="186"/>
      <c r="CSX44" s="186"/>
      <c r="CSY44" s="186"/>
      <c r="CSZ44" s="186"/>
      <c r="CTA44" s="186"/>
      <c r="CTB44" s="186"/>
      <c r="CTC44" s="186"/>
      <c r="CTD44" s="186"/>
      <c r="CTE44" s="186"/>
      <c r="CTF44" s="186"/>
      <c r="CTG44" s="186"/>
      <c r="CTH44" s="186"/>
      <c r="CTI44" s="186"/>
      <c r="CTJ44" s="186"/>
      <c r="CTK44" s="186"/>
      <c r="CTL44" s="186"/>
      <c r="CTM44" s="186"/>
      <c r="CTN44" s="186"/>
      <c r="CTO44" s="186"/>
      <c r="CTP44" s="186"/>
      <c r="CTQ44" s="186"/>
      <c r="CTR44" s="186"/>
      <c r="CTS44" s="186"/>
      <c r="CTT44" s="186"/>
      <c r="CTU44" s="186"/>
      <c r="CTV44" s="186"/>
      <c r="CTW44" s="186"/>
      <c r="CTX44" s="186"/>
      <c r="CTY44" s="186"/>
      <c r="CTZ44" s="186"/>
      <c r="CUA44" s="186"/>
      <c r="CUB44" s="186"/>
      <c r="CUC44" s="186"/>
      <c r="CUD44" s="186"/>
      <c r="CUE44" s="186"/>
      <c r="CUF44" s="186"/>
      <c r="CUG44" s="186"/>
      <c r="CUH44" s="186"/>
      <c r="CUI44" s="186"/>
      <c r="CUJ44" s="186"/>
      <c r="CUK44" s="186"/>
      <c r="CUL44" s="186"/>
      <c r="CUM44" s="186"/>
      <c r="CUN44" s="186"/>
      <c r="CUO44" s="186"/>
      <c r="CUP44" s="186"/>
      <c r="CUQ44" s="186"/>
      <c r="CUR44" s="186"/>
      <c r="CUS44" s="186"/>
      <c r="CUT44" s="186"/>
      <c r="CUU44" s="186"/>
      <c r="CUV44" s="186"/>
      <c r="CUW44" s="186"/>
      <c r="CUX44" s="186"/>
      <c r="CUY44" s="186"/>
      <c r="CUZ44" s="186"/>
      <c r="CVA44" s="186"/>
      <c r="CVB44" s="186"/>
      <c r="CVC44" s="186"/>
      <c r="CVD44" s="186"/>
      <c r="CVE44" s="186"/>
      <c r="CVF44" s="186"/>
      <c r="CVG44" s="186"/>
      <c r="CVH44" s="186"/>
      <c r="CVI44" s="186"/>
      <c r="CVJ44" s="186"/>
      <c r="CVK44" s="186"/>
      <c r="CVL44" s="186"/>
      <c r="CVM44" s="186"/>
      <c r="CVN44" s="186"/>
      <c r="CVO44" s="186"/>
      <c r="CVP44" s="186"/>
      <c r="CVQ44" s="186"/>
      <c r="CVR44" s="186"/>
      <c r="CVS44" s="186"/>
      <c r="CVT44" s="186"/>
      <c r="CVU44" s="186"/>
      <c r="CVV44" s="186"/>
      <c r="CVW44" s="186"/>
      <c r="CVX44" s="186"/>
      <c r="CVY44" s="186"/>
      <c r="CVZ44" s="186"/>
      <c r="CWA44" s="186"/>
      <c r="CWB44" s="186"/>
      <c r="CWC44" s="186"/>
      <c r="CWD44" s="186"/>
      <c r="CWE44" s="186"/>
      <c r="CWF44" s="186"/>
      <c r="CWG44" s="186"/>
      <c r="CWH44" s="186"/>
      <c r="CWI44" s="186"/>
      <c r="CWJ44" s="186"/>
      <c r="CWK44" s="186"/>
      <c r="CWL44" s="186"/>
      <c r="CWM44" s="186"/>
      <c r="CWN44" s="186"/>
      <c r="CWO44" s="186"/>
      <c r="CWP44" s="186"/>
      <c r="CWQ44" s="186"/>
      <c r="CWR44" s="186"/>
      <c r="CWS44" s="186"/>
      <c r="CWT44" s="186"/>
      <c r="CWU44" s="186"/>
      <c r="CWV44" s="186"/>
      <c r="CWW44" s="186"/>
      <c r="CWX44" s="186"/>
      <c r="CWY44" s="186"/>
      <c r="CWZ44" s="186"/>
      <c r="CXA44" s="186"/>
      <c r="CXB44" s="186"/>
      <c r="CXC44" s="186"/>
      <c r="CXD44" s="186"/>
      <c r="CXE44" s="186"/>
      <c r="CXF44" s="186"/>
      <c r="CXG44" s="186"/>
      <c r="CXH44" s="186"/>
      <c r="CXI44" s="186"/>
      <c r="CXJ44" s="186"/>
      <c r="CXK44" s="186"/>
      <c r="CXL44" s="186"/>
      <c r="CXM44" s="186"/>
      <c r="CXN44" s="186"/>
      <c r="CXO44" s="186"/>
      <c r="CXP44" s="186"/>
      <c r="CXQ44" s="186"/>
      <c r="CXR44" s="186"/>
      <c r="CXS44" s="186"/>
      <c r="CXT44" s="186"/>
      <c r="CXU44" s="186"/>
      <c r="CXV44" s="186"/>
      <c r="CXW44" s="186"/>
      <c r="CXX44" s="186"/>
      <c r="CXY44" s="186"/>
      <c r="CXZ44" s="186"/>
      <c r="CYA44" s="186"/>
      <c r="CYB44" s="186"/>
      <c r="CYC44" s="186"/>
      <c r="CYD44" s="186"/>
      <c r="CYE44" s="186"/>
      <c r="CYF44" s="186"/>
      <c r="CYG44" s="186"/>
      <c r="CYH44" s="186"/>
      <c r="CYI44" s="186"/>
      <c r="CYJ44" s="186"/>
      <c r="CYK44" s="186"/>
      <c r="CYL44" s="186"/>
      <c r="CYM44" s="186"/>
      <c r="CYN44" s="186"/>
      <c r="CYO44" s="186"/>
      <c r="CYP44" s="186"/>
      <c r="CYQ44" s="186"/>
      <c r="CYR44" s="186"/>
      <c r="CYS44" s="186"/>
      <c r="CYT44" s="186"/>
      <c r="CYU44" s="186"/>
      <c r="CYV44" s="186"/>
      <c r="CYW44" s="186"/>
      <c r="CYX44" s="186"/>
      <c r="CYY44" s="186"/>
      <c r="CYZ44" s="186"/>
      <c r="CZA44" s="186"/>
      <c r="CZB44" s="186"/>
      <c r="CZC44" s="186"/>
      <c r="CZD44" s="186"/>
      <c r="CZE44" s="186"/>
      <c r="CZF44" s="186"/>
      <c r="CZG44" s="186"/>
      <c r="CZH44" s="186"/>
      <c r="CZI44" s="186"/>
      <c r="CZJ44" s="186"/>
      <c r="CZK44" s="186"/>
      <c r="CZL44" s="186"/>
      <c r="CZM44" s="186"/>
      <c r="CZN44" s="186"/>
      <c r="CZO44" s="186"/>
      <c r="CZP44" s="186"/>
      <c r="CZQ44" s="186"/>
      <c r="CZR44" s="186"/>
      <c r="CZS44" s="186"/>
      <c r="CZT44" s="186"/>
      <c r="CZU44" s="186"/>
      <c r="CZV44" s="186"/>
      <c r="CZW44" s="186"/>
      <c r="CZX44" s="186"/>
      <c r="CZY44" s="186"/>
      <c r="CZZ44" s="186"/>
      <c r="DAA44" s="186"/>
      <c r="DAB44" s="186"/>
      <c r="DAC44" s="186"/>
      <c r="DAD44" s="186"/>
      <c r="DAE44" s="186"/>
      <c r="DAF44" s="186"/>
      <c r="DAG44" s="186"/>
      <c r="DAH44" s="186"/>
      <c r="DAI44" s="186"/>
      <c r="DAJ44" s="186"/>
      <c r="DAK44" s="186"/>
      <c r="DAL44" s="186"/>
      <c r="DAM44" s="186"/>
      <c r="DAN44" s="186"/>
      <c r="DAO44" s="186"/>
      <c r="DAP44" s="186"/>
      <c r="DAQ44" s="186"/>
      <c r="DAR44" s="186"/>
      <c r="DAS44" s="186"/>
      <c r="DAT44" s="186"/>
      <c r="DAU44" s="186"/>
      <c r="DAV44" s="186"/>
      <c r="DAW44" s="186"/>
      <c r="DAX44" s="186"/>
      <c r="DAY44" s="186"/>
      <c r="DAZ44" s="186"/>
      <c r="DBA44" s="186"/>
      <c r="DBB44" s="186"/>
      <c r="DBC44" s="186"/>
      <c r="DBD44" s="186"/>
      <c r="DBE44" s="186"/>
      <c r="DBF44" s="186"/>
      <c r="DBG44" s="186"/>
      <c r="DBH44" s="186"/>
      <c r="DBI44" s="186"/>
      <c r="DBJ44" s="186"/>
      <c r="DBK44" s="186"/>
      <c r="DBL44" s="186"/>
      <c r="DBM44" s="186"/>
      <c r="DBN44" s="186"/>
      <c r="DBO44" s="186"/>
      <c r="DBP44" s="186"/>
      <c r="DBQ44" s="186"/>
      <c r="DBR44" s="186"/>
      <c r="DBS44" s="186"/>
      <c r="DBT44" s="186"/>
      <c r="DBU44" s="186"/>
      <c r="DBV44" s="186"/>
      <c r="DBW44" s="186"/>
      <c r="DBX44" s="186"/>
      <c r="DBY44" s="186"/>
      <c r="DBZ44" s="186"/>
      <c r="DCA44" s="186"/>
      <c r="DCB44" s="186"/>
      <c r="DCC44" s="186"/>
      <c r="DCD44" s="186"/>
      <c r="DCE44" s="186"/>
      <c r="DCF44" s="186"/>
      <c r="DCG44" s="186"/>
      <c r="DCH44" s="186"/>
      <c r="DCI44" s="186"/>
      <c r="DCJ44" s="186"/>
      <c r="DCK44" s="186"/>
      <c r="DCL44" s="186"/>
      <c r="DCM44" s="186"/>
      <c r="DCN44" s="186"/>
      <c r="DCO44" s="186"/>
      <c r="DCP44" s="186"/>
      <c r="DCQ44" s="186"/>
      <c r="DCR44" s="186"/>
      <c r="DCS44" s="186"/>
      <c r="DCT44" s="186"/>
      <c r="DCU44" s="186"/>
      <c r="DCV44" s="186"/>
      <c r="DCW44" s="186"/>
      <c r="DCX44" s="186"/>
      <c r="DCY44" s="186"/>
      <c r="DCZ44" s="186"/>
      <c r="DDA44" s="186"/>
      <c r="DDB44" s="186"/>
      <c r="DDC44" s="186"/>
      <c r="DDD44" s="186"/>
      <c r="DDE44" s="186"/>
      <c r="DDF44" s="186"/>
      <c r="DDG44" s="186"/>
      <c r="DDH44" s="186"/>
      <c r="DDI44" s="186"/>
      <c r="DDJ44" s="186"/>
      <c r="DDK44" s="186"/>
      <c r="DDL44" s="186"/>
      <c r="DDM44" s="186"/>
      <c r="DDN44" s="186"/>
      <c r="DDO44" s="186"/>
      <c r="DDP44" s="186"/>
      <c r="DDQ44" s="186"/>
      <c r="DDR44" s="186"/>
      <c r="DDS44" s="186"/>
      <c r="DDT44" s="186"/>
      <c r="DDU44" s="186"/>
      <c r="DDV44" s="186"/>
      <c r="DDW44" s="186"/>
      <c r="DDX44" s="186"/>
      <c r="DDY44" s="186"/>
      <c r="DDZ44" s="186"/>
      <c r="DEA44" s="186"/>
      <c r="DEB44" s="186"/>
      <c r="DEC44" s="186"/>
      <c r="DED44" s="186"/>
      <c r="DEE44" s="186"/>
      <c r="DEF44" s="186"/>
      <c r="DEG44" s="186"/>
      <c r="DEH44" s="186"/>
      <c r="DEI44" s="186"/>
      <c r="DEJ44" s="186"/>
      <c r="DEK44" s="186"/>
      <c r="DEL44" s="186"/>
      <c r="DEM44" s="186"/>
      <c r="DEN44" s="186"/>
      <c r="DEO44" s="186"/>
      <c r="DEP44" s="186"/>
      <c r="DEQ44" s="186"/>
      <c r="DER44" s="186"/>
      <c r="DES44" s="186"/>
      <c r="DET44" s="186"/>
      <c r="DEU44" s="186"/>
      <c r="DEV44" s="186"/>
      <c r="DEW44" s="186"/>
      <c r="DEX44" s="186"/>
      <c r="DEY44" s="186"/>
      <c r="DEZ44" s="186"/>
      <c r="DFA44" s="186"/>
      <c r="DFB44" s="186"/>
      <c r="DFC44" s="186"/>
      <c r="DFD44" s="186"/>
      <c r="DFE44" s="186"/>
      <c r="DFF44" s="186"/>
      <c r="DFG44" s="186"/>
      <c r="DFH44" s="186"/>
      <c r="DFI44" s="186"/>
      <c r="DFJ44" s="186"/>
      <c r="DFK44" s="186"/>
      <c r="DFL44" s="186"/>
      <c r="DFM44" s="186"/>
      <c r="DFN44" s="186"/>
      <c r="DFO44" s="186"/>
      <c r="DFP44" s="186"/>
      <c r="DFQ44" s="186"/>
      <c r="DFR44" s="186"/>
      <c r="DFS44" s="186"/>
      <c r="DFT44" s="186"/>
      <c r="DFU44" s="186"/>
      <c r="DFV44" s="186"/>
      <c r="DFW44" s="186"/>
      <c r="DFX44" s="186"/>
      <c r="DFY44" s="186"/>
      <c r="DFZ44" s="186"/>
      <c r="DGA44" s="186"/>
      <c r="DGB44" s="186"/>
      <c r="DGC44" s="186"/>
      <c r="DGD44" s="186"/>
      <c r="DGE44" s="186"/>
      <c r="DGF44" s="186"/>
      <c r="DGG44" s="186"/>
      <c r="DGH44" s="186"/>
      <c r="DGI44" s="186"/>
      <c r="DGJ44" s="186"/>
      <c r="DGK44" s="186"/>
      <c r="DGL44" s="186"/>
      <c r="DGM44" s="186"/>
      <c r="DGN44" s="186"/>
      <c r="DGO44" s="186"/>
      <c r="DGP44" s="186"/>
      <c r="DGQ44" s="186"/>
      <c r="DGR44" s="186"/>
      <c r="DGS44" s="186"/>
      <c r="DGT44" s="186"/>
      <c r="DGU44" s="186"/>
      <c r="DGV44" s="186"/>
      <c r="DGW44" s="186"/>
      <c r="DGX44" s="186"/>
      <c r="DGY44" s="186"/>
      <c r="DGZ44" s="186"/>
      <c r="DHA44" s="186"/>
      <c r="DHB44" s="186"/>
      <c r="DHC44" s="186"/>
      <c r="DHD44" s="186"/>
      <c r="DHE44" s="186"/>
      <c r="DHF44" s="186"/>
      <c r="DHG44" s="186"/>
      <c r="DHH44" s="186"/>
      <c r="DHI44" s="186"/>
      <c r="DHJ44" s="186"/>
      <c r="DHK44" s="186"/>
      <c r="DHL44" s="186"/>
      <c r="DHM44" s="186"/>
      <c r="DHN44" s="186"/>
      <c r="DHO44" s="186"/>
      <c r="DHP44" s="186"/>
      <c r="DHQ44" s="186"/>
      <c r="DHR44" s="186"/>
      <c r="DHS44" s="186"/>
      <c r="DHT44" s="186"/>
      <c r="DHU44" s="186"/>
      <c r="DHV44" s="186"/>
      <c r="DHW44" s="186"/>
      <c r="DHX44" s="186"/>
      <c r="DHY44" s="186"/>
      <c r="DHZ44" s="186"/>
      <c r="DIA44" s="186"/>
      <c r="DIB44" s="186"/>
      <c r="DIC44" s="186"/>
      <c r="DID44" s="186"/>
      <c r="DIE44" s="186"/>
      <c r="DIF44" s="186"/>
      <c r="DIG44" s="186"/>
      <c r="DIH44" s="186"/>
      <c r="DII44" s="186"/>
      <c r="DIJ44" s="186"/>
      <c r="DIK44" s="186"/>
      <c r="DIL44" s="186"/>
      <c r="DIM44" s="186"/>
      <c r="DIN44" s="186"/>
      <c r="DIO44" s="186"/>
      <c r="DIP44" s="186"/>
      <c r="DIQ44" s="186"/>
      <c r="DIR44" s="186"/>
      <c r="DIS44" s="186"/>
      <c r="DIT44" s="186"/>
      <c r="DIU44" s="186"/>
      <c r="DIV44" s="186"/>
      <c r="DIW44" s="186"/>
      <c r="DIX44" s="186"/>
      <c r="DIY44" s="186"/>
      <c r="DIZ44" s="186"/>
      <c r="DJA44" s="186"/>
      <c r="DJB44" s="186"/>
      <c r="DJC44" s="186"/>
      <c r="DJD44" s="186"/>
      <c r="DJE44" s="186"/>
      <c r="DJF44" s="186"/>
      <c r="DJG44" s="186"/>
      <c r="DJH44" s="186"/>
      <c r="DJI44" s="186"/>
      <c r="DJJ44" s="186"/>
      <c r="DJK44" s="186"/>
      <c r="DJL44" s="186"/>
      <c r="DJM44" s="186"/>
      <c r="DJN44" s="186"/>
      <c r="DJO44" s="186"/>
      <c r="DJP44" s="186"/>
      <c r="DJQ44" s="186"/>
      <c r="DJR44" s="186"/>
      <c r="DJS44" s="186"/>
      <c r="DJT44" s="186"/>
      <c r="DJU44" s="186"/>
      <c r="DJV44" s="186"/>
      <c r="DJW44" s="186"/>
      <c r="DJX44" s="186"/>
      <c r="DJY44" s="186"/>
      <c r="DJZ44" s="186"/>
      <c r="DKA44" s="186"/>
      <c r="DKB44" s="186"/>
      <c r="DKC44" s="186"/>
      <c r="DKD44" s="186"/>
      <c r="DKE44" s="186"/>
      <c r="DKF44" s="186"/>
      <c r="DKG44" s="186"/>
      <c r="DKH44" s="186"/>
      <c r="DKI44" s="186"/>
      <c r="DKJ44" s="186"/>
      <c r="DKK44" s="186"/>
      <c r="DKL44" s="186"/>
      <c r="DKM44" s="186"/>
      <c r="DKN44" s="186"/>
      <c r="DKO44" s="186"/>
      <c r="DKP44" s="186"/>
      <c r="DKQ44" s="186"/>
      <c r="DKR44" s="186"/>
      <c r="DKS44" s="186"/>
      <c r="DKT44" s="186"/>
      <c r="DKU44" s="186"/>
      <c r="DKV44" s="186"/>
      <c r="DKW44" s="186"/>
      <c r="DKX44" s="186"/>
      <c r="DKY44" s="186"/>
      <c r="DKZ44" s="186"/>
      <c r="DLA44" s="186"/>
      <c r="DLB44" s="186"/>
      <c r="DLC44" s="186"/>
      <c r="DLD44" s="186"/>
      <c r="DLE44" s="186"/>
      <c r="DLF44" s="186"/>
      <c r="DLG44" s="186"/>
      <c r="DLH44" s="186"/>
      <c r="DLI44" s="186"/>
      <c r="DLJ44" s="186"/>
      <c r="DLK44" s="186"/>
      <c r="DLL44" s="186"/>
      <c r="DLM44" s="186"/>
      <c r="DLN44" s="186"/>
      <c r="DLO44" s="186"/>
      <c r="DLP44" s="186"/>
      <c r="DLQ44" s="186"/>
      <c r="DLR44" s="186"/>
      <c r="DLS44" s="186"/>
      <c r="DLT44" s="186"/>
      <c r="DLU44" s="186"/>
      <c r="DLV44" s="186"/>
      <c r="DLW44" s="186"/>
      <c r="DLX44" s="186"/>
      <c r="DLY44" s="186"/>
      <c r="DLZ44" s="186"/>
      <c r="DMA44" s="186"/>
      <c r="DMB44" s="186"/>
      <c r="DMC44" s="186"/>
      <c r="DMD44" s="186"/>
      <c r="DME44" s="186"/>
      <c r="DMF44" s="186"/>
      <c r="DMG44" s="186"/>
      <c r="DMH44" s="186"/>
      <c r="DMI44" s="186"/>
      <c r="DMJ44" s="186"/>
      <c r="DMK44" s="186"/>
      <c r="DML44" s="186"/>
      <c r="DMM44" s="186"/>
      <c r="DMN44" s="186"/>
      <c r="DMO44" s="186"/>
      <c r="DMP44" s="186"/>
      <c r="DMQ44" s="186"/>
      <c r="DMR44" s="186"/>
      <c r="DMS44" s="186"/>
      <c r="DMT44" s="186"/>
      <c r="DMU44" s="186"/>
      <c r="DMV44" s="186"/>
      <c r="DMW44" s="186"/>
      <c r="DMX44" s="186"/>
      <c r="DMY44" s="186"/>
      <c r="DMZ44" s="186"/>
      <c r="DNA44" s="186"/>
      <c r="DNB44" s="186"/>
      <c r="DNC44" s="186"/>
      <c r="DND44" s="186"/>
      <c r="DNE44" s="186"/>
      <c r="DNF44" s="186"/>
      <c r="DNG44" s="186"/>
      <c r="DNH44" s="186"/>
      <c r="DNI44" s="186"/>
      <c r="DNJ44" s="186"/>
      <c r="DNK44" s="186"/>
      <c r="DNL44" s="186"/>
      <c r="DNM44" s="186"/>
      <c r="DNN44" s="186"/>
      <c r="DNO44" s="186"/>
      <c r="DNP44" s="186"/>
      <c r="DNQ44" s="186"/>
      <c r="DNR44" s="186"/>
      <c r="DNS44" s="186"/>
      <c r="DNT44" s="186"/>
      <c r="DNU44" s="186"/>
      <c r="DNV44" s="186"/>
      <c r="DNW44" s="186"/>
      <c r="DNX44" s="186"/>
      <c r="DNY44" s="186"/>
      <c r="DNZ44" s="186"/>
      <c r="DOA44" s="186"/>
      <c r="DOB44" s="186"/>
      <c r="DOC44" s="186"/>
      <c r="DOD44" s="186"/>
      <c r="DOE44" s="186"/>
      <c r="DOF44" s="186"/>
      <c r="DOG44" s="186"/>
      <c r="DOH44" s="186"/>
      <c r="DOI44" s="186"/>
      <c r="DOJ44" s="186"/>
      <c r="DOK44" s="186"/>
      <c r="DOL44" s="186"/>
      <c r="DOM44" s="186"/>
      <c r="DON44" s="186"/>
      <c r="DOO44" s="186"/>
      <c r="DOP44" s="186"/>
      <c r="DOQ44" s="186"/>
      <c r="DOR44" s="186"/>
      <c r="DOS44" s="186"/>
      <c r="DOT44" s="186"/>
      <c r="DOU44" s="186"/>
      <c r="DOV44" s="186"/>
      <c r="DOW44" s="186"/>
      <c r="DOX44" s="186"/>
      <c r="DOY44" s="186"/>
      <c r="DOZ44" s="186"/>
      <c r="DPA44" s="186"/>
      <c r="DPB44" s="186"/>
      <c r="DPC44" s="186"/>
      <c r="DPD44" s="186"/>
      <c r="DPE44" s="186"/>
      <c r="DPF44" s="186"/>
      <c r="DPG44" s="186"/>
      <c r="DPH44" s="186"/>
      <c r="DPI44" s="186"/>
      <c r="DPJ44" s="186"/>
      <c r="DPK44" s="186"/>
      <c r="DPL44" s="186"/>
      <c r="DPM44" s="186"/>
      <c r="DPN44" s="186"/>
      <c r="DPO44" s="186"/>
      <c r="DPP44" s="186"/>
      <c r="DPQ44" s="186"/>
      <c r="DPR44" s="186"/>
      <c r="DPS44" s="186"/>
      <c r="DPT44" s="186"/>
      <c r="DPU44" s="186"/>
      <c r="DPV44" s="186"/>
      <c r="DPW44" s="186"/>
      <c r="DPX44" s="186"/>
      <c r="DPY44" s="186"/>
      <c r="DPZ44" s="186"/>
      <c r="DQA44" s="186"/>
      <c r="DQB44" s="186"/>
      <c r="DQC44" s="186"/>
      <c r="DQD44" s="186"/>
      <c r="DQE44" s="186"/>
      <c r="DQF44" s="186"/>
      <c r="DQG44" s="186"/>
      <c r="DQH44" s="186"/>
      <c r="DQI44" s="186"/>
      <c r="DQJ44" s="186"/>
      <c r="DQK44" s="186"/>
      <c r="DQL44" s="186"/>
      <c r="DQM44" s="186"/>
      <c r="DQN44" s="186"/>
      <c r="DQO44" s="186"/>
      <c r="DQP44" s="186"/>
      <c r="DQQ44" s="186"/>
      <c r="DQR44" s="186"/>
      <c r="DQS44" s="186"/>
      <c r="DQT44" s="186"/>
      <c r="DQU44" s="186"/>
      <c r="DQV44" s="186"/>
      <c r="DQW44" s="186"/>
      <c r="DQX44" s="186"/>
      <c r="DQY44" s="186"/>
      <c r="DQZ44" s="186"/>
      <c r="DRA44" s="186"/>
      <c r="DRB44" s="186"/>
      <c r="DRC44" s="186"/>
      <c r="DRD44" s="186"/>
      <c r="DRE44" s="186"/>
      <c r="DRF44" s="186"/>
      <c r="DRG44" s="186"/>
      <c r="DRH44" s="186"/>
      <c r="DRI44" s="186"/>
      <c r="DRJ44" s="186"/>
      <c r="DRK44" s="186"/>
      <c r="DRL44" s="186"/>
      <c r="DRM44" s="186"/>
      <c r="DRN44" s="186"/>
      <c r="DRO44" s="186"/>
      <c r="DRP44" s="186"/>
      <c r="DRQ44" s="186"/>
      <c r="DRR44" s="186"/>
      <c r="DRS44" s="186"/>
      <c r="DRT44" s="186"/>
      <c r="DRU44" s="186"/>
      <c r="DRV44" s="186"/>
      <c r="DRW44" s="186"/>
      <c r="DRX44" s="186"/>
      <c r="DRY44" s="186"/>
      <c r="DRZ44" s="186"/>
      <c r="DSA44" s="186"/>
      <c r="DSB44" s="186"/>
      <c r="DSC44" s="186"/>
      <c r="DSD44" s="186"/>
      <c r="DSE44" s="186"/>
      <c r="DSF44" s="186"/>
      <c r="DSG44" s="186"/>
      <c r="DSH44" s="186"/>
      <c r="DSI44" s="186"/>
      <c r="DSJ44" s="186"/>
      <c r="DSK44" s="186"/>
      <c r="DSL44" s="186"/>
      <c r="DSM44" s="186"/>
      <c r="DSN44" s="186"/>
      <c r="DSO44" s="186"/>
      <c r="DSP44" s="186"/>
      <c r="DSQ44" s="186"/>
      <c r="DSR44" s="186"/>
      <c r="DSS44" s="186"/>
      <c r="DST44" s="186"/>
      <c r="DSU44" s="186"/>
      <c r="DSV44" s="186"/>
      <c r="DSW44" s="186"/>
      <c r="DSX44" s="186"/>
      <c r="DSY44" s="186"/>
      <c r="DSZ44" s="186"/>
      <c r="DTA44" s="186"/>
      <c r="DTB44" s="186"/>
      <c r="DTC44" s="186"/>
      <c r="DTD44" s="186"/>
      <c r="DTE44" s="186"/>
      <c r="DTF44" s="186"/>
      <c r="DTG44" s="186"/>
      <c r="DTH44" s="186"/>
      <c r="DTI44" s="186"/>
      <c r="DTJ44" s="186"/>
      <c r="DTK44" s="186"/>
      <c r="DTL44" s="186"/>
      <c r="DTM44" s="186"/>
      <c r="DTN44" s="186"/>
      <c r="DTO44" s="186"/>
      <c r="DTP44" s="186"/>
      <c r="DTQ44" s="186"/>
      <c r="DTR44" s="186"/>
      <c r="DTS44" s="186"/>
      <c r="DTT44" s="186"/>
      <c r="DTU44" s="186"/>
      <c r="DTV44" s="186"/>
      <c r="DTW44" s="186"/>
      <c r="DTX44" s="186"/>
      <c r="DTY44" s="186"/>
      <c r="DTZ44" s="186"/>
      <c r="DUA44" s="186"/>
      <c r="DUB44" s="186"/>
      <c r="DUC44" s="186"/>
      <c r="DUD44" s="186"/>
      <c r="DUE44" s="186"/>
      <c r="DUF44" s="186"/>
      <c r="DUG44" s="186"/>
      <c r="DUH44" s="186"/>
      <c r="DUI44" s="186"/>
      <c r="DUJ44" s="186"/>
      <c r="DUK44" s="186"/>
      <c r="DUL44" s="186"/>
      <c r="DUM44" s="186"/>
      <c r="DUN44" s="186"/>
      <c r="DUO44" s="186"/>
      <c r="DUP44" s="186"/>
      <c r="DUQ44" s="186"/>
      <c r="DUR44" s="186"/>
      <c r="DUS44" s="186"/>
      <c r="DUT44" s="186"/>
      <c r="DUU44" s="186"/>
      <c r="DUV44" s="186"/>
      <c r="DUW44" s="186"/>
      <c r="DUX44" s="186"/>
      <c r="DUY44" s="186"/>
      <c r="DUZ44" s="186"/>
      <c r="DVA44" s="186"/>
      <c r="DVB44" s="186"/>
      <c r="DVC44" s="186"/>
      <c r="DVD44" s="186"/>
      <c r="DVE44" s="186"/>
      <c r="DVF44" s="186"/>
      <c r="DVG44" s="186"/>
      <c r="DVH44" s="186"/>
      <c r="DVI44" s="186"/>
      <c r="DVJ44" s="186"/>
      <c r="DVK44" s="186"/>
      <c r="DVL44" s="186"/>
      <c r="DVM44" s="186"/>
      <c r="DVN44" s="186"/>
      <c r="DVO44" s="186"/>
      <c r="DVP44" s="186"/>
      <c r="DVQ44" s="186"/>
      <c r="DVR44" s="186"/>
      <c r="DVS44" s="186"/>
      <c r="DVT44" s="186"/>
      <c r="DVU44" s="186"/>
      <c r="DVV44" s="186"/>
      <c r="DVW44" s="186"/>
      <c r="DVX44" s="186"/>
      <c r="DVY44" s="186"/>
      <c r="DVZ44" s="186"/>
      <c r="DWA44" s="186"/>
      <c r="DWB44" s="186"/>
      <c r="DWC44" s="186"/>
      <c r="DWD44" s="186"/>
      <c r="DWE44" s="186"/>
      <c r="DWF44" s="186"/>
      <c r="DWG44" s="186"/>
      <c r="DWH44" s="186"/>
      <c r="DWI44" s="186"/>
      <c r="DWJ44" s="186"/>
      <c r="DWK44" s="186"/>
      <c r="DWL44" s="186"/>
      <c r="DWM44" s="186"/>
      <c r="DWN44" s="186"/>
      <c r="DWO44" s="186"/>
      <c r="DWP44" s="186"/>
      <c r="DWQ44" s="186"/>
      <c r="DWR44" s="186"/>
      <c r="DWS44" s="186"/>
      <c r="DWT44" s="186"/>
      <c r="DWU44" s="186"/>
      <c r="DWV44" s="186"/>
      <c r="DWW44" s="186"/>
      <c r="DWX44" s="186"/>
      <c r="DWY44" s="186"/>
      <c r="DWZ44" s="186"/>
      <c r="DXA44" s="186"/>
      <c r="DXB44" s="186"/>
      <c r="DXC44" s="186"/>
      <c r="DXD44" s="186"/>
      <c r="DXE44" s="186"/>
      <c r="DXF44" s="186"/>
      <c r="DXG44" s="186"/>
      <c r="DXH44" s="186"/>
      <c r="DXI44" s="186"/>
      <c r="DXJ44" s="186"/>
      <c r="DXK44" s="186"/>
      <c r="DXL44" s="186"/>
      <c r="DXM44" s="186"/>
      <c r="DXN44" s="186"/>
      <c r="DXO44" s="186"/>
      <c r="DXP44" s="186"/>
      <c r="DXQ44" s="186"/>
      <c r="DXR44" s="186"/>
      <c r="DXS44" s="186"/>
      <c r="DXT44" s="186"/>
      <c r="DXU44" s="186"/>
      <c r="DXV44" s="186"/>
      <c r="DXW44" s="186"/>
      <c r="DXX44" s="186"/>
      <c r="DXY44" s="186"/>
      <c r="DXZ44" s="186"/>
      <c r="DYA44" s="186"/>
      <c r="DYB44" s="186"/>
      <c r="DYC44" s="186"/>
      <c r="DYD44" s="186"/>
      <c r="DYE44" s="186"/>
      <c r="DYF44" s="186"/>
      <c r="DYG44" s="186"/>
      <c r="DYH44" s="186"/>
      <c r="DYI44" s="186"/>
      <c r="DYJ44" s="186"/>
      <c r="DYK44" s="186"/>
      <c r="DYL44" s="186"/>
      <c r="DYM44" s="186"/>
      <c r="DYN44" s="186"/>
      <c r="DYO44" s="186"/>
      <c r="DYP44" s="186"/>
      <c r="DYQ44" s="186"/>
      <c r="DYR44" s="186"/>
      <c r="DYS44" s="186"/>
      <c r="DYT44" s="186"/>
      <c r="DYU44" s="186"/>
      <c r="DYV44" s="186"/>
      <c r="DYW44" s="186"/>
      <c r="DYX44" s="186"/>
      <c r="DYY44" s="186"/>
      <c r="DYZ44" s="186"/>
      <c r="DZA44" s="186"/>
      <c r="DZB44" s="186"/>
      <c r="DZC44" s="186"/>
      <c r="DZD44" s="186"/>
      <c r="DZE44" s="186"/>
      <c r="DZF44" s="186"/>
      <c r="DZG44" s="186"/>
      <c r="DZH44" s="186"/>
      <c r="DZI44" s="186"/>
      <c r="DZJ44" s="186"/>
      <c r="DZK44" s="186"/>
      <c r="DZL44" s="186"/>
      <c r="DZM44" s="186"/>
      <c r="DZN44" s="186"/>
      <c r="DZO44" s="186"/>
      <c r="DZP44" s="186"/>
      <c r="DZQ44" s="186"/>
      <c r="DZR44" s="186"/>
      <c r="DZS44" s="186"/>
      <c r="DZT44" s="186"/>
      <c r="DZU44" s="186"/>
      <c r="DZV44" s="186"/>
      <c r="DZW44" s="186"/>
      <c r="DZX44" s="186"/>
      <c r="DZY44" s="186"/>
      <c r="DZZ44" s="186"/>
      <c r="EAA44" s="186"/>
      <c r="EAB44" s="186"/>
      <c r="EAC44" s="186"/>
      <c r="EAD44" s="186"/>
      <c r="EAE44" s="186"/>
      <c r="EAF44" s="186"/>
      <c r="EAG44" s="186"/>
      <c r="EAH44" s="186"/>
      <c r="EAI44" s="186"/>
      <c r="EAJ44" s="186"/>
      <c r="EAK44" s="186"/>
      <c r="EAL44" s="186"/>
      <c r="EAM44" s="186"/>
      <c r="EAN44" s="186"/>
      <c r="EAO44" s="186"/>
      <c r="EAP44" s="186"/>
      <c r="EAQ44" s="186"/>
      <c r="EAR44" s="186"/>
      <c r="EAS44" s="186"/>
      <c r="EAT44" s="186"/>
      <c r="EAU44" s="186"/>
      <c r="EAV44" s="186"/>
      <c r="EAW44" s="186"/>
      <c r="EAX44" s="186"/>
      <c r="EAY44" s="186"/>
      <c r="EAZ44" s="186"/>
      <c r="EBA44" s="186"/>
      <c r="EBB44" s="186"/>
      <c r="EBC44" s="186"/>
      <c r="EBD44" s="186"/>
      <c r="EBE44" s="186"/>
      <c r="EBF44" s="186"/>
      <c r="EBG44" s="186"/>
      <c r="EBH44" s="186"/>
      <c r="EBI44" s="186"/>
      <c r="EBJ44" s="186"/>
      <c r="EBK44" s="186"/>
      <c r="EBL44" s="186"/>
      <c r="EBM44" s="186"/>
      <c r="EBN44" s="186"/>
      <c r="EBO44" s="186"/>
      <c r="EBP44" s="186"/>
      <c r="EBQ44" s="186"/>
      <c r="EBR44" s="186"/>
      <c r="EBS44" s="186"/>
      <c r="EBT44" s="186"/>
      <c r="EBU44" s="186"/>
      <c r="EBV44" s="186"/>
      <c r="EBW44" s="186"/>
      <c r="EBX44" s="186"/>
      <c r="EBY44" s="186"/>
      <c r="EBZ44" s="186"/>
      <c r="ECA44" s="186"/>
      <c r="ECB44" s="186"/>
      <c r="ECC44" s="186"/>
      <c r="ECD44" s="186"/>
      <c r="ECE44" s="186"/>
      <c r="ECF44" s="186"/>
      <c r="ECG44" s="186"/>
      <c r="ECH44" s="186"/>
      <c r="ECI44" s="186"/>
      <c r="ECJ44" s="186"/>
      <c r="ECK44" s="186"/>
      <c r="ECL44" s="186"/>
      <c r="ECM44" s="186"/>
      <c r="ECN44" s="186"/>
      <c r="ECO44" s="186"/>
      <c r="ECP44" s="186"/>
      <c r="ECQ44" s="186"/>
      <c r="ECR44" s="186"/>
      <c r="ECS44" s="186"/>
      <c r="ECT44" s="186"/>
      <c r="ECU44" s="186"/>
      <c r="ECV44" s="186"/>
      <c r="ECW44" s="186"/>
      <c r="ECX44" s="186"/>
      <c r="ECY44" s="186"/>
      <c r="ECZ44" s="186"/>
      <c r="EDA44" s="186"/>
      <c r="EDB44" s="186"/>
      <c r="EDC44" s="186"/>
      <c r="EDD44" s="186"/>
      <c r="EDE44" s="186"/>
      <c r="EDF44" s="186"/>
      <c r="EDG44" s="186"/>
      <c r="EDH44" s="186"/>
      <c r="EDI44" s="186"/>
      <c r="EDJ44" s="186"/>
      <c r="EDK44" s="186"/>
      <c r="EDL44" s="186"/>
      <c r="EDM44" s="186"/>
      <c r="EDN44" s="186"/>
      <c r="EDO44" s="186"/>
      <c r="EDP44" s="186"/>
      <c r="EDQ44" s="186"/>
      <c r="EDR44" s="186"/>
      <c r="EDS44" s="186"/>
      <c r="EDT44" s="186"/>
      <c r="EDU44" s="186"/>
      <c r="EDV44" s="186"/>
      <c r="EDW44" s="186"/>
      <c r="EDX44" s="186"/>
      <c r="EDY44" s="186"/>
      <c r="EDZ44" s="186"/>
      <c r="EEA44" s="186"/>
      <c r="EEB44" s="186"/>
      <c r="EEC44" s="186"/>
      <c r="EED44" s="186"/>
      <c r="EEE44" s="186"/>
      <c r="EEF44" s="186"/>
      <c r="EEG44" s="186"/>
      <c r="EEH44" s="186"/>
      <c r="EEI44" s="186"/>
      <c r="EEJ44" s="186"/>
      <c r="EEK44" s="186"/>
      <c r="EEL44" s="186"/>
      <c r="EEM44" s="186"/>
      <c r="EEN44" s="186"/>
      <c r="EEO44" s="186"/>
      <c r="EEP44" s="186"/>
      <c r="EEQ44" s="186"/>
      <c r="EER44" s="186"/>
      <c r="EES44" s="186"/>
      <c r="EET44" s="186"/>
      <c r="EEU44" s="186"/>
      <c r="EEV44" s="186"/>
      <c r="EEW44" s="186"/>
      <c r="EEX44" s="186"/>
      <c r="EEY44" s="186"/>
      <c r="EEZ44" s="186"/>
      <c r="EFA44" s="186"/>
      <c r="EFB44" s="186"/>
      <c r="EFC44" s="186"/>
      <c r="EFD44" s="186"/>
      <c r="EFE44" s="186"/>
      <c r="EFF44" s="186"/>
      <c r="EFG44" s="186"/>
      <c r="EFH44" s="186"/>
      <c r="EFI44" s="186"/>
      <c r="EFJ44" s="186"/>
      <c r="EFK44" s="186"/>
      <c r="EFL44" s="186"/>
      <c r="EFM44" s="186"/>
      <c r="EFN44" s="186"/>
      <c r="EFO44" s="186"/>
      <c r="EFP44" s="186"/>
      <c r="EFQ44" s="186"/>
      <c r="EFR44" s="186"/>
      <c r="EFS44" s="186"/>
      <c r="EFT44" s="186"/>
      <c r="EFU44" s="186"/>
      <c r="EFV44" s="186"/>
      <c r="EFW44" s="186"/>
      <c r="EFX44" s="186"/>
      <c r="EFY44" s="186"/>
      <c r="EFZ44" s="186"/>
      <c r="EGA44" s="186"/>
      <c r="EGB44" s="186"/>
      <c r="EGC44" s="186"/>
      <c r="EGD44" s="186"/>
      <c r="EGE44" s="186"/>
      <c r="EGF44" s="186"/>
      <c r="EGG44" s="186"/>
      <c r="EGH44" s="186"/>
      <c r="EGI44" s="186"/>
      <c r="EGJ44" s="186"/>
      <c r="EGK44" s="186"/>
      <c r="EGL44" s="186"/>
      <c r="EGM44" s="186"/>
      <c r="EGN44" s="186"/>
      <c r="EGO44" s="186"/>
      <c r="EGP44" s="186"/>
      <c r="EGQ44" s="186"/>
      <c r="EGR44" s="186"/>
      <c r="EGS44" s="186"/>
      <c r="EGT44" s="186"/>
      <c r="EGU44" s="186"/>
      <c r="EGV44" s="186"/>
      <c r="EGW44" s="186"/>
      <c r="EGX44" s="186"/>
      <c r="EGY44" s="186"/>
      <c r="EGZ44" s="186"/>
      <c r="EHA44" s="186"/>
      <c r="EHB44" s="186"/>
      <c r="EHC44" s="186"/>
      <c r="EHD44" s="186"/>
      <c r="EHE44" s="186"/>
      <c r="EHF44" s="186"/>
      <c r="EHG44" s="186"/>
      <c r="EHH44" s="186"/>
      <c r="EHI44" s="186"/>
      <c r="EHJ44" s="186"/>
      <c r="EHK44" s="186"/>
      <c r="EHL44" s="186"/>
      <c r="EHM44" s="186"/>
      <c r="EHN44" s="186"/>
      <c r="EHO44" s="186"/>
      <c r="EHP44" s="186"/>
      <c r="EHQ44" s="186"/>
      <c r="EHR44" s="186"/>
      <c r="EHS44" s="186"/>
      <c r="EHT44" s="186"/>
      <c r="EHU44" s="186"/>
      <c r="EHV44" s="186"/>
      <c r="EHW44" s="186"/>
      <c r="EHX44" s="186"/>
      <c r="EHY44" s="186"/>
      <c r="EHZ44" s="186"/>
      <c r="EIA44" s="186"/>
      <c r="EIB44" s="186"/>
      <c r="EIC44" s="186"/>
      <c r="EID44" s="186"/>
      <c r="EIE44" s="186"/>
      <c r="EIF44" s="186"/>
      <c r="EIG44" s="186"/>
      <c r="EIH44" s="186"/>
      <c r="EII44" s="186"/>
      <c r="EIJ44" s="186"/>
      <c r="EIK44" s="186"/>
      <c r="EIL44" s="186"/>
      <c r="EIM44" s="186"/>
      <c r="EIN44" s="186"/>
      <c r="EIO44" s="186"/>
      <c r="EIP44" s="186"/>
      <c r="EIQ44" s="186"/>
      <c r="EIR44" s="186"/>
      <c r="EIS44" s="186"/>
      <c r="EIT44" s="186"/>
      <c r="EIU44" s="186"/>
      <c r="EIV44" s="186"/>
      <c r="EIW44" s="186"/>
      <c r="EIX44" s="186"/>
      <c r="EIY44" s="186"/>
      <c r="EIZ44" s="186"/>
      <c r="EJA44" s="186"/>
      <c r="EJB44" s="186"/>
      <c r="EJC44" s="186"/>
      <c r="EJD44" s="186"/>
      <c r="EJE44" s="186"/>
      <c r="EJF44" s="186"/>
      <c r="EJG44" s="186"/>
      <c r="EJH44" s="186"/>
      <c r="EJI44" s="186"/>
      <c r="EJJ44" s="186"/>
      <c r="EJK44" s="186"/>
      <c r="EJL44" s="186"/>
      <c r="EJM44" s="186"/>
      <c r="EJN44" s="186"/>
      <c r="EJO44" s="186"/>
      <c r="EJP44" s="186"/>
      <c r="EJQ44" s="186"/>
      <c r="EJR44" s="186"/>
      <c r="EJS44" s="186"/>
      <c r="EJT44" s="186"/>
      <c r="EJU44" s="186"/>
      <c r="EJV44" s="186"/>
      <c r="EJW44" s="186"/>
      <c r="EJX44" s="186"/>
      <c r="EJY44" s="186"/>
      <c r="EJZ44" s="186"/>
      <c r="EKA44" s="186"/>
      <c r="EKB44" s="186"/>
      <c r="EKC44" s="186"/>
      <c r="EKD44" s="186"/>
      <c r="EKE44" s="186"/>
      <c r="EKF44" s="186"/>
      <c r="EKG44" s="186"/>
      <c r="EKH44" s="186"/>
      <c r="EKI44" s="186"/>
      <c r="EKJ44" s="186"/>
      <c r="EKK44" s="186"/>
      <c r="EKL44" s="186"/>
      <c r="EKM44" s="186"/>
      <c r="EKN44" s="186"/>
      <c r="EKO44" s="186"/>
      <c r="EKP44" s="186"/>
      <c r="EKQ44" s="186"/>
      <c r="EKR44" s="186"/>
      <c r="EKS44" s="186"/>
      <c r="EKT44" s="186"/>
      <c r="EKU44" s="186"/>
      <c r="EKV44" s="186"/>
      <c r="EKW44" s="186"/>
      <c r="EKX44" s="186"/>
      <c r="EKY44" s="186"/>
      <c r="EKZ44" s="186"/>
      <c r="ELA44" s="186"/>
      <c r="ELB44" s="186"/>
      <c r="ELC44" s="186"/>
      <c r="ELD44" s="186"/>
      <c r="ELE44" s="186"/>
      <c r="ELF44" s="186"/>
      <c r="ELG44" s="186"/>
      <c r="ELH44" s="186"/>
      <c r="ELI44" s="186"/>
      <c r="ELJ44" s="186"/>
      <c r="ELK44" s="186"/>
      <c r="ELL44" s="186"/>
      <c r="ELM44" s="186"/>
      <c r="ELN44" s="186"/>
      <c r="ELO44" s="186"/>
      <c r="ELP44" s="186"/>
      <c r="ELQ44" s="186"/>
      <c r="ELR44" s="186"/>
      <c r="ELS44" s="186"/>
      <c r="ELT44" s="186"/>
      <c r="ELU44" s="186"/>
      <c r="ELV44" s="186"/>
      <c r="ELW44" s="186"/>
      <c r="ELX44" s="186"/>
      <c r="ELY44" s="186"/>
      <c r="ELZ44" s="186"/>
      <c r="EMA44" s="186"/>
      <c r="EMB44" s="186"/>
      <c r="EMC44" s="186"/>
      <c r="EMD44" s="186"/>
      <c r="EME44" s="186"/>
      <c r="EMF44" s="186"/>
      <c r="EMG44" s="186"/>
      <c r="EMH44" s="186"/>
      <c r="EMI44" s="186"/>
      <c r="EMJ44" s="186"/>
      <c r="EMK44" s="186"/>
      <c r="EML44" s="186"/>
      <c r="EMM44" s="186"/>
      <c r="EMN44" s="186"/>
      <c r="EMO44" s="186"/>
      <c r="EMP44" s="186"/>
      <c r="EMQ44" s="186"/>
      <c r="EMR44" s="186"/>
      <c r="EMS44" s="186"/>
      <c r="EMT44" s="186"/>
      <c r="EMU44" s="186"/>
      <c r="EMV44" s="186"/>
      <c r="EMW44" s="186"/>
      <c r="EMX44" s="186"/>
      <c r="EMY44" s="186"/>
      <c r="EMZ44" s="186"/>
      <c r="ENA44" s="186"/>
      <c r="ENB44" s="186"/>
      <c r="ENC44" s="186"/>
      <c r="END44" s="186"/>
      <c r="ENE44" s="186"/>
      <c r="ENF44" s="186"/>
      <c r="ENG44" s="186"/>
      <c r="ENH44" s="186"/>
      <c r="ENI44" s="186"/>
      <c r="ENJ44" s="186"/>
      <c r="ENK44" s="186"/>
      <c r="ENL44" s="186"/>
      <c r="ENM44" s="186"/>
      <c r="ENN44" s="186"/>
      <c r="ENO44" s="186"/>
      <c r="ENP44" s="186"/>
      <c r="ENQ44" s="186"/>
      <c r="ENR44" s="186"/>
      <c r="ENS44" s="186"/>
      <c r="ENT44" s="186"/>
      <c r="ENU44" s="186"/>
      <c r="ENV44" s="186"/>
      <c r="ENW44" s="186"/>
      <c r="ENX44" s="186"/>
      <c r="ENY44" s="186"/>
      <c r="ENZ44" s="186"/>
      <c r="EOA44" s="186"/>
      <c r="EOB44" s="186"/>
      <c r="EOC44" s="186"/>
      <c r="EOD44" s="186"/>
      <c r="EOE44" s="186"/>
      <c r="EOF44" s="186"/>
      <c r="EOG44" s="186"/>
      <c r="EOH44" s="186"/>
      <c r="EOI44" s="186"/>
      <c r="EOJ44" s="186"/>
      <c r="EOK44" s="186"/>
      <c r="EOL44" s="186"/>
      <c r="EOM44" s="186"/>
      <c r="EON44" s="186"/>
      <c r="EOO44" s="186"/>
      <c r="EOP44" s="186"/>
      <c r="EOQ44" s="186"/>
      <c r="EOR44" s="186"/>
      <c r="EOS44" s="186"/>
      <c r="EOT44" s="186"/>
      <c r="EOU44" s="186"/>
      <c r="EOV44" s="186"/>
      <c r="EOW44" s="186"/>
      <c r="EOX44" s="186"/>
      <c r="EOY44" s="186"/>
      <c r="EOZ44" s="186"/>
      <c r="EPA44" s="186"/>
      <c r="EPB44" s="186"/>
      <c r="EPC44" s="186"/>
      <c r="EPD44" s="186"/>
      <c r="EPE44" s="186"/>
      <c r="EPF44" s="186"/>
      <c r="EPG44" s="186"/>
      <c r="EPH44" s="186"/>
      <c r="EPI44" s="186"/>
      <c r="EPJ44" s="186"/>
      <c r="EPK44" s="186"/>
      <c r="EPL44" s="186"/>
      <c r="EPM44" s="186"/>
      <c r="EPN44" s="186"/>
      <c r="EPO44" s="186"/>
      <c r="EPP44" s="186"/>
      <c r="EPQ44" s="186"/>
      <c r="EPR44" s="186"/>
      <c r="EPS44" s="186"/>
      <c r="EPT44" s="186"/>
      <c r="EPU44" s="186"/>
      <c r="EPV44" s="186"/>
      <c r="EPW44" s="186"/>
      <c r="EPX44" s="186"/>
      <c r="EPY44" s="186"/>
      <c r="EPZ44" s="186"/>
      <c r="EQA44" s="186"/>
      <c r="EQB44" s="186"/>
      <c r="EQC44" s="186"/>
      <c r="EQD44" s="186"/>
      <c r="EQE44" s="186"/>
      <c r="EQF44" s="186"/>
      <c r="EQG44" s="186"/>
      <c r="EQH44" s="186"/>
      <c r="EQI44" s="186"/>
      <c r="EQJ44" s="186"/>
      <c r="EQK44" s="186"/>
      <c r="EQL44" s="186"/>
      <c r="EQM44" s="186"/>
      <c r="EQN44" s="186"/>
      <c r="EQO44" s="186"/>
      <c r="EQP44" s="186"/>
      <c r="EQQ44" s="186"/>
      <c r="EQR44" s="186"/>
      <c r="EQS44" s="186"/>
      <c r="EQT44" s="186"/>
      <c r="EQU44" s="186"/>
      <c r="EQV44" s="186"/>
      <c r="EQW44" s="186"/>
      <c r="EQX44" s="186"/>
      <c r="EQY44" s="186"/>
      <c r="EQZ44" s="186"/>
      <c r="ERA44" s="186"/>
      <c r="ERB44" s="186"/>
      <c r="ERC44" s="186"/>
      <c r="ERD44" s="186"/>
      <c r="ERE44" s="186"/>
      <c r="ERF44" s="186"/>
      <c r="ERG44" s="186"/>
      <c r="ERH44" s="186"/>
      <c r="ERI44" s="186"/>
      <c r="ERJ44" s="186"/>
      <c r="ERK44" s="186"/>
      <c r="ERL44" s="186"/>
      <c r="ERM44" s="186"/>
      <c r="ERN44" s="186"/>
      <c r="ERO44" s="186"/>
      <c r="ERP44" s="186"/>
      <c r="ERQ44" s="186"/>
      <c r="ERR44" s="186"/>
      <c r="ERS44" s="186"/>
      <c r="ERT44" s="186"/>
      <c r="ERU44" s="186"/>
      <c r="ERV44" s="186"/>
      <c r="ERW44" s="186"/>
      <c r="ERX44" s="186"/>
      <c r="ERY44" s="186"/>
      <c r="ERZ44" s="186"/>
      <c r="ESA44" s="186"/>
      <c r="ESB44" s="186"/>
      <c r="ESC44" s="186"/>
      <c r="ESD44" s="186"/>
      <c r="ESE44" s="186"/>
      <c r="ESF44" s="186"/>
      <c r="ESG44" s="186"/>
      <c r="ESH44" s="186"/>
      <c r="ESI44" s="186"/>
      <c r="ESJ44" s="186"/>
      <c r="ESK44" s="186"/>
      <c r="ESL44" s="186"/>
      <c r="ESM44" s="186"/>
      <c r="ESN44" s="186"/>
      <c r="ESO44" s="186"/>
      <c r="ESP44" s="186"/>
      <c r="ESQ44" s="186"/>
      <c r="ESR44" s="186"/>
      <c r="ESS44" s="186"/>
      <c r="EST44" s="186"/>
      <c r="ESU44" s="186"/>
      <c r="ESV44" s="186"/>
      <c r="ESW44" s="186"/>
      <c r="ESX44" s="186"/>
      <c r="ESY44" s="186"/>
      <c r="ESZ44" s="186"/>
      <c r="ETA44" s="186"/>
      <c r="ETB44" s="186"/>
      <c r="ETC44" s="186"/>
      <c r="ETD44" s="186"/>
      <c r="ETE44" s="186"/>
      <c r="ETF44" s="186"/>
      <c r="ETG44" s="186"/>
      <c r="ETH44" s="186"/>
      <c r="ETI44" s="186"/>
      <c r="ETJ44" s="186"/>
      <c r="ETK44" s="186"/>
      <c r="ETL44" s="186"/>
      <c r="ETM44" s="186"/>
      <c r="ETN44" s="186"/>
      <c r="ETO44" s="186"/>
      <c r="ETP44" s="186"/>
      <c r="ETQ44" s="186"/>
      <c r="ETR44" s="186"/>
      <c r="ETS44" s="186"/>
      <c r="ETT44" s="186"/>
      <c r="ETU44" s="186"/>
      <c r="ETV44" s="186"/>
      <c r="ETW44" s="186"/>
      <c r="ETX44" s="186"/>
      <c r="ETY44" s="186"/>
      <c r="ETZ44" s="186"/>
      <c r="EUA44" s="186"/>
      <c r="EUB44" s="186"/>
      <c r="EUC44" s="186"/>
      <c r="EUD44" s="186"/>
      <c r="EUE44" s="186"/>
      <c r="EUF44" s="186"/>
      <c r="EUG44" s="186"/>
      <c r="EUH44" s="186"/>
      <c r="EUI44" s="186"/>
      <c r="EUJ44" s="186"/>
      <c r="EUK44" s="186"/>
      <c r="EUL44" s="186"/>
      <c r="EUM44" s="186"/>
      <c r="EUN44" s="186"/>
      <c r="EUO44" s="186"/>
      <c r="EUP44" s="186"/>
      <c r="EUQ44" s="186"/>
      <c r="EUR44" s="186"/>
      <c r="EUS44" s="186"/>
      <c r="EUT44" s="186"/>
      <c r="EUU44" s="186"/>
      <c r="EUV44" s="186"/>
      <c r="EUW44" s="186"/>
      <c r="EUX44" s="186"/>
      <c r="EUY44" s="186"/>
      <c r="EUZ44" s="186"/>
      <c r="EVA44" s="186"/>
      <c r="EVB44" s="186"/>
      <c r="EVC44" s="186"/>
      <c r="EVD44" s="186"/>
      <c r="EVE44" s="186"/>
      <c r="EVF44" s="186"/>
      <c r="EVG44" s="186"/>
      <c r="EVH44" s="186"/>
      <c r="EVI44" s="186"/>
      <c r="EVJ44" s="186"/>
      <c r="EVK44" s="186"/>
      <c r="EVL44" s="186"/>
      <c r="EVM44" s="186"/>
      <c r="EVN44" s="186"/>
      <c r="EVO44" s="186"/>
      <c r="EVP44" s="186"/>
      <c r="EVQ44" s="186"/>
      <c r="EVR44" s="186"/>
      <c r="EVS44" s="186"/>
      <c r="EVT44" s="186"/>
      <c r="EVU44" s="186"/>
      <c r="EVV44" s="186"/>
      <c r="EVW44" s="186"/>
      <c r="EVX44" s="186"/>
      <c r="EVY44" s="186"/>
      <c r="EVZ44" s="186"/>
      <c r="EWA44" s="186"/>
      <c r="EWB44" s="186"/>
      <c r="EWC44" s="186"/>
      <c r="EWD44" s="186"/>
      <c r="EWE44" s="186"/>
      <c r="EWF44" s="186"/>
      <c r="EWG44" s="186"/>
      <c r="EWH44" s="186"/>
      <c r="EWI44" s="186"/>
      <c r="EWJ44" s="186"/>
      <c r="EWK44" s="186"/>
      <c r="EWL44" s="186"/>
      <c r="EWM44" s="186"/>
      <c r="EWN44" s="186"/>
      <c r="EWO44" s="186"/>
      <c r="EWP44" s="186"/>
      <c r="EWQ44" s="186"/>
      <c r="EWR44" s="186"/>
      <c r="EWS44" s="186"/>
      <c r="EWT44" s="186"/>
      <c r="EWU44" s="186"/>
      <c r="EWV44" s="186"/>
      <c r="EWW44" s="186"/>
      <c r="EWX44" s="186"/>
      <c r="EWY44" s="186"/>
      <c r="EWZ44" s="186"/>
      <c r="EXA44" s="186"/>
      <c r="EXB44" s="186"/>
      <c r="EXC44" s="186"/>
      <c r="EXD44" s="186"/>
      <c r="EXE44" s="186"/>
      <c r="EXF44" s="186"/>
      <c r="EXG44" s="186"/>
      <c r="EXH44" s="186"/>
      <c r="EXI44" s="186"/>
      <c r="EXJ44" s="186"/>
      <c r="EXK44" s="186"/>
      <c r="EXL44" s="186"/>
      <c r="EXM44" s="186"/>
      <c r="EXN44" s="186"/>
      <c r="EXO44" s="186"/>
      <c r="EXP44" s="186"/>
      <c r="EXQ44" s="186"/>
      <c r="EXR44" s="186"/>
      <c r="EXS44" s="186"/>
      <c r="EXT44" s="186"/>
      <c r="EXU44" s="186"/>
      <c r="EXV44" s="186"/>
      <c r="EXW44" s="186"/>
      <c r="EXX44" s="186"/>
      <c r="EXY44" s="186"/>
      <c r="EXZ44" s="186"/>
      <c r="EYA44" s="186"/>
      <c r="EYB44" s="186"/>
      <c r="EYC44" s="186"/>
      <c r="EYD44" s="186"/>
      <c r="EYE44" s="186"/>
      <c r="EYF44" s="186"/>
      <c r="EYG44" s="186"/>
      <c r="EYH44" s="186"/>
      <c r="EYI44" s="186"/>
      <c r="EYJ44" s="186"/>
      <c r="EYK44" s="186"/>
      <c r="EYL44" s="186"/>
      <c r="EYM44" s="186"/>
      <c r="EYN44" s="186"/>
      <c r="EYO44" s="186"/>
      <c r="EYP44" s="186"/>
      <c r="EYQ44" s="186"/>
      <c r="EYR44" s="186"/>
      <c r="EYS44" s="186"/>
      <c r="EYT44" s="186"/>
      <c r="EYU44" s="186"/>
      <c r="EYV44" s="186"/>
      <c r="EYW44" s="186"/>
      <c r="EYX44" s="186"/>
      <c r="EYY44" s="186"/>
      <c r="EYZ44" s="186"/>
      <c r="EZA44" s="186"/>
      <c r="EZB44" s="186"/>
      <c r="EZC44" s="186"/>
      <c r="EZD44" s="186"/>
      <c r="EZE44" s="186"/>
      <c r="EZF44" s="186"/>
      <c r="EZG44" s="186"/>
      <c r="EZH44" s="186"/>
      <c r="EZI44" s="186"/>
      <c r="EZJ44" s="186"/>
      <c r="EZK44" s="186"/>
      <c r="EZL44" s="186"/>
      <c r="EZM44" s="186"/>
      <c r="EZN44" s="186"/>
      <c r="EZO44" s="186"/>
      <c r="EZP44" s="186"/>
      <c r="EZQ44" s="186"/>
      <c r="EZR44" s="186"/>
      <c r="EZS44" s="186"/>
      <c r="EZT44" s="186"/>
      <c r="EZU44" s="186"/>
      <c r="EZV44" s="186"/>
      <c r="EZW44" s="186"/>
      <c r="EZX44" s="186"/>
      <c r="EZY44" s="186"/>
      <c r="EZZ44" s="186"/>
      <c r="FAA44" s="186"/>
      <c r="FAB44" s="186"/>
      <c r="FAC44" s="186"/>
      <c r="FAD44" s="186"/>
      <c r="FAE44" s="186"/>
      <c r="FAF44" s="186"/>
      <c r="FAG44" s="186"/>
      <c r="FAH44" s="186"/>
      <c r="FAI44" s="186"/>
      <c r="FAJ44" s="186"/>
      <c r="FAK44" s="186"/>
      <c r="FAL44" s="186"/>
      <c r="FAM44" s="186"/>
      <c r="FAN44" s="186"/>
      <c r="FAO44" s="186"/>
      <c r="FAP44" s="186"/>
      <c r="FAQ44" s="186"/>
      <c r="FAR44" s="186"/>
      <c r="FAS44" s="186"/>
      <c r="FAT44" s="186"/>
      <c r="FAU44" s="186"/>
      <c r="FAV44" s="186"/>
      <c r="FAW44" s="186"/>
      <c r="FAX44" s="186"/>
      <c r="FAY44" s="186"/>
      <c r="FAZ44" s="186"/>
      <c r="FBA44" s="186"/>
      <c r="FBB44" s="186"/>
      <c r="FBC44" s="186"/>
      <c r="FBD44" s="186"/>
      <c r="FBE44" s="186"/>
      <c r="FBF44" s="186"/>
      <c r="FBG44" s="186"/>
      <c r="FBH44" s="186"/>
      <c r="FBI44" s="186"/>
      <c r="FBJ44" s="186"/>
      <c r="FBK44" s="186"/>
      <c r="FBL44" s="186"/>
      <c r="FBM44" s="186"/>
      <c r="FBN44" s="186"/>
      <c r="FBO44" s="186"/>
      <c r="FBP44" s="186"/>
      <c r="FBQ44" s="186"/>
      <c r="FBR44" s="186"/>
      <c r="FBS44" s="186"/>
      <c r="FBT44" s="186"/>
      <c r="FBU44" s="186"/>
      <c r="FBV44" s="186"/>
      <c r="FBW44" s="186"/>
      <c r="FBX44" s="186"/>
      <c r="FBY44" s="186"/>
      <c r="FBZ44" s="186"/>
      <c r="FCA44" s="186"/>
      <c r="FCB44" s="186"/>
      <c r="FCC44" s="186"/>
      <c r="FCD44" s="186"/>
      <c r="FCE44" s="186"/>
      <c r="FCF44" s="186"/>
      <c r="FCG44" s="186"/>
      <c r="FCH44" s="186"/>
      <c r="FCI44" s="186"/>
      <c r="FCJ44" s="186"/>
      <c r="FCK44" s="186"/>
      <c r="FCL44" s="186"/>
      <c r="FCM44" s="186"/>
      <c r="FCN44" s="186"/>
      <c r="FCO44" s="186"/>
      <c r="FCP44" s="186"/>
      <c r="FCQ44" s="186"/>
      <c r="FCR44" s="186"/>
      <c r="FCS44" s="186"/>
      <c r="FCT44" s="186"/>
      <c r="FCU44" s="186"/>
      <c r="FCV44" s="186"/>
      <c r="FCW44" s="186"/>
      <c r="FCX44" s="186"/>
      <c r="FCY44" s="186"/>
      <c r="FCZ44" s="186"/>
      <c r="FDA44" s="186"/>
      <c r="FDB44" s="186"/>
      <c r="FDC44" s="186"/>
      <c r="FDD44" s="186"/>
      <c r="FDE44" s="186"/>
      <c r="FDF44" s="186"/>
      <c r="FDG44" s="186"/>
      <c r="FDH44" s="186"/>
      <c r="FDI44" s="186"/>
      <c r="FDJ44" s="186"/>
      <c r="FDK44" s="186"/>
      <c r="FDL44" s="186"/>
      <c r="FDM44" s="186"/>
      <c r="FDN44" s="186"/>
      <c r="FDO44" s="186"/>
      <c r="FDP44" s="186"/>
      <c r="FDQ44" s="186"/>
      <c r="FDR44" s="186"/>
      <c r="FDS44" s="186"/>
      <c r="FDT44" s="186"/>
      <c r="FDU44" s="186"/>
      <c r="FDV44" s="186"/>
      <c r="FDW44" s="186"/>
      <c r="FDX44" s="186"/>
      <c r="FDY44" s="186"/>
      <c r="FDZ44" s="186"/>
      <c r="FEA44" s="186"/>
      <c r="FEB44" s="186"/>
      <c r="FEC44" s="186"/>
      <c r="FED44" s="186"/>
      <c r="FEE44" s="186"/>
      <c r="FEF44" s="186"/>
      <c r="FEG44" s="186"/>
      <c r="FEH44" s="186"/>
      <c r="FEI44" s="186"/>
      <c r="FEJ44" s="186"/>
      <c r="FEK44" s="186"/>
      <c r="FEL44" s="186"/>
      <c r="FEM44" s="186"/>
      <c r="FEN44" s="186"/>
      <c r="FEO44" s="186"/>
      <c r="FEP44" s="186"/>
      <c r="FEQ44" s="186"/>
      <c r="FER44" s="186"/>
      <c r="FES44" s="186"/>
      <c r="FET44" s="186"/>
      <c r="FEU44" s="186"/>
      <c r="FEV44" s="186"/>
      <c r="FEW44" s="186"/>
      <c r="FEX44" s="186"/>
      <c r="FEY44" s="186"/>
      <c r="FEZ44" s="186"/>
      <c r="FFA44" s="186"/>
      <c r="FFB44" s="186"/>
      <c r="FFC44" s="186"/>
      <c r="FFD44" s="186"/>
      <c r="FFE44" s="186"/>
      <c r="FFF44" s="186"/>
      <c r="FFG44" s="186"/>
      <c r="FFH44" s="186"/>
      <c r="FFI44" s="186"/>
      <c r="FFJ44" s="186"/>
      <c r="FFK44" s="186"/>
      <c r="FFL44" s="186"/>
      <c r="FFM44" s="186"/>
      <c r="FFN44" s="186"/>
      <c r="FFO44" s="186"/>
      <c r="FFP44" s="186"/>
      <c r="FFQ44" s="186"/>
      <c r="FFR44" s="186"/>
      <c r="FFS44" s="186"/>
      <c r="FFT44" s="186"/>
      <c r="FFU44" s="186"/>
      <c r="FFV44" s="186"/>
      <c r="FFW44" s="186"/>
      <c r="FFX44" s="186"/>
      <c r="FFY44" s="186"/>
      <c r="FFZ44" s="186"/>
      <c r="FGA44" s="186"/>
      <c r="FGB44" s="186"/>
      <c r="FGC44" s="186"/>
      <c r="FGD44" s="186"/>
      <c r="FGE44" s="186"/>
      <c r="FGF44" s="186"/>
      <c r="FGG44" s="186"/>
      <c r="FGH44" s="186"/>
      <c r="FGI44" s="186"/>
      <c r="FGJ44" s="186"/>
      <c r="FGK44" s="186"/>
      <c r="FGL44" s="186"/>
      <c r="FGM44" s="186"/>
      <c r="FGN44" s="186"/>
      <c r="FGO44" s="186"/>
      <c r="FGP44" s="186"/>
      <c r="FGQ44" s="186"/>
      <c r="FGR44" s="186"/>
      <c r="FGS44" s="186"/>
      <c r="FGT44" s="186"/>
      <c r="FGU44" s="186"/>
      <c r="FGV44" s="186"/>
      <c r="FGW44" s="186"/>
      <c r="FGX44" s="186"/>
      <c r="FGY44" s="186"/>
      <c r="FGZ44" s="186"/>
      <c r="FHA44" s="186"/>
      <c r="FHB44" s="186"/>
      <c r="FHC44" s="186"/>
      <c r="FHD44" s="186"/>
      <c r="FHE44" s="186"/>
      <c r="FHF44" s="186"/>
      <c r="FHG44" s="186"/>
      <c r="FHH44" s="186"/>
      <c r="FHI44" s="186"/>
      <c r="FHJ44" s="186"/>
      <c r="FHK44" s="186"/>
      <c r="FHL44" s="186"/>
      <c r="FHM44" s="186"/>
      <c r="FHN44" s="186"/>
      <c r="FHO44" s="186"/>
      <c r="FHP44" s="186"/>
      <c r="FHQ44" s="186"/>
      <c r="FHR44" s="186"/>
      <c r="FHS44" s="186"/>
      <c r="FHT44" s="186"/>
      <c r="FHU44" s="186"/>
      <c r="FHV44" s="186"/>
      <c r="FHW44" s="186"/>
      <c r="FHX44" s="186"/>
      <c r="FHY44" s="186"/>
      <c r="FHZ44" s="186"/>
      <c r="FIA44" s="186"/>
      <c r="FIB44" s="186"/>
      <c r="FIC44" s="186"/>
      <c r="FID44" s="186"/>
      <c r="FIE44" s="186"/>
      <c r="FIF44" s="186"/>
      <c r="FIG44" s="186"/>
      <c r="FIH44" s="186"/>
      <c r="FII44" s="186"/>
      <c r="FIJ44" s="186"/>
      <c r="FIK44" s="186"/>
      <c r="FIL44" s="186"/>
      <c r="FIM44" s="186"/>
      <c r="FIN44" s="186"/>
      <c r="FIO44" s="186"/>
      <c r="FIP44" s="186"/>
      <c r="FIQ44" s="186"/>
      <c r="FIR44" s="186"/>
      <c r="FIS44" s="186"/>
      <c r="FIT44" s="186"/>
      <c r="FIU44" s="186"/>
      <c r="FIV44" s="186"/>
      <c r="FIW44" s="186"/>
      <c r="FIX44" s="186"/>
      <c r="FIY44" s="186"/>
      <c r="FIZ44" s="186"/>
      <c r="FJA44" s="186"/>
      <c r="FJB44" s="186"/>
      <c r="FJC44" s="186"/>
      <c r="FJD44" s="186"/>
      <c r="FJE44" s="186"/>
      <c r="FJF44" s="186"/>
      <c r="FJG44" s="186"/>
      <c r="FJH44" s="186"/>
      <c r="FJI44" s="186"/>
      <c r="FJJ44" s="186"/>
      <c r="FJK44" s="186"/>
      <c r="FJL44" s="186"/>
      <c r="FJM44" s="186"/>
      <c r="FJN44" s="186"/>
      <c r="FJO44" s="186"/>
      <c r="FJP44" s="186"/>
      <c r="FJQ44" s="186"/>
      <c r="FJR44" s="186"/>
      <c r="FJS44" s="186"/>
      <c r="FJT44" s="186"/>
      <c r="FJU44" s="186"/>
      <c r="FJV44" s="186"/>
      <c r="FJW44" s="186"/>
      <c r="FJX44" s="186"/>
      <c r="FJY44" s="186"/>
      <c r="FJZ44" s="186"/>
      <c r="FKA44" s="186"/>
      <c r="FKB44" s="186"/>
      <c r="FKC44" s="186"/>
      <c r="FKD44" s="186"/>
      <c r="FKE44" s="186"/>
      <c r="FKF44" s="186"/>
      <c r="FKG44" s="186"/>
      <c r="FKH44" s="186"/>
      <c r="FKI44" s="186"/>
      <c r="FKJ44" s="186"/>
      <c r="FKK44" s="186"/>
      <c r="FKL44" s="186"/>
      <c r="FKM44" s="186"/>
      <c r="FKN44" s="186"/>
      <c r="FKO44" s="186"/>
      <c r="FKP44" s="186"/>
      <c r="FKQ44" s="186"/>
      <c r="FKR44" s="186"/>
      <c r="FKS44" s="186"/>
      <c r="FKT44" s="186"/>
      <c r="FKU44" s="186"/>
      <c r="FKV44" s="186"/>
      <c r="FKW44" s="186"/>
      <c r="FKX44" s="186"/>
      <c r="FKY44" s="186"/>
      <c r="FKZ44" s="186"/>
      <c r="FLA44" s="186"/>
      <c r="FLB44" s="186"/>
      <c r="FLC44" s="186"/>
      <c r="FLD44" s="186"/>
      <c r="FLE44" s="186"/>
      <c r="FLF44" s="186"/>
      <c r="FLG44" s="186"/>
      <c r="FLH44" s="186"/>
      <c r="FLI44" s="186"/>
      <c r="FLJ44" s="186"/>
      <c r="FLK44" s="186"/>
      <c r="FLL44" s="186"/>
      <c r="FLM44" s="186"/>
      <c r="FLN44" s="186"/>
      <c r="FLO44" s="186"/>
      <c r="FLP44" s="186"/>
      <c r="FLQ44" s="186"/>
      <c r="FLR44" s="186"/>
      <c r="FLS44" s="186"/>
      <c r="FLT44" s="186"/>
      <c r="FLU44" s="186"/>
      <c r="FLV44" s="186"/>
      <c r="FLW44" s="186"/>
      <c r="FLX44" s="186"/>
      <c r="FLY44" s="186"/>
      <c r="FLZ44" s="186"/>
      <c r="FMA44" s="186"/>
      <c r="FMB44" s="186"/>
      <c r="FMC44" s="186"/>
      <c r="FMD44" s="186"/>
      <c r="FME44" s="186"/>
      <c r="FMF44" s="186"/>
      <c r="FMG44" s="186"/>
      <c r="FMH44" s="186"/>
      <c r="FMI44" s="186"/>
      <c r="FMJ44" s="186"/>
      <c r="FMK44" s="186"/>
      <c r="FML44" s="186"/>
      <c r="FMM44" s="186"/>
      <c r="FMN44" s="186"/>
      <c r="FMO44" s="186"/>
      <c r="FMP44" s="186"/>
      <c r="FMQ44" s="186"/>
      <c r="FMR44" s="186"/>
      <c r="FMS44" s="186"/>
      <c r="FMT44" s="186"/>
      <c r="FMU44" s="186"/>
      <c r="FMV44" s="186"/>
      <c r="FMW44" s="186"/>
      <c r="FMX44" s="186"/>
      <c r="FMY44" s="186"/>
      <c r="FMZ44" s="186"/>
      <c r="FNA44" s="186"/>
      <c r="FNB44" s="186"/>
      <c r="FNC44" s="186"/>
      <c r="FND44" s="186"/>
      <c r="FNE44" s="186"/>
      <c r="FNF44" s="186"/>
      <c r="FNG44" s="186"/>
      <c r="FNH44" s="186"/>
      <c r="FNI44" s="186"/>
      <c r="FNJ44" s="186"/>
      <c r="FNK44" s="186"/>
      <c r="FNL44" s="186"/>
      <c r="FNM44" s="186"/>
      <c r="FNN44" s="186"/>
      <c r="FNO44" s="186"/>
      <c r="FNP44" s="186"/>
      <c r="FNQ44" s="186"/>
      <c r="FNR44" s="186"/>
      <c r="FNS44" s="186"/>
      <c r="FNT44" s="186"/>
      <c r="FNU44" s="186"/>
      <c r="FNV44" s="186"/>
      <c r="FNW44" s="186"/>
      <c r="FNX44" s="186"/>
      <c r="FNY44" s="186"/>
      <c r="FNZ44" s="186"/>
      <c r="FOA44" s="186"/>
      <c r="FOB44" s="186"/>
      <c r="FOC44" s="186"/>
      <c r="FOD44" s="186"/>
      <c r="FOE44" s="186"/>
      <c r="FOF44" s="186"/>
      <c r="FOG44" s="186"/>
      <c r="FOH44" s="186"/>
      <c r="FOI44" s="186"/>
      <c r="FOJ44" s="186"/>
      <c r="FOK44" s="186"/>
      <c r="FOL44" s="186"/>
      <c r="FOM44" s="186"/>
      <c r="FON44" s="186"/>
      <c r="FOO44" s="186"/>
      <c r="FOP44" s="186"/>
      <c r="FOQ44" s="186"/>
      <c r="FOR44" s="186"/>
      <c r="FOS44" s="186"/>
      <c r="FOT44" s="186"/>
      <c r="FOU44" s="186"/>
      <c r="FOV44" s="186"/>
      <c r="FOW44" s="186"/>
      <c r="FOX44" s="186"/>
      <c r="FOY44" s="186"/>
      <c r="FOZ44" s="186"/>
      <c r="FPA44" s="186"/>
      <c r="FPB44" s="186"/>
      <c r="FPC44" s="186"/>
      <c r="FPD44" s="186"/>
      <c r="FPE44" s="186"/>
      <c r="FPF44" s="186"/>
      <c r="FPG44" s="186"/>
      <c r="FPH44" s="186"/>
      <c r="FPI44" s="186"/>
      <c r="FPJ44" s="186"/>
      <c r="FPK44" s="186"/>
      <c r="FPL44" s="186"/>
      <c r="FPM44" s="186"/>
      <c r="FPN44" s="186"/>
      <c r="FPO44" s="186"/>
      <c r="FPP44" s="186"/>
      <c r="FPQ44" s="186"/>
      <c r="FPR44" s="186"/>
      <c r="FPS44" s="186"/>
      <c r="FPT44" s="186"/>
      <c r="FPU44" s="186"/>
      <c r="FPV44" s="186"/>
      <c r="FPW44" s="186"/>
      <c r="FPX44" s="186"/>
      <c r="FPY44" s="186"/>
      <c r="FPZ44" s="186"/>
      <c r="FQA44" s="186"/>
      <c r="FQB44" s="186"/>
      <c r="FQC44" s="186"/>
      <c r="FQD44" s="186"/>
      <c r="FQE44" s="186"/>
      <c r="FQF44" s="186"/>
      <c r="FQG44" s="186"/>
      <c r="FQH44" s="186"/>
      <c r="FQI44" s="186"/>
      <c r="FQJ44" s="186"/>
      <c r="FQK44" s="186"/>
      <c r="FQL44" s="186"/>
      <c r="FQM44" s="186"/>
      <c r="FQN44" s="186"/>
      <c r="FQO44" s="186"/>
      <c r="FQP44" s="186"/>
      <c r="FQQ44" s="186"/>
      <c r="FQR44" s="186"/>
      <c r="FQS44" s="186"/>
      <c r="FQT44" s="186"/>
      <c r="FQU44" s="186"/>
      <c r="FQV44" s="186"/>
      <c r="FQW44" s="186"/>
      <c r="FQX44" s="186"/>
      <c r="FQY44" s="186"/>
      <c r="FQZ44" s="186"/>
      <c r="FRA44" s="186"/>
      <c r="FRB44" s="186"/>
      <c r="FRC44" s="186"/>
      <c r="FRD44" s="186"/>
      <c r="FRE44" s="186"/>
      <c r="FRF44" s="186"/>
      <c r="FRG44" s="186"/>
      <c r="FRH44" s="186"/>
      <c r="FRI44" s="186"/>
      <c r="FRJ44" s="186"/>
      <c r="FRK44" s="186"/>
      <c r="FRL44" s="186"/>
      <c r="FRM44" s="186"/>
      <c r="FRN44" s="186"/>
      <c r="FRO44" s="186"/>
      <c r="FRP44" s="186"/>
      <c r="FRQ44" s="186"/>
      <c r="FRR44" s="186"/>
      <c r="FRS44" s="186"/>
      <c r="FRT44" s="186"/>
      <c r="FRU44" s="186"/>
      <c r="FRV44" s="186"/>
      <c r="FRW44" s="186"/>
      <c r="FRX44" s="186"/>
      <c r="FRY44" s="186"/>
      <c r="FRZ44" s="186"/>
      <c r="FSA44" s="186"/>
      <c r="FSB44" s="186"/>
      <c r="FSC44" s="186"/>
      <c r="FSD44" s="186"/>
      <c r="FSE44" s="186"/>
      <c r="FSF44" s="186"/>
      <c r="FSG44" s="186"/>
      <c r="FSH44" s="186"/>
      <c r="FSI44" s="186"/>
      <c r="FSJ44" s="186"/>
      <c r="FSK44" s="186"/>
      <c r="FSL44" s="186"/>
      <c r="FSM44" s="186"/>
      <c r="FSN44" s="186"/>
      <c r="FSO44" s="186"/>
      <c r="FSP44" s="186"/>
      <c r="FSQ44" s="186"/>
      <c r="FSR44" s="186"/>
      <c r="FSS44" s="186"/>
      <c r="FST44" s="186"/>
      <c r="FSU44" s="186"/>
      <c r="FSV44" s="186"/>
      <c r="FSW44" s="186"/>
      <c r="FSX44" s="186"/>
      <c r="FSY44" s="186"/>
      <c r="FSZ44" s="186"/>
      <c r="FTA44" s="186"/>
      <c r="FTB44" s="186"/>
      <c r="FTC44" s="186"/>
      <c r="FTD44" s="186"/>
      <c r="FTE44" s="186"/>
      <c r="FTF44" s="186"/>
      <c r="FTG44" s="186"/>
      <c r="FTH44" s="186"/>
      <c r="FTI44" s="186"/>
      <c r="FTJ44" s="186"/>
      <c r="FTK44" s="186"/>
      <c r="FTL44" s="186"/>
      <c r="FTM44" s="186"/>
      <c r="FTN44" s="186"/>
      <c r="FTO44" s="186"/>
      <c r="FTP44" s="186"/>
      <c r="FTQ44" s="186"/>
      <c r="FTR44" s="186"/>
      <c r="FTS44" s="186"/>
      <c r="FTT44" s="186"/>
      <c r="FTU44" s="186"/>
      <c r="FTV44" s="186"/>
      <c r="FTW44" s="186"/>
      <c r="FTX44" s="186"/>
      <c r="FTY44" s="186"/>
      <c r="FTZ44" s="186"/>
      <c r="FUA44" s="186"/>
      <c r="FUB44" s="186"/>
      <c r="FUC44" s="186"/>
      <c r="FUD44" s="186"/>
      <c r="FUE44" s="186"/>
      <c r="FUF44" s="186"/>
      <c r="FUG44" s="186"/>
      <c r="FUH44" s="186"/>
      <c r="FUI44" s="186"/>
      <c r="FUJ44" s="186"/>
      <c r="FUK44" s="186"/>
      <c r="FUL44" s="186"/>
      <c r="FUM44" s="186"/>
      <c r="FUN44" s="186"/>
      <c r="FUO44" s="186"/>
      <c r="FUP44" s="186"/>
      <c r="FUQ44" s="186"/>
      <c r="FUR44" s="186"/>
      <c r="FUS44" s="186"/>
      <c r="FUT44" s="186"/>
      <c r="FUU44" s="186"/>
      <c r="FUV44" s="186"/>
      <c r="FUW44" s="186"/>
      <c r="FUX44" s="186"/>
      <c r="FUY44" s="186"/>
      <c r="FUZ44" s="186"/>
      <c r="FVA44" s="186"/>
      <c r="FVB44" s="186"/>
      <c r="FVC44" s="186"/>
      <c r="FVD44" s="186"/>
      <c r="FVE44" s="186"/>
      <c r="FVF44" s="186"/>
      <c r="FVG44" s="186"/>
      <c r="FVH44" s="186"/>
      <c r="FVI44" s="186"/>
      <c r="FVJ44" s="186"/>
      <c r="FVK44" s="186"/>
      <c r="FVL44" s="186"/>
      <c r="FVM44" s="186"/>
      <c r="FVN44" s="186"/>
      <c r="FVO44" s="186"/>
      <c r="FVP44" s="186"/>
      <c r="FVQ44" s="186"/>
      <c r="FVR44" s="186"/>
      <c r="FVS44" s="186"/>
      <c r="FVT44" s="186"/>
      <c r="FVU44" s="186"/>
      <c r="FVV44" s="186"/>
      <c r="FVW44" s="186"/>
      <c r="FVX44" s="186"/>
      <c r="FVY44" s="186"/>
      <c r="FVZ44" s="186"/>
      <c r="FWA44" s="186"/>
      <c r="FWB44" s="186"/>
      <c r="FWC44" s="186"/>
      <c r="FWD44" s="186"/>
      <c r="FWE44" s="186"/>
      <c r="FWF44" s="186"/>
      <c r="FWG44" s="186"/>
      <c r="FWH44" s="186"/>
      <c r="FWI44" s="186"/>
      <c r="FWJ44" s="186"/>
      <c r="FWK44" s="186"/>
      <c r="FWL44" s="186"/>
      <c r="FWM44" s="186"/>
      <c r="FWN44" s="186"/>
      <c r="FWO44" s="186"/>
      <c r="FWP44" s="186"/>
      <c r="FWQ44" s="186"/>
      <c r="FWR44" s="186"/>
      <c r="FWS44" s="186"/>
      <c r="FWT44" s="186"/>
      <c r="FWU44" s="186"/>
      <c r="FWV44" s="186"/>
      <c r="FWW44" s="186"/>
      <c r="FWX44" s="186"/>
      <c r="FWY44" s="186"/>
      <c r="FWZ44" s="186"/>
      <c r="FXA44" s="186"/>
      <c r="FXB44" s="186"/>
      <c r="FXC44" s="186"/>
      <c r="FXD44" s="186"/>
      <c r="FXE44" s="186"/>
      <c r="FXF44" s="186"/>
      <c r="FXG44" s="186"/>
      <c r="FXH44" s="186"/>
      <c r="FXI44" s="186"/>
      <c r="FXJ44" s="186"/>
      <c r="FXK44" s="186"/>
      <c r="FXL44" s="186"/>
      <c r="FXM44" s="186"/>
      <c r="FXN44" s="186"/>
      <c r="FXO44" s="186"/>
      <c r="FXP44" s="186"/>
      <c r="FXQ44" s="186"/>
      <c r="FXR44" s="186"/>
      <c r="FXS44" s="186"/>
      <c r="FXT44" s="186"/>
      <c r="FXU44" s="186"/>
      <c r="FXV44" s="186"/>
      <c r="FXW44" s="186"/>
      <c r="FXX44" s="186"/>
      <c r="FXY44" s="186"/>
      <c r="FXZ44" s="186"/>
      <c r="FYA44" s="186"/>
      <c r="FYB44" s="186"/>
      <c r="FYC44" s="186"/>
      <c r="FYD44" s="186"/>
      <c r="FYE44" s="186"/>
      <c r="FYF44" s="186"/>
      <c r="FYG44" s="186"/>
      <c r="FYH44" s="186"/>
      <c r="FYI44" s="186"/>
      <c r="FYJ44" s="186"/>
      <c r="FYK44" s="186"/>
      <c r="FYL44" s="186"/>
      <c r="FYM44" s="186"/>
      <c r="FYN44" s="186"/>
      <c r="FYO44" s="186"/>
      <c r="FYP44" s="186"/>
      <c r="FYQ44" s="186"/>
      <c r="FYR44" s="186"/>
      <c r="FYS44" s="186"/>
      <c r="FYT44" s="186"/>
      <c r="FYU44" s="186"/>
      <c r="FYV44" s="186"/>
      <c r="FYW44" s="186"/>
      <c r="FYX44" s="186"/>
      <c r="FYY44" s="186"/>
      <c r="FYZ44" s="186"/>
      <c r="FZA44" s="186"/>
      <c r="FZB44" s="186"/>
      <c r="FZC44" s="186"/>
      <c r="FZD44" s="186"/>
      <c r="FZE44" s="186"/>
      <c r="FZF44" s="186"/>
      <c r="FZG44" s="186"/>
      <c r="FZH44" s="186"/>
      <c r="FZI44" s="186"/>
      <c r="FZJ44" s="186"/>
      <c r="FZK44" s="186"/>
      <c r="FZL44" s="186"/>
      <c r="FZM44" s="186"/>
      <c r="FZN44" s="186"/>
      <c r="FZO44" s="186"/>
      <c r="FZP44" s="186"/>
      <c r="FZQ44" s="186"/>
      <c r="FZR44" s="186"/>
      <c r="FZS44" s="186"/>
      <c r="FZT44" s="186"/>
      <c r="FZU44" s="186"/>
      <c r="FZV44" s="186"/>
      <c r="FZW44" s="186"/>
      <c r="FZX44" s="186"/>
      <c r="FZY44" s="186"/>
      <c r="FZZ44" s="186"/>
      <c r="GAA44" s="186"/>
      <c r="GAB44" s="186"/>
      <c r="GAC44" s="186"/>
      <c r="GAD44" s="186"/>
      <c r="GAE44" s="186"/>
      <c r="GAF44" s="186"/>
      <c r="GAG44" s="186"/>
      <c r="GAH44" s="186"/>
      <c r="GAI44" s="186"/>
      <c r="GAJ44" s="186"/>
      <c r="GAK44" s="186"/>
      <c r="GAL44" s="186"/>
      <c r="GAM44" s="186"/>
      <c r="GAN44" s="186"/>
      <c r="GAO44" s="186"/>
      <c r="GAP44" s="186"/>
      <c r="GAQ44" s="186"/>
      <c r="GAR44" s="186"/>
      <c r="GAS44" s="186"/>
      <c r="GAT44" s="186"/>
      <c r="GAU44" s="186"/>
      <c r="GAV44" s="186"/>
      <c r="GAW44" s="186"/>
      <c r="GAX44" s="186"/>
      <c r="GAY44" s="186"/>
      <c r="GAZ44" s="186"/>
      <c r="GBA44" s="186"/>
      <c r="GBB44" s="186"/>
      <c r="GBC44" s="186"/>
      <c r="GBD44" s="186"/>
      <c r="GBE44" s="186"/>
      <c r="GBF44" s="186"/>
      <c r="GBG44" s="186"/>
      <c r="GBH44" s="186"/>
      <c r="GBI44" s="186"/>
      <c r="GBJ44" s="186"/>
      <c r="GBK44" s="186"/>
      <c r="GBL44" s="186"/>
      <c r="GBM44" s="186"/>
      <c r="GBN44" s="186"/>
      <c r="GBO44" s="186"/>
      <c r="GBP44" s="186"/>
      <c r="GBQ44" s="186"/>
      <c r="GBR44" s="186"/>
      <c r="GBS44" s="186"/>
      <c r="GBT44" s="186"/>
      <c r="GBU44" s="186"/>
      <c r="GBV44" s="186"/>
      <c r="GBW44" s="186"/>
      <c r="GBX44" s="186"/>
      <c r="GBY44" s="186"/>
      <c r="GBZ44" s="186"/>
      <c r="GCA44" s="186"/>
      <c r="GCB44" s="186"/>
      <c r="GCC44" s="186"/>
      <c r="GCD44" s="186"/>
      <c r="GCE44" s="186"/>
      <c r="GCF44" s="186"/>
      <c r="GCG44" s="186"/>
      <c r="GCH44" s="186"/>
      <c r="GCI44" s="186"/>
      <c r="GCJ44" s="186"/>
      <c r="GCK44" s="186"/>
      <c r="GCL44" s="186"/>
      <c r="GCM44" s="186"/>
      <c r="GCN44" s="186"/>
      <c r="GCO44" s="186"/>
      <c r="GCP44" s="186"/>
      <c r="GCQ44" s="186"/>
      <c r="GCR44" s="186"/>
      <c r="GCS44" s="186"/>
      <c r="GCT44" s="186"/>
      <c r="GCU44" s="186"/>
      <c r="GCV44" s="186"/>
      <c r="GCW44" s="186"/>
      <c r="GCX44" s="186"/>
      <c r="GCY44" s="186"/>
      <c r="GCZ44" s="186"/>
      <c r="GDA44" s="186"/>
      <c r="GDB44" s="186"/>
      <c r="GDC44" s="186"/>
      <c r="GDD44" s="186"/>
      <c r="GDE44" s="186"/>
      <c r="GDF44" s="186"/>
      <c r="GDG44" s="186"/>
      <c r="GDH44" s="186"/>
      <c r="GDI44" s="186"/>
      <c r="GDJ44" s="186"/>
      <c r="GDK44" s="186"/>
      <c r="GDL44" s="186"/>
      <c r="GDM44" s="186"/>
      <c r="GDN44" s="186"/>
      <c r="GDO44" s="186"/>
      <c r="GDP44" s="186"/>
      <c r="GDQ44" s="186"/>
      <c r="GDR44" s="186"/>
      <c r="GDS44" s="186"/>
      <c r="GDT44" s="186"/>
      <c r="GDU44" s="186"/>
      <c r="GDV44" s="186"/>
      <c r="GDW44" s="186"/>
      <c r="GDX44" s="186"/>
      <c r="GDY44" s="186"/>
      <c r="GDZ44" s="186"/>
      <c r="GEA44" s="186"/>
      <c r="GEB44" s="186"/>
      <c r="GEC44" s="186"/>
      <c r="GED44" s="186"/>
      <c r="GEE44" s="186"/>
      <c r="GEF44" s="186"/>
      <c r="GEG44" s="186"/>
      <c r="GEH44" s="186"/>
      <c r="GEI44" s="186"/>
      <c r="GEJ44" s="186"/>
      <c r="GEK44" s="186"/>
      <c r="GEL44" s="186"/>
      <c r="GEM44" s="186"/>
      <c r="GEN44" s="186"/>
      <c r="GEO44" s="186"/>
      <c r="GEP44" s="186"/>
      <c r="GEQ44" s="186"/>
      <c r="GER44" s="186"/>
      <c r="GES44" s="186"/>
      <c r="GET44" s="186"/>
      <c r="GEU44" s="186"/>
      <c r="GEV44" s="186"/>
      <c r="GEW44" s="186"/>
      <c r="GEX44" s="186"/>
      <c r="GEY44" s="186"/>
      <c r="GEZ44" s="186"/>
      <c r="GFA44" s="186"/>
      <c r="GFB44" s="186"/>
      <c r="GFC44" s="186"/>
      <c r="GFD44" s="186"/>
      <c r="GFE44" s="186"/>
      <c r="GFF44" s="186"/>
      <c r="GFG44" s="186"/>
      <c r="GFH44" s="186"/>
      <c r="GFI44" s="186"/>
      <c r="GFJ44" s="186"/>
      <c r="GFK44" s="186"/>
      <c r="GFL44" s="186"/>
      <c r="GFM44" s="186"/>
      <c r="GFN44" s="186"/>
      <c r="GFO44" s="186"/>
      <c r="GFP44" s="186"/>
      <c r="GFQ44" s="186"/>
      <c r="GFR44" s="186"/>
      <c r="GFS44" s="186"/>
      <c r="GFT44" s="186"/>
      <c r="GFU44" s="186"/>
      <c r="GFV44" s="186"/>
      <c r="GFW44" s="186"/>
      <c r="GFX44" s="186"/>
      <c r="GFY44" s="186"/>
      <c r="GFZ44" s="186"/>
      <c r="GGA44" s="186"/>
      <c r="GGB44" s="186"/>
      <c r="GGC44" s="186"/>
      <c r="GGD44" s="186"/>
      <c r="GGE44" s="186"/>
      <c r="GGF44" s="186"/>
      <c r="GGG44" s="186"/>
      <c r="GGH44" s="186"/>
      <c r="GGI44" s="186"/>
      <c r="GGJ44" s="186"/>
      <c r="GGK44" s="186"/>
      <c r="GGL44" s="186"/>
      <c r="GGM44" s="186"/>
      <c r="GGN44" s="186"/>
      <c r="GGO44" s="186"/>
      <c r="GGP44" s="186"/>
      <c r="GGQ44" s="186"/>
      <c r="GGR44" s="186"/>
      <c r="GGS44" s="186"/>
      <c r="GGT44" s="186"/>
      <c r="GGU44" s="186"/>
      <c r="GGV44" s="186"/>
      <c r="GGW44" s="186"/>
      <c r="GGX44" s="186"/>
      <c r="GGY44" s="186"/>
      <c r="GGZ44" s="186"/>
      <c r="GHA44" s="186"/>
      <c r="GHB44" s="186"/>
      <c r="GHC44" s="186"/>
      <c r="GHD44" s="186"/>
      <c r="GHE44" s="186"/>
      <c r="GHF44" s="186"/>
      <c r="GHG44" s="186"/>
      <c r="GHH44" s="186"/>
      <c r="GHI44" s="186"/>
      <c r="GHJ44" s="186"/>
      <c r="GHK44" s="186"/>
      <c r="GHL44" s="186"/>
      <c r="GHM44" s="186"/>
      <c r="GHN44" s="186"/>
      <c r="GHO44" s="186"/>
      <c r="GHP44" s="186"/>
      <c r="GHQ44" s="186"/>
      <c r="GHR44" s="186"/>
      <c r="GHS44" s="186"/>
      <c r="GHT44" s="186"/>
      <c r="GHU44" s="186"/>
      <c r="GHV44" s="186"/>
      <c r="GHW44" s="186"/>
      <c r="GHX44" s="186"/>
      <c r="GHY44" s="186"/>
      <c r="GHZ44" s="186"/>
      <c r="GIA44" s="186"/>
      <c r="GIB44" s="186"/>
      <c r="GIC44" s="186"/>
      <c r="GID44" s="186"/>
      <c r="GIE44" s="186"/>
      <c r="GIF44" s="186"/>
      <c r="GIG44" s="186"/>
      <c r="GIH44" s="186"/>
      <c r="GII44" s="186"/>
      <c r="GIJ44" s="186"/>
      <c r="GIK44" s="186"/>
      <c r="GIL44" s="186"/>
      <c r="GIM44" s="186"/>
      <c r="GIN44" s="186"/>
      <c r="GIO44" s="186"/>
      <c r="GIP44" s="186"/>
      <c r="GIQ44" s="186"/>
      <c r="GIR44" s="186"/>
      <c r="GIS44" s="186"/>
      <c r="GIT44" s="186"/>
      <c r="GIU44" s="186"/>
      <c r="GIV44" s="186"/>
      <c r="GIW44" s="186"/>
      <c r="GIX44" s="186"/>
      <c r="GIY44" s="186"/>
      <c r="GIZ44" s="186"/>
      <c r="GJA44" s="186"/>
      <c r="GJB44" s="186"/>
      <c r="GJC44" s="186"/>
      <c r="GJD44" s="186"/>
      <c r="GJE44" s="186"/>
      <c r="GJF44" s="186"/>
      <c r="GJG44" s="186"/>
      <c r="GJH44" s="186"/>
      <c r="GJI44" s="186"/>
      <c r="GJJ44" s="186"/>
      <c r="GJK44" s="186"/>
      <c r="GJL44" s="186"/>
      <c r="GJM44" s="186"/>
      <c r="GJN44" s="186"/>
      <c r="GJO44" s="186"/>
      <c r="GJP44" s="186"/>
      <c r="GJQ44" s="186"/>
      <c r="GJR44" s="186"/>
      <c r="GJS44" s="186"/>
      <c r="GJT44" s="186"/>
      <c r="GJU44" s="186"/>
      <c r="GJV44" s="186"/>
      <c r="GJW44" s="186"/>
      <c r="GJX44" s="186"/>
      <c r="GJY44" s="186"/>
      <c r="GJZ44" s="186"/>
      <c r="GKA44" s="186"/>
      <c r="GKB44" s="186"/>
      <c r="GKC44" s="186"/>
      <c r="GKD44" s="186"/>
      <c r="GKE44" s="186"/>
      <c r="GKF44" s="186"/>
      <c r="GKG44" s="186"/>
      <c r="GKH44" s="186"/>
      <c r="GKI44" s="186"/>
      <c r="GKJ44" s="186"/>
      <c r="GKK44" s="186"/>
      <c r="GKL44" s="186"/>
      <c r="GKM44" s="186"/>
      <c r="GKN44" s="186"/>
      <c r="GKO44" s="186"/>
      <c r="GKP44" s="186"/>
      <c r="GKQ44" s="186"/>
      <c r="GKR44" s="186"/>
      <c r="GKS44" s="186"/>
      <c r="GKT44" s="186"/>
      <c r="GKU44" s="186"/>
      <c r="GKV44" s="186"/>
      <c r="GKW44" s="186"/>
      <c r="GKX44" s="186"/>
      <c r="GKY44" s="186"/>
      <c r="GKZ44" s="186"/>
      <c r="GLA44" s="186"/>
      <c r="GLB44" s="186"/>
      <c r="GLC44" s="186"/>
      <c r="GLD44" s="186"/>
      <c r="GLE44" s="186"/>
      <c r="GLF44" s="186"/>
      <c r="GLG44" s="186"/>
      <c r="GLH44" s="186"/>
      <c r="GLI44" s="186"/>
      <c r="GLJ44" s="186"/>
      <c r="GLK44" s="186"/>
      <c r="GLL44" s="186"/>
      <c r="GLM44" s="186"/>
      <c r="GLN44" s="186"/>
      <c r="GLO44" s="186"/>
      <c r="GLP44" s="186"/>
      <c r="GLQ44" s="186"/>
      <c r="GLR44" s="186"/>
      <c r="GLS44" s="186"/>
      <c r="GLT44" s="186"/>
      <c r="GLU44" s="186"/>
      <c r="GLV44" s="186"/>
      <c r="GLW44" s="186"/>
      <c r="GLX44" s="186"/>
      <c r="GLY44" s="186"/>
      <c r="GLZ44" s="186"/>
      <c r="GMA44" s="186"/>
      <c r="GMB44" s="186"/>
      <c r="GMC44" s="186"/>
      <c r="GMD44" s="186"/>
      <c r="GME44" s="186"/>
      <c r="GMF44" s="186"/>
      <c r="GMG44" s="186"/>
      <c r="GMH44" s="186"/>
      <c r="GMI44" s="186"/>
      <c r="GMJ44" s="186"/>
      <c r="GMK44" s="186"/>
      <c r="GML44" s="186"/>
      <c r="GMM44" s="186"/>
      <c r="GMN44" s="186"/>
      <c r="GMO44" s="186"/>
      <c r="GMP44" s="186"/>
      <c r="GMQ44" s="186"/>
      <c r="GMR44" s="186"/>
      <c r="GMS44" s="186"/>
      <c r="GMT44" s="186"/>
      <c r="GMU44" s="186"/>
      <c r="GMV44" s="186"/>
      <c r="GMW44" s="186"/>
      <c r="GMX44" s="186"/>
      <c r="GMY44" s="186"/>
      <c r="GMZ44" s="186"/>
      <c r="GNA44" s="186"/>
      <c r="GNB44" s="186"/>
      <c r="GNC44" s="186"/>
      <c r="GND44" s="186"/>
      <c r="GNE44" s="186"/>
      <c r="GNF44" s="186"/>
      <c r="GNG44" s="186"/>
      <c r="GNH44" s="186"/>
      <c r="GNI44" s="186"/>
      <c r="GNJ44" s="186"/>
      <c r="GNK44" s="186"/>
      <c r="GNL44" s="186"/>
      <c r="GNM44" s="186"/>
      <c r="GNN44" s="186"/>
      <c r="GNO44" s="186"/>
      <c r="GNP44" s="186"/>
      <c r="GNQ44" s="186"/>
      <c r="GNR44" s="186"/>
      <c r="GNS44" s="186"/>
      <c r="GNT44" s="186"/>
      <c r="GNU44" s="186"/>
      <c r="GNV44" s="186"/>
      <c r="GNW44" s="186"/>
      <c r="GNX44" s="186"/>
      <c r="GNY44" s="186"/>
      <c r="GNZ44" s="186"/>
      <c r="GOA44" s="186"/>
      <c r="GOB44" s="186"/>
      <c r="GOC44" s="186"/>
      <c r="GOD44" s="186"/>
      <c r="GOE44" s="186"/>
      <c r="GOF44" s="186"/>
      <c r="GOG44" s="186"/>
      <c r="GOH44" s="186"/>
      <c r="GOI44" s="186"/>
      <c r="GOJ44" s="186"/>
      <c r="GOK44" s="186"/>
      <c r="GOL44" s="186"/>
      <c r="GOM44" s="186"/>
      <c r="GON44" s="186"/>
      <c r="GOO44" s="186"/>
      <c r="GOP44" s="186"/>
      <c r="GOQ44" s="186"/>
      <c r="GOR44" s="186"/>
      <c r="GOS44" s="186"/>
      <c r="GOT44" s="186"/>
      <c r="GOU44" s="186"/>
      <c r="GOV44" s="186"/>
      <c r="GOW44" s="186"/>
      <c r="GOX44" s="186"/>
      <c r="GOY44" s="186"/>
      <c r="GOZ44" s="186"/>
      <c r="GPA44" s="186"/>
      <c r="GPB44" s="186"/>
      <c r="GPC44" s="186"/>
      <c r="GPD44" s="186"/>
      <c r="GPE44" s="186"/>
      <c r="GPF44" s="186"/>
      <c r="GPG44" s="186"/>
      <c r="GPH44" s="186"/>
      <c r="GPI44" s="186"/>
      <c r="GPJ44" s="186"/>
      <c r="GPK44" s="186"/>
      <c r="GPL44" s="186"/>
      <c r="GPM44" s="186"/>
      <c r="GPN44" s="186"/>
      <c r="GPO44" s="186"/>
      <c r="GPP44" s="186"/>
      <c r="GPQ44" s="186"/>
      <c r="GPR44" s="186"/>
      <c r="GPS44" s="186"/>
      <c r="GPT44" s="186"/>
      <c r="GPU44" s="186"/>
      <c r="GPV44" s="186"/>
      <c r="GPW44" s="186"/>
      <c r="GPX44" s="186"/>
      <c r="GPY44" s="186"/>
      <c r="GPZ44" s="186"/>
      <c r="GQA44" s="186"/>
      <c r="GQB44" s="186"/>
      <c r="GQC44" s="186"/>
      <c r="GQD44" s="186"/>
      <c r="GQE44" s="186"/>
      <c r="GQF44" s="186"/>
      <c r="GQG44" s="186"/>
      <c r="GQH44" s="186"/>
      <c r="GQI44" s="186"/>
      <c r="GQJ44" s="186"/>
      <c r="GQK44" s="186"/>
      <c r="GQL44" s="186"/>
      <c r="GQM44" s="186"/>
      <c r="GQN44" s="186"/>
      <c r="GQO44" s="186"/>
      <c r="GQP44" s="186"/>
      <c r="GQQ44" s="186"/>
      <c r="GQR44" s="186"/>
      <c r="GQS44" s="186"/>
      <c r="GQT44" s="186"/>
      <c r="GQU44" s="186"/>
      <c r="GQV44" s="186"/>
      <c r="GQW44" s="186"/>
      <c r="GQX44" s="186"/>
      <c r="GQY44" s="186"/>
      <c r="GQZ44" s="186"/>
      <c r="GRA44" s="186"/>
      <c r="GRB44" s="186"/>
      <c r="GRC44" s="186"/>
      <c r="GRD44" s="186"/>
      <c r="GRE44" s="186"/>
      <c r="GRF44" s="186"/>
      <c r="GRG44" s="186"/>
      <c r="GRH44" s="186"/>
      <c r="GRI44" s="186"/>
      <c r="GRJ44" s="186"/>
      <c r="GRK44" s="186"/>
      <c r="GRL44" s="186"/>
      <c r="GRM44" s="186"/>
      <c r="GRN44" s="186"/>
      <c r="GRO44" s="186"/>
      <c r="GRP44" s="186"/>
      <c r="GRQ44" s="186"/>
      <c r="GRR44" s="186"/>
      <c r="GRS44" s="186"/>
      <c r="GRT44" s="186"/>
      <c r="GRU44" s="186"/>
      <c r="GRV44" s="186"/>
      <c r="GRW44" s="186"/>
      <c r="GRX44" s="186"/>
      <c r="GRY44" s="186"/>
      <c r="GRZ44" s="186"/>
      <c r="GSA44" s="186"/>
      <c r="GSB44" s="186"/>
      <c r="GSC44" s="186"/>
      <c r="GSD44" s="186"/>
      <c r="GSE44" s="186"/>
      <c r="GSF44" s="186"/>
      <c r="GSG44" s="186"/>
      <c r="GSH44" s="186"/>
      <c r="GSI44" s="186"/>
      <c r="GSJ44" s="186"/>
      <c r="GSK44" s="186"/>
      <c r="GSL44" s="186"/>
      <c r="GSM44" s="186"/>
      <c r="GSN44" s="186"/>
      <c r="GSO44" s="186"/>
      <c r="GSP44" s="186"/>
      <c r="GSQ44" s="186"/>
      <c r="GSR44" s="186"/>
      <c r="GSS44" s="186"/>
      <c r="GST44" s="186"/>
      <c r="GSU44" s="186"/>
      <c r="GSV44" s="186"/>
      <c r="GSW44" s="186"/>
      <c r="GSX44" s="186"/>
      <c r="GSY44" s="186"/>
      <c r="GSZ44" s="186"/>
      <c r="GTA44" s="186"/>
      <c r="GTB44" s="186"/>
      <c r="GTC44" s="186"/>
      <c r="GTD44" s="186"/>
      <c r="GTE44" s="186"/>
      <c r="GTF44" s="186"/>
      <c r="GTG44" s="186"/>
      <c r="GTH44" s="186"/>
      <c r="GTI44" s="186"/>
      <c r="GTJ44" s="186"/>
      <c r="GTK44" s="186"/>
      <c r="GTL44" s="186"/>
      <c r="GTM44" s="186"/>
      <c r="GTN44" s="186"/>
      <c r="GTO44" s="186"/>
      <c r="GTP44" s="186"/>
      <c r="GTQ44" s="186"/>
      <c r="GTR44" s="186"/>
      <c r="GTS44" s="186"/>
      <c r="GTT44" s="186"/>
      <c r="GTU44" s="186"/>
      <c r="GTV44" s="186"/>
      <c r="GTW44" s="186"/>
      <c r="GTX44" s="186"/>
      <c r="GTY44" s="186"/>
      <c r="GTZ44" s="186"/>
      <c r="GUA44" s="186"/>
      <c r="GUB44" s="186"/>
      <c r="GUC44" s="186"/>
      <c r="GUD44" s="186"/>
      <c r="GUE44" s="186"/>
      <c r="GUF44" s="186"/>
      <c r="GUG44" s="186"/>
      <c r="GUH44" s="186"/>
      <c r="GUI44" s="186"/>
      <c r="GUJ44" s="186"/>
      <c r="GUK44" s="186"/>
      <c r="GUL44" s="186"/>
      <c r="GUM44" s="186"/>
      <c r="GUN44" s="186"/>
      <c r="GUO44" s="186"/>
      <c r="GUP44" s="186"/>
      <c r="GUQ44" s="186"/>
      <c r="GUR44" s="186"/>
      <c r="GUS44" s="186"/>
      <c r="GUT44" s="186"/>
      <c r="GUU44" s="186"/>
      <c r="GUV44" s="186"/>
      <c r="GUW44" s="186"/>
      <c r="GUX44" s="186"/>
      <c r="GUY44" s="186"/>
      <c r="GUZ44" s="186"/>
      <c r="GVA44" s="186"/>
      <c r="GVB44" s="186"/>
      <c r="GVC44" s="186"/>
      <c r="GVD44" s="186"/>
      <c r="GVE44" s="186"/>
      <c r="GVF44" s="186"/>
      <c r="GVG44" s="186"/>
      <c r="GVH44" s="186"/>
      <c r="GVI44" s="186"/>
      <c r="GVJ44" s="186"/>
      <c r="GVK44" s="186"/>
      <c r="GVL44" s="186"/>
      <c r="GVM44" s="186"/>
      <c r="GVN44" s="186"/>
      <c r="GVO44" s="186"/>
      <c r="GVP44" s="186"/>
      <c r="GVQ44" s="186"/>
      <c r="GVR44" s="186"/>
      <c r="GVS44" s="186"/>
      <c r="GVT44" s="186"/>
      <c r="GVU44" s="186"/>
      <c r="GVV44" s="186"/>
      <c r="GVW44" s="186"/>
      <c r="GVX44" s="186"/>
      <c r="GVY44" s="186"/>
      <c r="GVZ44" s="186"/>
      <c r="GWA44" s="186"/>
      <c r="GWB44" s="186"/>
      <c r="GWC44" s="186"/>
      <c r="GWD44" s="186"/>
      <c r="GWE44" s="186"/>
      <c r="GWF44" s="186"/>
      <c r="GWG44" s="186"/>
      <c r="GWH44" s="186"/>
      <c r="GWI44" s="186"/>
      <c r="GWJ44" s="186"/>
      <c r="GWK44" s="186"/>
      <c r="GWL44" s="186"/>
      <c r="GWM44" s="186"/>
      <c r="GWN44" s="186"/>
      <c r="GWO44" s="186"/>
      <c r="GWP44" s="186"/>
      <c r="GWQ44" s="186"/>
      <c r="GWR44" s="186"/>
      <c r="GWS44" s="186"/>
      <c r="GWT44" s="186"/>
      <c r="GWU44" s="186"/>
      <c r="GWV44" s="186"/>
      <c r="GWW44" s="186"/>
      <c r="GWX44" s="186"/>
      <c r="GWY44" s="186"/>
      <c r="GWZ44" s="186"/>
      <c r="GXA44" s="186"/>
      <c r="GXB44" s="186"/>
      <c r="GXC44" s="186"/>
      <c r="GXD44" s="186"/>
      <c r="GXE44" s="186"/>
      <c r="GXF44" s="186"/>
      <c r="GXG44" s="186"/>
      <c r="GXH44" s="186"/>
      <c r="GXI44" s="186"/>
      <c r="GXJ44" s="186"/>
      <c r="GXK44" s="186"/>
      <c r="GXL44" s="186"/>
      <c r="GXM44" s="186"/>
      <c r="GXN44" s="186"/>
      <c r="GXO44" s="186"/>
      <c r="GXP44" s="186"/>
      <c r="GXQ44" s="186"/>
      <c r="GXR44" s="186"/>
      <c r="GXS44" s="186"/>
      <c r="GXT44" s="186"/>
      <c r="GXU44" s="186"/>
      <c r="GXV44" s="186"/>
      <c r="GXW44" s="186"/>
      <c r="GXX44" s="186"/>
      <c r="GXY44" s="186"/>
      <c r="GXZ44" s="186"/>
      <c r="GYA44" s="186"/>
      <c r="GYB44" s="186"/>
      <c r="GYC44" s="186"/>
      <c r="GYD44" s="186"/>
      <c r="GYE44" s="186"/>
      <c r="GYF44" s="186"/>
      <c r="GYG44" s="186"/>
      <c r="GYH44" s="186"/>
      <c r="GYI44" s="186"/>
      <c r="GYJ44" s="186"/>
      <c r="GYK44" s="186"/>
      <c r="GYL44" s="186"/>
      <c r="GYM44" s="186"/>
      <c r="GYN44" s="186"/>
      <c r="GYO44" s="186"/>
      <c r="GYP44" s="186"/>
      <c r="GYQ44" s="186"/>
      <c r="GYR44" s="186"/>
      <c r="GYS44" s="186"/>
      <c r="GYT44" s="186"/>
      <c r="GYU44" s="186"/>
      <c r="GYV44" s="186"/>
      <c r="GYW44" s="186"/>
      <c r="GYX44" s="186"/>
      <c r="GYY44" s="186"/>
      <c r="GYZ44" s="186"/>
      <c r="GZA44" s="186"/>
      <c r="GZB44" s="186"/>
      <c r="GZC44" s="186"/>
      <c r="GZD44" s="186"/>
      <c r="GZE44" s="186"/>
      <c r="GZF44" s="186"/>
      <c r="GZG44" s="186"/>
      <c r="GZH44" s="186"/>
      <c r="GZI44" s="186"/>
      <c r="GZJ44" s="186"/>
      <c r="GZK44" s="186"/>
      <c r="GZL44" s="186"/>
      <c r="GZM44" s="186"/>
      <c r="GZN44" s="186"/>
      <c r="GZO44" s="186"/>
      <c r="GZP44" s="186"/>
      <c r="GZQ44" s="186"/>
      <c r="GZR44" s="186"/>
      <c r="GZS44" s="186"/>
      <c r="GZT44" s="186"/>
      <c r="GZU44" s="186"/>
      <c r="GZV44" s="186"/>
      <c r="GZW44" s="186"/>
      <c r="GZX44" s="186"/>
      <c r="GZY44" s="186"/>
      <c r="GZZ44" s="186"/>
      <c r="HAA44" s="186"/>
      <c r="HAB44" s="186"/>
      <c r="HAC44" s="186"/>
      <c r="HAD44" s="186"/>
      <c r="HAE44" s="186"/>
      <c r="HAF44" s="186"/>
      <c r="HAG44" s="186"/>
      <c r="HAH44" s="186"/>
      <c r="HAI44" s="186"/>
      <c r="HAJ44" s="186"/>
      <c r="HAK44" s="186"/>
      <c r="HAL44" s="186"/>
      <c r="HAM44" s="186"/>
      <c r="HAN44" s="186"/>
      <c r="HAO44" s="186"/>
      <c r="HAP44" s="186"/>
      <c r="HAQ44" s="186"/>
      <c r="HAR44" s="186"/>
      <c r="HAS44" s="186"/>
      <c r="HAT44" s="186"/>
      <c r="HAU44" s="186"/>
      <c r="HAV44" s="186"/>
      <c r="HAW44" s="186"/>
      <c r="HAX44" s="186"/>
      <c r="HAY44" s="186"/>
      <c r="HAZ44" s="186"/>
      <c r="HBA44" s="186"/>
      <c r="HBB44" s="186"/>
      <c r="HBC44" s="186"/>
      <c r="HBD44" s="186"/>
      <c r="HBE44" s="186"/>
      <c r="HBF44" s="186"/>
      <c r="HBG44" s="186"/>
      <c r="HBH44" s="186"/>
      <c r="HBI44" s="186"/>
      <c r="HBJ44" s="186"/>
      <c r="HBK44" s="186"/>
      <c r="HBL44" s="186"/>
      <c r="HBM44" s="186"/>
      <c r="HBN44" s="186"/>
      <c r="HBO44" s="186"/>
      <c r="HBP44" s="186"/>
      <c r="HBQ44" s="186"/>
      <c r="HBR44" s="186"/>
      <c r="HBS44" s="186"/>
      <c r="HBT44" s="186"/>
      <c r="HBU44" s="186"/>
      <c r="HBV44" s="186"/>
      <c r="HBW44" s="186"/>
      <c r="HBX44" s="186"/>
      <c r="HBY44" s="186"/>
      <c r="HBZ44" s="186"/>
      <c r="HCA44" s="186"/>
      <c r="HCB44" s="186"/>
      <c r="HCC44" s="186"/>
      <c r="HCD44" s="186"/>
      <c r="HCE44" s="186"/>
      <c r="HCF44" s="186"/>
      <c r="HCG44" s="186"/>
      <c r="HCH44" s="186"/>
      <c r="HCI44" s="186"/>
      <c r="HCJ44" s="186"/>
      <c r="HCK44" s="186"/>
      <c r="HCL44" s="186"/>
      <c r="HCM44" s="186"/>
      <c r="HCN44" s="186"/>
      <c r="HCO44" s="186"/>
      <c r="HCP44" s="186"/>
      <c r="HCQ44" s="186"/>
      <c r="HCR44" s="186"/>
      <c r="HCS44" s="186"/>
      <c r="HCT44" s="186"/>
      <c r="HCU44" s="186"/>
      <c r="HCV44" s="186"/>
      <c r="HCW44" s="186"/>
      <c r="HCX44" s="186"/>
      <c r="HCY44" s="186"/>
      <c r="HCZ44" s="186"/>
      <c r="HDA44" s="186"/>
      <c r="HDB44" s="186"/>
      <c r="HDC44" s="186"/>
      <c r="HDD44" s="186"/>
      <c r="HDE44" s="186"/>
      <c r="HDF44" s="186"/>
      <c r="HDG44" s="186"/>
      <c r="HDH44" s="186"/>
      <c r="HDI44" s="186"/>
      <c r="HDJ44" s="186"/>
      <c r="HDK44" s="186"/>
      <c r="HDL44" s="186"/>
      <c r="HDM44" s="186"/>
      <c r="HDN44" s="186"/>
      <c r="HDO44" s="186"/>
      <c r="HDP44" s="186"/>
      <c r="HDQ44" s="186"/>
      <c r="HDR44" s="186"/>
      <c r="HDS44" s="186"/>
      <c r="HDT44" s="186"/>
      <c r="HDU44" s="186"/>
      <c r="HDV44" s="186"/>
      <c r="HDW44" s="186"/>
      <c r="HDX44" s="186"/>
      <c r="HDY44" s="186"/>
      <c r="HDZ44" s="186"/>
      <c r="HEA44" s="186"/>
      <c r="HEB44" s="186"/>
      <c r="HEC44" s="186"/>
      <c r="HED44" s="186"/>
      <c r="HEE44" s="186"/>
      <c r="HEF44" s="186"/>
      <c r="HEG44" s="186"/>
      <c r="HEH44" s="186"/>
      <c r="HEI44" s="186"/>
      <c r="HEJ44" s="186"/>
      <c r="HEK44" s="186"/>
      <c r="HEL44" s="186"/>
      <c r="HEM44" s="186"/>
      <c r="HEN44" s="186"/>
      <c r="HEO44" s="186"/>
      <c r="HEP44" s="186"/>
      <c r="HEQ44" s="186"/>
      <c r="HER44" s="186"/>
      <c r="HES44" s="186"/>
      <c r="HET44" s="186"/>
      <c r="HEU44" s="186"/>
      <c r="HEV44" s="186"/>
      <c r="HEW44" s="186"/>
      <c r="HEX44" s="186"/>
      <c r="HEY44" s="186"/>
      <c r="HEZ44" s="186"/>
      <c r="HFA44" s="186"/>
      <c r="HFB44" s="186"/>
      <c r="HFC44" s="186"/>
      <c r="HFD44" s="186"/>
      <c r="HFE44" s="186"/>
      <c r="HFF44" s="186"/>
      <c r="HFG44" s="186"/>
      <c r="HFH44" s="186"/>
      <c r="HFI44" s="186"/>
      <c r="HFJ44" s="186"/>
      <c r="HFK44" s="186"/>
      <c r="HFL44" s="186"/>
      <c r="HFM44" s="186"/>
      <c r="HFN44" s="186"/>
      <c r="HFO44" s="186"/>
      <c r="HFP44" s="186"/>
      <c r="HFQ44" s="186"/>
      <c r="HFR44" s="186"/>
      <c r="HFS44" s="186"/>
      <c r="HFT44" s="186"/>
      <c r="HFU44" s="186"/>
      <c r="HFV44" s="186"/>
      <c r="HFW44" s="186"/>
      <c r="HFX44" s="186"/>
      <c r="HFY44" s="186"/>
      <c r="HFZ44" s="186"/>
      <c r="HGA44" s="186"/>
      <c r="HGB44" s="186"/>
      <c r="HGC44" s="186"/>
      <c r="HGD44" s="186"/>
      <c r="HGE44" s="186"/>
      <c r="HGF44" s="186"/>
      <c r="HGG44" s="186"/>
      <c r="HGH44" s="186"/>
      <c r="HGI44" s="186"/>
      <c r="HGJ44" s="186"/>
      <c r="HGK44" s="186"/>
      <c r="HGL44" s="186"/>
      <c r="HGM44" s="186"/>
      <c r="HGN44" s="186"/>
      <c r="HGO44" s="186"/>
      <c r="HGP44" s="186"/>
      <c r="HGQ44" s="186"/>
      <c r="HGR44" s="186"/>
      <c r="HGS44" s="186"/>
      <c r="HGT44" s="186"/>
      <c r="HGU44" s="186"/>
      <c r="HGV44" s="186"/>
      <c r="HGW44" s="186"/>
      <c r="HGX44" s="186"/>
      <c r="HGY44" s="186"/>
      <c r="HGZ44" s="186"/>
      <c r="HHA44" s="186"/>
      <c r="HHB44" s="186"/>
      <c r="HHC44" s="186"/>
      <c r="HHD44" s="186"/>
      <c r="HHE44" s="186"/>
      <c r="HHF44" s="186"/>
      <c r="HHG44" s="186"/>
      <c r="HHH44" s="186"/>
      <c r="HHI44" s="186"/>
      <c r="HHJ44" s="186"/>
      <c r="HHK44" s="186"/>
      <c r="HHL44" s="186"/>
      <c r="HHM44" s="186"/>
      <c r="HHN44" s="186"/>
      <c r="HHO44" s="186"/>
      <c r="HHP44" s="186"/>
      <c r="HHQ44" s="186"/>
      <c r="HHR44" s="186"/>
      <c r="HHS44" s="186"/>
      <c r="HHT44" s="186"/>
      <c r="HHU44" s="186"/>
      <c r="HHV44" s="186"/>
      <c r="HHW44" s="186"/>
      <c r="HHX44" s="186"/>
      <c r="HHY44" s="186"/>
      <c r="HHZ44" s="186"/>
      <c r="HIA44" s="186"/>
      <c r="HIB44" s="186"/>
      <c r="HIC44" s="186"/>
      <c r="HID44" s="186"/>
      <c r="HIE44" s="186"/>
      <c r="HIF44" s="186"/>
      <c r="HIG44" s="186"/>
      <c r="HIH44" s="186"/>
      <c r="HII44" s="186"/>
      <c r="HIJ44" s="186"/>
      <c r="HIK44" s="186"/>
      <c r="HIL44" s="186"/>
      <c r="HIM44" s="186"/>
      <c r="HIN44" s="186"/>
      <c r="HIO44" s="186"/>
      <c r="HIP44" s="186"/>
      <c r="HIQ44" s="186"/>
      <c r="HIR44" s="186"/>
      <c r="HIS44" s="186"/>
      <c r="HIT44" s="186"/>
      <c r="HIU44" s="186"/>
      <c r="HIV44" s="186"/>
      <c r="HIW44" s="186"/>
      <c r="HIX44" s="186"/>
      <c r="HIY44" s="186"/>
      <c r="HIZ44" s="186"/>
      <c r="HJA44" s="186"/>
      <c r="HJB44" s="186"/>
      <c r="HJC44" s="186"/>
      <c r="HJD44" s="186"/>
      <c r="HJE44" s="186"/>
      <c r="HJF44" s="186"/>
      <c r="HJG44" s="186"/>
      <c r="HJH44" s="186"/>
      <c r="HJI44" s="186"/>
      <c r="HJJ44" s="186"/>
      <c r="HJK44" s="186"/>
      <c r="HJL44" s="186"/>
      <c r="HJM44" s="186"/>
      <c r="HJN44" s="186"/>
      <c r="HJO44" s="186"/>
      <c r="HJP44" s="186"/>
      <c r="HJQ44" s="186"/>
      <c r="HJR44" s="186"/>
      <c r="HJS44" s="186"/>
      <c r="HJT44" s="186"/>
      <c r="HJU44" s="186"/>
      <c r="HJV44" s="186"/>
      <c r="HJW44" s="186"/>
      <c r="HJX44" s="186"/>
      <c r="HJY44" s="186"/>
      <c r="HJZ44" s="186"/>
      <c r="HKA44" s="186"/>
      <c r="HKB44" s="186"/>
      <c r="HKC44" s="186"/>
      <c r="HKD44" s="186"/>
      <c r="HKE44" s="186"/>
      <c r="HKF44" s="186"/>
      <c r="HKG44" s="186"/>
      <c r="HKH44" s="186"/>
      <c r="HKI44" s="186"/>
      <c r="HKJ44" s="186"/>
      <c r="HKK44" s="186"/>
      <c r="HKL44" s="186"/>
      <c r="HKM44" s="186"/>
      <c r="HKN44" s="186"/>
      <c r="HKO44" s="186"/>
      <c r="HKP44" s="186"/>
      <c r="HKQ44" s="186"/>
      <c r="HKR44" s="186"/>
      <c r="HKS44" s="186"/>
      <c r="HKT44" s="186"/>
      <c r="HKU44" s="186"/>
      <c r="HKV44" s="186"/>
      <c r="HKW44" s="186"/>
      <c r="HKX44" s="186"/>
      <c r="HKY44" s="186"/>
      <c r="HKZ44" s="186"/>
      <c r="HLA44" s="186"/>
      <c r="HLB44" s="186"/>
      <c r="HLC44" s="186"/>
      <c r="HLD44" s="186"/>
      <c r="HLE44" s="186"/>
      <c r="HLF44" s="186"/>
      <c r="HLG44" s="186"/>
      <c r="HLH44" s="186"/>
      <c r="HLI44" s="186"/>
      <c r="HLJ44" s="186"/>
      <c r="HLK44" s="186"/>
      <c r="HLL44" s="186"/>
      <c r="HLM44" s="186"/>
      <c r="HLN44" s="186"/>
      <c r="HLO44" s="186"/>
      <c r="HLP44" s="186"/>
      <c r="HLQ44" s="186"/>
      <c r="HLR44" s="186"/>
      <c r="HLS44" s="186"/>
      <c r="HLT44" s="186"/>
      <c r="HLU44" s="186"/>
      <c r="HLV44" s="186"/>
      <c r="HLW44" s="186"/>
      <c r="HLX44" s="186"/>
      <c r="HLY44" s="186"/>
      <c r="HLZ44" s="186"/>
      <c r="HMA44" s="186"/>
      <c r="HMB44" s="186"/>
      <c r="HMC44" s="186"/>
      <c r="HMD44" s="186"/>
      <c r="HME44" s="186"/>
      <c r="HMF44" s="186"/>
      <c r="HMG44" s="186"/>
      <c r="HMH44" s="186"/>
      <c r="HMI44" s="186"/>
      <c r="HMJ44" s="186"/>
      <c r="HMK44" s="186"/>
      <c r="HML44" s="186"/>
      <c r="HMM44" s="186"/>
      <c r="HMN44" s="186"/>
      <c r="HMO44" s="186"/>
      <c r="HMP44" s="186"/>
      <c r="HMQ44" s="186"/>
      <c r="HMR44" s="186"/>
      <c r="HMS44" s="186"/>
      <c r="HMT44" s="186"/>
      <c r="HMU44" s="186"/>
      <c r="HMV44" s="186"/>
      <c r="HMW44" s="186"/>
      <c r="HMX44" s="186"/>
      <c r="HMY44" s="186"/>
      <c r="HMZ44" s="186"/>
      <c r="HNA44" s="186"/>
      <c r="HNB44" s="186"/>
      <c r="HNC44" s="186"/>
      <c r="HND44" s="186"/>
      <c r="HNE44" s="186"/>
      <c r="HNF44" s="186"/>
      <c r="HNG44" s="186"/>
      <c r="HNH44" s="186"/>
      <c r="HNI44" s="186"/>
      <c r="HNJ44" s="186"/>
      <c r="HNK44" s="186"/>
      <c r="HNL44" s="186"/>
      <c r="HNM44" s="186"/>
      <c r="HNN44" s="186"/>
      <c r="HNO44" s="186"/>
      <c r="HNP44" s="186"/>
      <c r="HNQ44" s="186"/>
      <c r="HNR44" s="186"/>
      <c r="HNS44" s="186"/>
      <c r="HNT44" s="186"/>
      <c r="HNU44" s="186"/>
      <c r="HNV44" s="186"/>
      <c r="HNW44" s="186"/>
      <c r="HNX44" s="186"/>
      <c r="HNY44" s="186"/>
      <c r="HNZ44" s="186"/>
      <c r="HOA44" s="186"/>
      <c r="HOB44" s="186"/>
      <c r="HOC44" s="186"/>
      <c r="HOD44" s="186"/>
      <c r="HOE44" s="186"/>
      <c r="HOF44" s="186"/>
      <c r="HOG44" s="186"/>
      <c r="HOH44" s="186"/>
      <c r="HOI44" s="186"/>
      <c r="HOJ44" s="186"/>
      <c r="HOK44" s="186"/>
      <c r="HOL44" s="186"/>
      <c r="HOM44" s="186"/>
      <c r="HON44" s="186"/>
      <c r="HOO44" s="186"/>
      <c r="HOP44" s="186"/>
      <c r="HOQ44" s="186"/>
      <c r="HOR44" s="186"/>
      <c r="HOS44" s="186"/>
      <c r="HOT44" s="186"/>
      <c r="HOU44" s="186"/>
      <c r="HOV44" s="186"/>
      <c r="HOW44" s="186"/>
      <c r="HOX44" s="186"/>
      <c r="HOY44" s="186"/>
      <c r="HOZ44" s="186"/>
      <c r="HPA44" s="186"/>
      <c r="HPB44" s="186"/>
      <c r="HPC44" s="186"/>
      <c r="HPD44" s="186"/>
      <c r="HPE44" s="186"/>
      <c r="HPF44" s="186"/>
      <c r="HPG44" s="186"/>
      <c r="HPH44" s="186"/>
      <c r="HPI44" s="186"/>
      <c r="HPJ44" s="186"/>
      <c r="HPK44" s="186"/>
      <c r="HPL44" s="186"/>
      <c r="HPM44" s="186"/>
      <c r="HPN44" s="186"/>
      <c r="HPO44" s="186"/>
      <c r="HPP44" s="186"/>
      <c r="HPQ44" s="186"/>
      <c r="HPR44" s="186"/>
      <c r="HPS44" s="186"/>
      <c r="HPT44" s="186"/>
      <c r="HPU44" s="186"/>
      <c r="HPV44" s="186"/>
      <c r="HPW44" s="186"/>
      <c r="HPX44" s="186"/>
      <c r="HPY44" s="186"/>
      <c r="HPZ44" s="186"/>
      <c r="HQA44" s="186"/>
      <c r="HQB44" s="186"/>
      <c r="HQC44" s="186"/>
      <c r="HQD44" s="186"/>
      <c r="HQE44" s="186"/>
      <c r="HQF44" s="186"/>
      <c r="HQG44" s="186"/>
      <c r="HQH44" s="186"/>
      <c r="HQI44" s="186"/>
      <c r="HQJ44" s="186"/>
      <c r="HQK44" s="186"/>
      <c r="HQL44" s="186"/>
      <c r="HQM44" s="186"/>
      <c r="HQN44" s="186"/>
      <c r="HQO44" s="186"/>
      <c r="HQP44" s="186"/>
      <c r="HQQ44" s="186"/>
      <c r="HQR44" s="186"/>
      <c r="HQS44" s="186"/>
      <c r="HQT44" s="186"/>
      <c r="HQU44" s="186"/>
      <c r="HQV44" s="186"/>
      <c r="HQW44" s="186"/>
      <c r="HQX44" s="186"/>
      <c r="HQY44" s="186"/>
      <c r="HQZ44" s="186"/>
      <c r="HRA44" s="186"/>
      <c r="HRB44" s="186"/>
      <c r="HRC44" s="186"/>
      <c r="HRD44" s="186"/>
      <c r="HRE44" s="186"/>
      <c r="HRF44" s="186"/>
      <c r="HRG44" s="186"/>
      <c r="HRH44" s="186"/>
      <c r="HRI44" s="186"/>
      <c r="HRJ44" s="186"/>
      <c r="HRK44" s="186"/>
      <c r="HRL44" s="186"/>
      <c r="HRM44" s="186"/>
      <c r="HRN44" s="186"/>
      <c r="HRO44" s="186"/>
      <c r="HRP44" s="186"/>
      <c r="HRQ44" s="186"/>
      <c r="HRR44" s="186"/>
      <c r="HRS44" s="186"/>
      <c r="HRT44" s="186"/>
      <c r="HRU44" s="186"/>
      <c r="HRV44" s="186"/>
      <c r="HRW44" s="186"/>
      <c r="HRX44" s="186"/>
      <c r="HRY44" s="186"/>
      <c r="HRZ44" s="186"/>
      <c r="HSA44" s="186"/>
      <c r="HSB44" s="186"/>
      <c r="HSC44" s="186"/>
      <c r="HSD44" s="186"/>
      <c r="HSE44" s="186"/>
      <c r="HSF44" s="186"/>
      <c r="HSG44" s="186"/>
      <c r="HSH44" s="186"/>
      <c r="HSI44" s="186"/>
      <c r="HSJ44" s="186"/>
      <c r="HSK44" s="186"/>
      <c r="HSL44" s="186"/>
      <c r="HSM44" s="186"/>
      <c r="HSN44" s="186"/>
      <c r="HSO44" s="186"/>
      <c r="HSP44" s="186"/>
      <c r="HSQ44" s="186"/>
      <c r="HSR44" s="186"/>
      <c r="HSS44" s="186"/>
      <c r="HST44" s="186"/>
      <c r="HSU44" s="186"/>
      <c r="HSV44" s="186"/>
      <c r="HSW44" s="186"/>
      <c r="HSX44" s="186"/>
      <c r="HSY44" s="186"/>
      <c r="HSZ44" s="186"/>
      <c r="HTA44" s="186"/>
      <c r="HTB44" s="186"/>
      <c r="HTC44" s="186"/>
      <c r="HTD44" s="186"/>
      <c r="HTE44" s="186"/>
      <c r="HTF44" s="186"/>
      <c r="HTG44" s="186"/>
      <c r="HTH44" s="186"/>
      <c r="HTI44" s="186"/>
      <c r="HTJ44" s="186"/>
      <c r="HTK44" s="186"/>
      <c r="HTL44" s="186"/>
      <c r="HTM44" s="186"/>
      <c r="HTN44" s="186"/>
      <c r="HTO44" s="186"/>
      <c r="HTP44" s="186"/>
      <c r="HTQ44" s="186"/>
      <c r="HTR44" s="186"/>
      <c r="HTS44" s="186"/>
      <c r="HTT44" s="186"/>
      <c r="HTU44" s="186"/>
      <c r="HTV44" s="186"/>
      <c r="HTW44" s="186"/>
      <c r="HTX44" s="186"/>
      <c r="HTY44" s="186"/>
      <c r="HTZ44" s="186"/>
      <c r="HUA44" s="186"/>
      <c r="HUB44" s="186"/>
      <c r="HUC44" s="186"/>
      <c r="HUD44" s="186"/>
      <c r="HUE44" s="186"/>
      <c r="HUF44" s="186"/>
      <c r="HUG44" s="186"/>
      <c r="HUH44" s="186"/>
      <c r="HUI44" s="186"/>
      <c r="HUJ44" s="186"/>
      <c r="HUK44" s="186"/>
      <c r="HUL44" s="186"/>
      <c r="HUM44" s="186"/>
      <c r="HUN44" s="186"/>
      <c r="HUO44" s="186"/>
      <c r="HUP44" s="186"/>
      <c r="HUQ44" s="186"/>
      <c r="HUR44" s="186"/>
      <c r="HUS44" s="186"/>
      <c r="HUT44" s="186"/>
      <c r="HUU44" s="186"/>
      <c r="HUV44" s="186"/>
      <c r="HUW44" s="186"/>
      <c r="HUX44" s="186"/>
      <c r="HUY44" s="186"/>
      <c r="HUZ44" s="186"/>
      <c r="HVA44" s="186"/>
      <c r="HVB44" s="186"/>
      <c r="HVC44" s="186"/>
      <c r="HVD44" s="186"/>
      <c r="HVE44" s="186"/>
      <c r="HVF44" s="186"/>
      <c r="HVG44" s="186"/>
      <c r="HVH44" s="186"/>
      <c r="HVI44" s="186"/>
      <c r="HVJ44" s="186"/>
      <c r="HVK44" s="186"/>
      <c r="HVL44" s="186"/>
      <c r="HVM44" s="186"/>
      <c r="HVN44" s="186"/>
      <c r="HVO44" s="186"/>
      <c r="HVP44" s="186"/>
      <c r="HVQ44" s="186"/>
      <c r="HVR44" s="186"/>
      <c r="HVS44" s="186"/>
      <c r="HVT44" s="186"/>
      <c r="HVU44" s="186"/>
      <c r="HVV44" s="186"/>
      <c r="HVW44" s="186"/>
      <c r="HVX44" s="186"/>
      <c r="HVY44" s="186"/>
      <c r="HVZ44" s="186"/>
      <c r="HWA44" s="186"/>
      <c r="HWB44" s="186"/>
      <c r="HWC44" s="186"/>
      <c r="HWD44" s="186"/>
      <c r="HWE44" s="186"/>
      <c r="HWF44" s="186"/>
      <c r="HWG44" s="186"/>
      <c r="HWH44" s="186"/>
      <c r="HWI44" s="186"/>
      <c r="HWJ44" s="186"/>
      <c r="HWK44" s="186"/>
      <c r="HWL44" s="186"/>
      <c r="HWM44" s="186"/>
      <c r="HWN44" s="186"/>
      <c r="HWO44" s="186"/>
      <c r="HWP44" s="186"/>
      <c r="HWQ44" s="186"/>
      <c r="HWR44" s="186"/>
      <c r="HWS44" s="186"/>
      <c r="HWT44" s="186"/>
      <c r="HWU44" s="186"/>
      <c r="HWV44" s="186"/>
      <c r="HWW44" s="186"/>
      <c r="HWX44" s="186"/>
      <c r="HWY44" s="186"/>
      <c r="HWZ44" s="186"/>
      <c r="HXA44" s="186"/>
      <c r="HXB44" s="186"/>
      <c r="HXC44" s="186"/>
      <c r="HXD44" s="186"/>
      <c r="HXE44" s="186"/>
      <c r="HXF44" s="186"/>
      <c r="HXG44" s="186"/>
      <c r="HXH44" s="186"/>
      <c r="HXI44" s="186"/>
      <c r="HXJ44" s="186"/>
      <c r="HXK44" s="186"/>
      <c r="HXL44" s="186"/>
      <c r="HXM44" s="186"/>
      <c r="HXN44" s="186"/>
      <c r="HXO44" s="186"/>
      <c r="HXP44" s="186"/>
      <c r="HXQ44" s="186"/>
      <c r="HXR44" s="186"/>
      <c r="HXS44" s="186"/>
      <c r="HXT44" s="186"/>
      <c r="HXU44" s="186"/>
      <c r="HXV44" s="186"/>
      <c r="HXW44" s="186"/>
      <c r="HXX44" s="186"/>
      <c r="HXY44" s="186"/>
      <c r="HXZ44" s="186"/>
      <c r="HYA44" s="186"/>
      <c r="HYB44" s="186"/>
      <c r="HYC44" s="186"/>
      <c r="HYD44" s="186"/>
      <c r="HYE44" s="186"/>
      <c r="HYF44" s="186"/>
      <c r="HYG44" s="186"/>
      <c r="HYH44" s="186"/>
      <c r="HYI44" s="186"/>
      <c r="HYJ44" s="186"/>
      <c r="HYK44" s="186"/>
      <c r="HYL44" s="186"/>
      <c r="HYM44" s="186"/>
      <c r="HYN44" s="186"/>
      <c r="HYO44" s="186"/>
      <c r="HYP44" s="186"/>
      <c r="HYQ44" s="186"/>
      <c r="HYR44" s="186"/>
      <c r="HYS44" s="186"/>
      <c r="HYT44" s="186"/>
      <c r="HYU44" s="186"/>
      <c r="HYV44" s="186"/>
      <c r="HYW44" s="186"/>
      <c r="HYX44" s="186"/>
      <c r="HYY44" s="186"/>
      <c r="HYZ44" s="186"/>
      <c r="HZA44" s="186"/>
      <c r="HZB44" s="186"/>
      <c r="HZC44" s="186"/>
      <c r="HZD44" s="186"/>
      <c r="HZE44" s="186"/>
      <c r="HZF44" s="186"/>
      <c r="HZG44" s="186"/>
      <c r="HZH44" s="186"/>
      <c r="HZI44" s="186"/>
      <c r="HZJ44" s="186"/>
      <c r="HZK44" s="186"/>
      <c r="HZL44" s="186"/>
      <c r="HZM44" s="186"/>
      <c r="HZN44" s="186"/>
      <c r="HZO44" s="186"/>
      <c r="HZP44" s="186"/>
      <c r="HZQ44" s="186"/>
      <c r="HZR44" s="186"/>
      <c r="HZS44" s="186"/>
      <c r="HZT44" s="186"/>
      <c r="HZU44" s="186"/>
      <c r="HZV44" s="186"/>
      <c r="HZW44" s="186"/>
      <c r="HZX44" s="186"/>
      <c r="HZY44" s="186"/>
      <c r="HZZ44" s="186"/>
      <c r="IAA44" s="186"/>
      <c r="IAB44" s="186"/>
      <c r="IAC44" s="186"/>
      <c r="IAD44" s="186"/>
      <c r="IAE44" s="186"/>
      <c r="IAF44" s="186"/>
      <c r="IAG44" s="186"/>
      <c r="IAH44" s="186"/>
      <c r="IAI44" s="186"/>
      <c r="IAJ44" s="186"/>
      <c r="IAK44" s="186"/>
      <c r="IAL44" s="186"/>
      <c r="IAM44" s="186"/>
      <c r="IAN44" s="186"/>
      <c r="IAO44" s="186"/>
      <c r="IAP44" s="186"/>
      <c r="IAQ44" s="186"/>
      <c r="IAR44" s="186"/>
      <c r="IAS44" s="186"/>
      <c r="IAT44" s="186"/>
      <c r="IAU44" s="186"/>
      <c r="IAV44" s="186"/>
      <c r="IAW44" s="186"/>
      <c r="IAX44" s="186"/>
      <c r="IAY44" s="186"/>
      <c r="IAZ44" s="186"/>
      <c r="IBA44" s="186"/>
      <c r="IBB44" s="186"/>
      <c r="IBC44" s="186"/>
      <c r="IBD44" s="186"/>
      <c r="IBE44" s="186"/>
      <c r="IBF44" s="186"/>
      <c r="IBG44" s="186"/>
      <c r="IBH44" s="186"/>
      <c r="IBI44" s="186"/>
      <c r="IBJ44" s="186"/>
      <c r="IBK44" s="186"/>
      <c r="IBL44" s="186"/>
      <c r="IBM44" s="186"/>
      <c r="IBN44" s="186"/>
      <c r="IBO44" s="186"/>
      <c r="IBP44" s="186"/>
      <c r="IBQ44" s="186"/>
      <c r="IBR44" s="186"/>
      <c r="IBS44" s="186"/>
      <c r="IBT44" s="186"/>
      <c r="IBU44" s="186"/>
      <c r="IBV44" s="186"/>
      <c r="IBW44" s="186"/>
      <c r="IBX44" s="186"/>
      <c r="IBY44" s="186"/>
      <c r="IBZ44" s="186"/>
      <c r="ICA44" s="186"/>
      <c r="ICB44" s="186"/>
      <c r="ICC44" s="186"/>
      <c r="ICD44" s="186"/>
      <c r="ICE44" s="186"/>
      <c r="ICF44" s="186"/>
      <c r="ICG44" s="186"/>
      <c r="ICH44" s="186"/>
      <c r="ICI44" s="186"/>
      <c r="ICJ44" s="186"/>
      <c r="ICK44" s="186"/>
      <c r="ICL44" s="186"/>
      <c r="ICM44" s="186"/>
      <c r="ICN44" s="186"/>
      <c r="ICO44" s="186"/>
      <c r="ICP44" s="186"/>
      <c r="ICQ44" s="186"/>
      <c r="ICR44" s="186"/>
      <c r="ICS44" s="186"/>
      <c r="ICT44" s="186"/>
      <c r="ICU44" s="186"/>
      <c r="ICV44" s="186"/>
      <c r="ICW44" s="186"/>
      <c r="ICX44" s="186"/>
      <c r="ICY44" s="186"/>
      <c r="ICZ44" s="186"/>
      <c r="IDA44" s="186"/>
      <c r="IDB44" s="186"/>
      <c r="IDC44" s="186"/>
      <c r="IDD44" s="186"/>
      <c r="IDE44" s="186"/>
      <c r="IDF44" s="186"/>
      <c r="IDG44" s="186"/>
      <c r="IDH44" s="186"/>
      <c r="IDI44" s="186"/>
      <c r="IDJ44" s="186"/>
      <c r="IDK44" s="186"/>
      <c r="IDL44" s="186"/>
      <c r="IDM44" s="186"/>
      <c r="IDN44" s="186"/>
      <c r="IDO44" s="186"/>
      <c r="IDP44" s="186"/>
      <c r="IDQ44" s="186"/>
      <c r="IDR44" s="186"/>
      <c r="IDS44" s="186"/>
      <c r="IDT44" s="186"/>
      <c r="IDU44" s="186"/>
      <c r="IDV44" s="186"/>
      <c r="IDW44" s="186"/>
      <c r="IDX44" s="186"/>
      <c r="IDY44" s="186"/>
      <c r="IDZ44" s="186"/>
      <c r="IEA44" s="186"/>
      <c r="IEB44" s="186"/>
      <c r="IEC44" s="186"/>
      <c r="IED44" s="186"/>
      <c r="IEE44" s="186"/>
      <c r="IEF44" s="186"/>
      <c r="IEG44" s="186"/>
      <c r="IEH44" s="186"/>
      <c r="IEI44" s="186"/>
      <c r="IEJ44" s="186"/>
      <c r="IEK44" s="186"/>
      <c r="IEL44" s="186"/>
      <c r="IEM44" s="186"/>
      <c r="IEN44" s="186"/>
      <c r="IEO44" s="186"/>
      <c r="IEP44" s="186"/>
      <c r="IEQ44" s="186"/>
      <c r="IER44" s="186"/>
      <c r="IES44" s="186"/>
      <c r="IET44" s="186"/>
      <c r="IEU44" s="186"/>
      <c r="IEV44" s="186"/>
      <c r="IEW44" s="186"/>
      <c r="IEX44" s="186"/>
      <c r="IEY44" s="186"/>
      <c r="IEZ44" s="186"/>
      <c r="IFA44" s="186"/>
      <c r="IFB44" s="186"/>
      <c r="IFC44" s="186"/>
      <c r="IFD44" s="186"/>
      <c r="IFE44" s="186"/>
      <c r="IFF44" s="186"/>
      <c r="IFG44" s="186"/>
      <c r="IFH44" s="186"/>
      <c r="IFI44" s="186"/>
      <c r="IFJ44" s="186"/>
      <c r="IFK44" s="186"/>
      <c r="IFL44" s="186"/>
      <c r="IFM44" s="186"/>
      <c r="IFN44" s="186"/>
      <c r="IFO44" s="186"/>
      <c r="IFP44" s="186"/>
      <c r="IFQ44" s="186"/>
      <c r="IFR44" s="186"/>
      <c r="IFS44" s="186"/>
      <c r="IFT44" s="186"/>
      <c r="IFU44" s="186"/>
      <c r="IFV44" s="186"/>
      <c r="IFW44" s="186"/>
      <c r="IFX44" s="186"/>
      <c r="IFY44" s="186"/>
      <c r="IFZ44" s="186"/>
      <c r="IGA44" s="186"/>
      <c r="IGB44" s="186"/>
      <c r="IGC44" s="186"/>
      <c r="IGD44" s="186"/>
      <c r="IGE44" s="186"/>
      <c r="IGF44" s="186"/>
      <c r="IGG44" s="186"/>
      <c r="IGH44" s="186"/>
      <c r="IGI44" s="186"/>
      <c r="IGJ44" s="186"/>
      <c r="IGK44" s="186"/>
      <c r="IGL44" s="186"/>
      <c r="IGM44" s="186"/>
      <c r="IGN44" s="186"/>
      <c r="IGO44" s="186"/>
      <c r="IGP44" s="186"/>
      <c r="IGQ44" s="186"/>
      <c r="IGR44" s="186"/>
      <c r="IGS44" s="186"/>
      <c r="IGT44" s="186"/>
      <c r="IGU44" s="186"/>
      <c r="IGV44" s="186"/>
      <c r="IGW44" s="186"/>
      <c r="IGX44" s="186"/>
      <c r="IGY44" s="186"/>
      <c r="IGZ44" s="186"/>
      <c r="IHA44" s="186"/>
      <c r="IHB44" s="186"/>
      <c r="IHC44" s="186"/>
      <c r="IHD44" s="186"/>
      <c r="IHE44" s="186"/>
      <c r="IHF44" s="186"/>
      <c r="IHG44" s="186"/>
      <c r="IHH44" s="186"/>
      <c r="IHI44" s="186"/>
      <c r="IHJ44" s="186"/>
      <c r="IHK44" s="186"/>
      <c r="IHL44" s="186"/>
      <c r="IHM44" s="186"/>
      <c r="IHN44" s="186"/>
      <c r="IHO44" s="186"/>
      <c r="IHP44" s="186"/>
      <c r="IHQ44" s="186"/>
      <c r="IHR44" s="186"/>
      <c r="IHS44" s="186"/>
      <c r="IHT44" s="186"/>
      <c r="IHU44" s="186"/>
      <c r="IHV44" s="186"/>
      <c r="IHW44" s="186"/>
      <c r="IHX44" s="186"/>
      <c r="IHY44" s="186"/>
      <c r="IHZ44" s="186"/>
      <c r="IIA44" s="186"/>
      <c r="IIB44" s="186"/>
      <c r="IIC44" s="186"/>
      <c r="IID44" s="186"/>
      <c r="IIE44" s="186"/>
      <c r="IIF44" s="186"/>
      <c r="IIG44" s="186"/>
      <c r="IIH44" s="186"/>
      <c r="III44" s="186"/>
      <c r="IIJ44" s="186"/>
      <c r="IIK44" s="186"/>
      <c r="IIL44" s="186"/>
      <c r="IIM44" s="186"/>
      <c r="IIN44" s="186"/>
      <c r="IIO44" s="186"/>
      <c r="IIP44" s="186"/>
      <c r="IIQ44" s="186"/>
      <c r="IIR44" s="186"/>
      <c r="IIS44" s="186"/>
      <c r="IIT44" s="186"/>
      <c r="IIU44" s="186"/>
      <c r="IIV44" s="186"/>
      <c r="IIW44" s="186"/>
      <c r="IIX44" s="186"/>
      <c r="IIY44" s="186"/>
      <c r="IIZ44" s="186"/>
      <c r="IJA44" s="186"/>
      <c r="IJB44" s="186"/>
      <c r="IJC44" s="186"/>
      <c r="IJD44" s="186"/>
      <c r="IJE44" s="186"/>
      <c r="IJF44" s="186"/>
      <c r="IJG44" s="186"/>
      <c r="IJH44" s="186"/>
      <c r="IJI44" s="186"/>
      <c r="IJJ44" s="186"/>
      <c r="IJK44" s="186"/>
      <c r="IJL44" s="186"/>
      <c r="IJM44" s="186"/>
      <c r="IJN44" s="186"/>
      <c r="IJO44" s="186"/>
      <c r="IJP44" s="186"/>
      <c r="IJQ44" s="186"/>
      <c r="IJR44" s="186"/>
      <c r="IJS44" s="186"/>
      <c r="IJT44" s="186"/>
      <c r="IJU44" s="186"/>
      <c r="IJV44" s="186"/>
      <c r="IJW44" s="186"/>
      <c r="IJX44" s="186"/>
      <c r="IJY44" s="186"/>
      <c r="IJZ44" s="186"/>
      <c r="IKA44" s="186"/>
      <c r="IKB44" s="186"/>
      <c r="IKC44" s="186"/>
      <c r="IKD44" s="186"/>
      <c r="IKE44" s="186"/>
      <c r="IKF44" s="186"/>
      <c r="IKG44" s="186"/>
      <c r="IKH44" s="186"/>
      <c r="IKI44" s="186"/>
      <c r="IKJ44" s="186"/>
      <c r="IKK44" s="186"/>
      <c r="IKL44" s="186"/>
      <c r="IKM44" s="186"/>
      <c r="IKN44" s="186"/>
      <c r="IKO44" s="186"/>
      <c r="IKP44" s="186"/>
      <c r="IKQ44" s="186"/>
      <c r="IKR44" s="186"/>
      <c r="IKS44" s="186"/>
      <c r="IKT44" s="186"/>
      <c r="IKU44" s="186"/>
      <c r="IKV44" s="186"/>
      <c r="IKW44" s="186"/>
      <c r="IKX44" s="186"/>
      <c r="IKY44" s="186"/>
      <c r="IKZ44" s="186"/>
      <c r="ILA44" s="186"/>
      <c r="ILB44" s="186"/>
      <c r="ILC44" s="186"/>
      <c r="ILD44" s="186"/>
      <c r="ILE44" s="186"/>
      <c r="ILF44" s="186"/>
      <c r="ILG44" s="186"/>
      <c r="ILH44" s="186"/>
      <c r="ILI44" s="186"/>
      <c r="ILJ44" s="186"/>
      <c r="ILK44" s="186"/>
      <c r="ILL44" s="186"/>
      <c r="ILM44" s="186"/>
      <c r="ILN44" s="186"/>
      <c r="ILO44" s="186"/>
      <c r="ILP44" s="186"/>
      <c r="ILQ44" s="186"/>
      <c r="ILR44" s="186"/>
      <c r="ILS44" s="186"/>
      <c r="ILT44" s="186"/>
      <c r="ILU44" s="186"/>
      <c r="ILV44" s="186"/>
      <c r="ILW44" s="186"/>
      <c r="ILX44" s="186"/>
      <c r="ILY44" s="186"/>
      <c r="ILZ44" s="186"/>
      <c r="IMA44" s="186"/>
      <c r="IMB44" s="186"/>
      <c r="IMC44" s="186"/>
      <c r="IMD44" s="186"/>
      <c r="IME44" s="186"/>
      <c r="IMF44" s="186"/>
      <c r="IMG44" s="186"/>
      <c r="IMH44" s="186"/>
      <c r="IMI44" s="186"/>
      <c r="IMJ44" s="186"/>
      <c r="IMK44" s="186"/>
      <c r="IML44" s="186"/>
      <c r="IMM44" s="186"/>
      <c r="IMN44" s="186"/>
      <c r="IMO44" s="186"/>
      <c r="IMP44" s="186"/>
      <c r="IMQ44" s="186"/>
      <c r="IMR44" s="186"/>
      <c r="IMS44" s="186"/>
      <c r="IMT44" s="186"/>
      <c r="IMU44" s="186"/>
      <c r="IMV44" s="186"/>
      <c r="IMW44" s="186"/>
      <c r="IMX44" s="186"/>
      <c r="IMY44" s="186"/>
      <c r="IMZ44" s="186"/>
      <c r="INA44" s="186"/>
      <c r="INB44" s="186"/>
      <c r="INC44" s="186"/>
      <c r="IND44" s="186"/>
      <c r="INE44" s="186"/>
      <c r="INF44" s="186"/>
      <c r="ING44" s="186"/>
      <c r="INH44" s="186"/>
      <c r="INI44" s="186"/>
      <c r="INJ44" s="186"/>
      <c r="INK44" s="186"/>
      <c r="INL44" s="186"/>
      <c r="INM44" s="186"/>
      <c r="INN44" s="186"/>
      <c r="INO44" s="186"/>
      <c r="INP44" s="186"/>
      <c r="INQ44" s="186"/>
      <c r="INR44" s="186"/>
      <c r="INS44" s="186"/>
      <c r="INT44" s="186"/>
      <c r="INU44" s="186"/>
      <c r="INV44" s="186"/>
      <c r="INW44" s="186"/>
      <c r="INX44" s="186"/>
      <c r="INY44" s="186"/>
      <c r="INZ44" s="186"/>
      <c r="IOA44" s="186"/>
      <c r="IOB44" s="186"/>
      <c r="IOC44" s="186"/>
      <c r="IOD44" s="186"/>
      <c r="IOE44" s="186"/>
      <c r="IOF44" s="186"/>
      <c r="IOG44" s="186"/>
      <c r="IOH44" s="186"/>
      <c r="IOI44" s="186"/>
      <c r="IOJ44" s="186"/>
      <c r="IOK44" s="186"/>
      <c r="IOL44" s="186"/>
      <c r="IOM44" s="186"/>
      <c r="ION44" s="186"/>
      <c r="IOO44" s="186"/>
      <c r="IOP44" s="186"/>
      <c r="IOQ44" s="186"/>
      <c r="IOR44" s="186"/>
      <c r="IOS44" s="186"/>
      <c r="IOT44" s="186"/>
      <c r="IOU44" s="186"/>
      <c r="IOV44" s="186"/>
      <c r="IOW44" s="186"/>
      <c r="IOX44" s="186"/>
      <c r="IOY44" s="186"/>
      <c r="IOZ44" s="186"/>
      <c r="IPA44" s="186"/>
      <c r="IPB44" s="186"/>
      <c r="IPC44" s="186"/>
      <c r="IPD44" s="186"/>
      <c r="IPE44" s="186"/>
      <c r="IPF44" s="186"/>
      <c r="IPG44" s="186"/>
      <c r="IPH44" s="186"/>
      <c r="IPI44" s="186"/>
      <c r="IPJ44" s="186"/>
      <c r="IPK44" s="186"/>
      <c r="IPL44" s="186"/>
      <c r="IPM44" s="186"/>
      <c r="IPN44" s="186"/>
      <c r="IPO44" s="186"/>
      <c r="IPP44" s="186"/>
      <c r="IPQ44" s="186"/>
      <c r="IPR44" s="186"/>
      <c r="IPS44" s="186"/>
      <c r="IPT44" s="186"/>
      <c r="IPU44" s="186"/>
      <c r="IPV44" s="186"/>
      <c r="IPW44" s="186"/>
      <c r="IPX44" s="186"/>
      <c r="IPY44" s="186"/>
      <c r="IPZ44" s="186"/>
      <c r="IQA44" s="186"/>
      <c r="IQB44" s="186"/>
      <c r="IQC44" s="186"/>
      <c r="IQD44" s="186"/>
      <c r="IQE44" s="186"/>
      <c r="IQF44" s="186"/>
      <c r="IQG44" s="186"/>
      <c r="IQH44" s="186"/>
      <c r="IQI44" s="186"/>
      <c r="IQJ44" s="186"/>
      <c r="IQK44" s="186"/>
      <c r="IQL44" s="186"/>
      <c r="IQM44" s="186"/>
      <c r="IQN44" s="186"/>
      <c r="IQO44" s="186"/>
      <c r="IQP44" s="186"/>
      <c r="IQQ44" s="186"/>
      <c r="IQR44" s="186"/>
      <c r="IQS44" s="186"/>
      <c r="IQT44" s="186"/>
      <c r="IQU44" s="186"/>
      <c r="IQV44" s="186"/>
      <c r="IQW44" s="186"/>
      <c r="IQX44" s="186"/>
      <c r="IQY44" s="186"/>
      <c r="IQZ44" s="186"/>
      <c r="IRA44" s="186"/>
      <c r="IRB44" s="186"/>
      <c r="IRC44" s="186"/>
      <c r="IRD44" s="186"/>
      <c r="IRE44" s="186"/>
      <c r="IRF44" s="186"/>
      <c r="IRG44" s="186"/>
      <c r="IRH44" s="186"/>
      <c r="IRI44" s="186"/>
      <c r="IRJ44" s="186"/>
      <c r="IRK44" s="186"/>
      <c r="IRL44" s="186"/>
      <c r="IRM44" s="186"/>
      <c r="IRN44" s="186"/>
      <c r="IRO44" s="186"/>
      <c r="IRP44" s="186"/>
      <c r="IRQ44" s="186"/>
      <c r="IRR44" s="186"/>
      <c r="IRS44" s="186"/>
      <c r="IRT44" s="186"/>
      <c r="IRU44" s="186"/>
      <c r="IRV44" s="186"/>
      <c r="IRW44" s="186"/>
      <c r="IRX44" s="186"/>
      <c r="IRY44" s="186"/>
      <c r="IRZ44" s="186"/>
      <c r="ISA44" s="186"/>
      <c r="ISB44" s="186"/>
      <c r="ISC44" s="186"/>
      <c r="ISD44" s="186"/>
      <c r="ISE44" s="186"/>
      <c r="ISF44" s="186"/>
      <c r="ISG44" s="186"/>
      <c r="ISH44" s="186"/>
      <c r="ISI44" s="186"/>
      <c r="ISJ44" s="186"/>
      <c r="ISK44" s="186"/>
      <c r="ISL44" s="186"/>
      <c r="ISM44" s="186"/>
      <c r="ISN44" s="186"/>
      <c r="ISO44" s="186"/>
      <c r="ISP44" s="186"/>
      <c r="ISQ44" s="186"/>
      <c r="ISR44" s="186"/>
      <c r="ISS44" s="186"/>
      <c r="IST44" s="186"/>
      <c r="ISU44" s="186"/>
      <c r="ISV44" s="186"/>
      <c r="ISW44" s="186"/>
      <c r="ISX44" s="186"/>
      <c r="ISY44" s="186"/>
      <c r="ISZ44" s="186"/>
      <c r="ITA44" s="186"/>
      <c r="ITB44" s="186"/>
      <c r="ITC44" s="186"/>
      <c r="ITD44" s="186"/>
      <c r="ITE44" s="186"/>
      <c r="ITF44" s="186"/>
      <c r="ITG44" s="186"/>
      <c r="ITH44" s="186"/>
      <c r="ITI44" s="186"/>
      <c r="ITJ44" s="186"/>
      <c r="ITK44" s="186"/>
      <c r="ITL44" s="186"/>
      <c r="ITM44" s="186"/>
      <c r="ITN44" s="186"/>
      <c r="ITO44" s="186"/>
      <c r="ITP44" s="186"/>
      <c r="ITQ44" s="186"/>
      <c r="ITR44" s="186"/>
      <c r="ITS44" s="186"/>
      <c r="ITT44" s="186"/>
      <c r="ITU44" s="186"/>
      <c r="ITV44" s="186"/>
      <c r="ITW44" s="186"/>
      <c r="ITX44" s="186"/>
      <c r="ITY44" s="186"/>
      <c r="ITZ44" s="186"/>
      <c r="IUA44" s="186"/>
      <c r="IUB44" s="186"/>
      <c r="IUC44" s="186"/>
      <c r="IUD44" s="186"/>
      <c r="IUE44" s="186"/>
      <c r="IUF44" s="186"/>
      <c r="IUG44" s="186"/>
      <c r="IUH44" s="186"/>
      <c r="IUI44" s="186"/>
      <c r="IUJ44" s="186"/>
      <c r="IUK44" s="186"/>
      <c r="IUL44" s="186"/>
      <c r="IUM44" s="186"/>
      <c r="IUN44" s="186"/>
      <c r="IUO44" s="186"/>
      <c r="IUP44" s="186"/>
      <c r="IUQ44" s="186"/>
      <c r="IUR44" s="186"/>
      <c r="IUS44" s="186"/>
      <c r="IUT44" s="186"/>
      <c r="IUU44" s="186"/>
      <c r="IUV44" s="186"/>
      <c r="IUW44" s="186"/>
      <c r="IUX44" s="186"/>
      <c r="IUY44" s="186"/>
      <c r="IUZ44" s="186"/>
      <c r="IVA44" s="186"/>
      <c r="IVB44" s="186"/>
      <c r="IVC44" s="186"/>
      <c r="IVD44" s="186"/>
      <c r="IVE44" s="186"/>
      <c r="IVF44" s="186"/>
      <c r="IVG44" s="186"/>
      <c r="IVH44" s="186"/>
      <c r="IVI44" s="186"/>
      <c r="IVJ44" s="186"/>
      <c r="IVK44" s="186"/>
      <c r="IVL44" s="186"/>
      <c r="IVM44" s="186"/>
      <c r="IVN44" s="186"/>
      <c r="IVO44" s="186"/>
      <c r="IVP44" s="186"/>
      <c r="IVQ44" s="186"/>
      <c r="IVR44" s="186"/>
      <c r="IVS44" s="186"/>
      <c r="IVT44" s="186"/>
      <c r="IVU44" s="186"/>
      <c r="IVV44" s="186"/>
      <c r="IVW44" s="186"/>
      <c r="IVX44" s="186"/>
      <c r="IVY44" s="186"/>
      <c r="IVZ44" s="186"/>
      <c r="IWA44" s="186"/>
      <c r="IWB44" s="186"/>
      <c r="IWC44" s="186"/>
      <c r="IWD44" s="186"/>
      <c r="IWE44" s="186"/>
      <c r="IWF44" s="186"/>
      <c r="IWG44" s="186"/>
      <c r="IWH44" s="186"/>
      <c r="IWI44" s="186"/>
      <c r="IWJ44" s="186"/>
      <c r="IWK44" s="186"/>
      <c r="IWL44" s="186"/>
      <c r="IWM44" s="186"/>
      <c r="IWN44" s="186"/>
      <c r="IWO44" s="186"/>
      <c r="IWP44" s="186"/>
      <c r="IWQ44" s="186"/>
      <c r="IWR44" s="186"/>
      <c r="IWS44" s="186"/>
      <c r="IWT44" s="186"/>
      <c r="IWU44" s="186"/>
      <c r="IWV44" s="186"/>
      <c r="IWW44" s="186"/>
      <c r="IWX44" s="186"/>
      <c r="IWY44" s="186"/>
      <c r="IWZ44" s="186"/>
      <c r="IXA44" s="186"/>
      <c r="IXB44" s="186"/>
      <c r="IXC44" s="186"/>
      <c r="IXD44" s="186"/>
      <c r="IXE44" s="186"/>
      <c r="IXF44" s="186"/>
      <c r="IXG44" s="186"/>
      <c r="IXH44" s="186"/>
      <c r="IXI44" s="186"/>
      <c r="IXJ44" s="186"/>
      <c r="IXK44" s="186"/>
      <c r="IXL44" s="186"/>
      <c r="IXM44" s="186"/>
      <c r="IXN44" s="186"/>
      <c r="IXO44" s="186"/>
      <c r="IXP44" s="186"/>
      <c r="IXQ44" s="186"/>
      <c r="IXR44" s="186"/>
      <c r="IXS44" s="186"/>
      <c r="IXT44" s="186"/>
      <c r="IXU44" s="186"/>
      <c r="IXV44" s="186"/>
      <c r="IXW44" s="186"/>
      <c r="IXX44" s="186"/>
      <c r="IXY44" s="186"/>
      <c r="IXZ44" s="186"/>
      <c r="IYA44" s="186"/>
      <c r="IYB44" s="186"/>
      <c r="IYC44" s="186"/>
      <c r="IYD44" s="186"/>
      <c r="IYE44" s="186"/>
      <c r="IYF44" s="186"/>
      <c r="IYG44" s="186"/>
      <c r="IYH44" s="186"/>
      <c r="IYI44" s="186"/>
      <c r="IYJ44" s="186"/>
      <c r="IYK44" s="186"/>
      <c r="IYL44" s="186"/>
      <c r="IYM44" s="186"/>
      <c r="IYN44" s="186"/>
      <c r="IYO44" s="186"/>
      <c r="IYP44" s="186"/>
      <c r="IYQ44" s="186"/>
      <c r="IYR44" s="186"/>
      <c r="IYS44" s="186"/>
      <c r="IYT44" s="186"/>
      <c r="IYU44" s="186"/>
      <c r="IYV44" s="186"/>
      <c r="IYW44" s="186"/>
      <c r="IYX44" s="186"/>
      <c r="IYY44" s="186"/>
      <c r="IYZ44" s="186"/>
      <c r="IZA44" s="186"/>
      <c r="IZB44" s="186"/>
      <c r="IZC44" s="186"/>
      <c r="IZD44" s="186"/>
      <c r="IZE44" s="186"/>
      <c r="IZF44" s="186"/>
      <c r="IZG44" s="186"/>
      <c r="IZH44" s="186"/>
      <c r="IZI44" s="186"/>
      <c r="IZJ44" s="186"/>
      <c r="IZK44" s="186"/>
      <c r="IZL44" s="186"/>
      <c r="IZM44" s="186"/>
      <c r="IZN44" s="186"/>
      <c r="IZO44" s="186"/>
      <c r="IZP44" s="186"/>
      <c r="IZQ44" s="186"/>
      <c r="IZR44" s="186"/>
      <c r="IZS44" s="186"/>
      <c r="IZT44" s="186"/>
      <c r="IZU44" s="186"/>
      <c r="IZV44" s="186"/>
      <c r="IZW44" s="186"/>
      <c r="IZX44" s="186"/>
      <c r="IZY44" s="186"/>
      <c r="IZZ44" s="186"/>
      <c r="JAA44" s="186"/>
      <c r="JAB44" s="186"/>
      <c r="JAC44" s="186"/>
      <c r="JAD44" s="186"/>
      <c r="JAE44" s="186"/>
      <c r="JAF44" s="186"/>
      <c r="JAG44" s="186"/>
      <c r="JAH44" s="186"/>
      <c r="JAI44" s="186"/>
      <c r="JAJ44" s="186"/>
      <c r="JAK44" s="186"/>
      <c r="JAL44" s="186"/>
      <c r="JAM44" s="186"/>
      <c r="JAN44" s="186"/>
      <c r="JAO44" s="186"/>
      <c r="JAP44" s="186"/>
      <c r="JAQ44" s="186"/>
      <c r="JAR44" s="186"/>
      <c r="JAS44" s="186"/>
      <c r="JAT44" s="186"/>
      <c r="JAU44" s="186"/>
      <c r="JAV44" s="186"/>
      <c r="JAW44" s="186"/>
      <c r="JAX44" s="186"/>
      <c r="JAY44" s="186"/>
      <c r="JAZ44" s="186"/>
      <c r="JBA44" s="186"/>
      <c r="JBB44" s="186"/>
      <c r="JBC44" s="186"/>
      <c r="JBD44" s="186"/>
      <c r="JBE44" s="186"/>
      <c r="JBF44" s="186"/>
      <c r="JBG44" s="186"/>
      <c r="JBH44" s="186"/>
      <c r="JBI44" s="186"/>
      <c r="JBJ44" s="186"/>
      <c r="JBK44" s="186"/>
      <c r="JBL44" s="186"/>
      <c r="JBM44" s="186"/>
      <c r="JBN44" s="186"/>
      <c r="JBO44" s="186"/>
      <c r="JBP44" s="186"/>
      <c r="JBQ44" s="186"/>
      <c r="JBR44" s="186"/>
      <c r="JBS44" s="186"/>
      <c r="JBT44" s="186"/>
      <c r="JBU44" s="186"/>
      <c r="JBV44" s="186"/>
      <c r="JBW44" s="186"/>
      <c r="JBX44" s="186"/>
      <c r="JBY44" s="186"/>
      <c r="JBZ44" s="186"/>
      <c r="JCA44" s="186"/>
      <c r="JCB44" s="186"/>
      <c r="JCC44" s="186"/>
      <c r="JCD44" s="186"/>
      <c r="JCE44" s="186"/>
      <c r="JCF44" s="186"/>
      <c r="JCG44" s="186"/>
      <c r="JCH44" s="186"/>
      <c r="JCI44" s="186"/>
      <c r="JCJ44" s="186"/>
      <c r="JCK44" s="186"/>
      <c r="JCL44" s="186"/>
      <c r="JCM44" s="186"/>
      <c r="JCN44" s="186"/>
      <c r="JCO44" s="186"/>
      <c r="JCP44" s="186"/>
      <c r="JCQ44" s="186"/>
      <c r="JCR44" s="186"/>
      <c r="JCS44" s="186"/>
      <c r="JCT44" s="186"/>
      <c r="JCU44" s="186"/>
      <c r="JCV44" s="186"/>
      <c r="JCW44" s="186"/>
      <c r="JCX44" s="186"/>
      <c r="JCY44" s="186"/>
      <c r="JCZ44" s="186"/>
      <c r="JDA44" s="186"/>
      <c r="JDB44" s="186"/>
      <c r="JDC44" s="186"/>
      <c r="JDD44" s="186"/>
      <c r="JDE44" s="186"/>
      <c r="JDF44" s="186"/>
      <c r="JDG44" s="186"/>
      <c r="JDH44" s="186"/>
      <c r="JDI44" s="186"/>
      <c r="JDJ44" s="186"/>
      <c r="JDK44" s="186"/>
      <c r="JDL44" s="186"/>
      <c r="JDM44" s="186"/>
      <c r="JDN44" s="186"/>
      <c r="JDO44" s="186"/>
      <c r="JDP44" s="186"/>
      <c r="JDQ44" s="186"/>
      <c r="JDR44" s="186"/>
      <c r="JDS44" s="186"/>
      <c r="JDT44" s="186"/>
      <c r="JDU44" s="186"/>
      <c r="JDV44" s="186"/>
      <c r="JDW44" s="186"/>
      <c r="JDX44" s="186"/>
      <c r="JDY44" s="186"/>
      <c r="JDZ44" s="186"/>
      <c r="JEA44" s="186"/>
      <c r="JEB44" s="186"/>
      <c r="JEC44" s="186"/>
      <c r="JED44" s="186"/>
      <c r="JEE44" s="186"/>
      <c r="JEF44" s="186"/>
      <c r="JEG44" s="186"/>
      <c r="JEH44" s="186"/>
      <c r="JEI44" s="186"/>
      <c r="JEJ44" s="186"/>
      <c r="JEK44" s="186"/>
      <c r="JEL44" s="186"/>
      <c r="JEM44" s="186"/>
      <c r="JEN44" s="186"/>
      <c r="JEO44" s="186"/>
      <c r="JEP44" s="186"/>
      <c r="JEQ44" s="186"/>
      <c r="JER44" s="186"/>
      <c r="JES44" s="186"/>
      <c r="JET44" s="186"/>
      <c r="JEU44" s="186"/>
      <c r="JEV44" s="186"/>
      <c r="JEW44" s="186"/>
      <c r="JEX44" s="186"/>
      <c r="JEY44" s="186"/>
      <c r="JEZ44" s="186"/>
      <c r="JFA44" s="186"/>
      <c r="JFB44" s="186"/>
      <c r="JFC44" s="186"/>
      <c r="JFD44" s="186"/>
      <c r="JFE44" s="186"/>
      <c r="JFF44" s="186"/>
      <c r="JFG44" s="186"/>
      <c r="JFH44" s="186"/>
      <c r="JFI44" s="186"/>
      <c r="JFJ44" s="186"/>
      <c r="JFK44" s="186"/>
      <c r="JFL44" s="186"/>
      <c r="JFM44" s="186"/>
      <c r="JFN44" s="186"/>
      <c r="JFO44" s="186"/>
      <c r="JFP44" s="186"/>
      <c r="JFQ44" s="186"/>
      <c r="JFR44" s="186"/>
      <c r="JFS44" s="186"/>
      <c r="JFT44" s="186"/>
      <c r="JFU44" s="186"/>
      <c r="JFV44" s="186"/>
      <c r="JFW44" s="186"/>
      <c r="JFX44" s="186"/>
      <c r="JFY44" s="186"/>
      <c r="JFZ44" s="186"/>
      <c r="JGA44" s="186"/>
      <c r="JGB44" s="186"/>
      <c r="JGC44" s="186"/>
      <c r="JGD44" s="186"/>
      <c r="JGE44" s="186"/>
      <c r="JGF44" s="186"/>
      <c r="JGG44" s="186"/>
      <c r="JGH44" s="186"/>
      <c r="JGI44" s="186"/>
      <c r="JGJ44" s="186"/>
      <c r="JGK44" s="186"/>
      <c r="JGL44" s="186"/>
      <c r="JGM44" s="186"/>
      <c r="JGN44" s="186"/>
      <c r="JGO44" s="186"/>
      <c r="JGP44" s="186"/>
      <c r="JGQ44" s="186"/>
      <c r="JGR44" s="186"/>
      <c r="JGS44" s="186"/>
      <c r="JGT44" s="186"/>
      <c r="JGU44" s="186"/>
      <c r="JGV44" s="186"/>
      <c r="JGW44" s="186"/>
      <c r="JGX44" s="186"/>
      <c r="JGY44" s="186"/>
      <c r="JGZ44" s="186"/>
      <c r="JHA44" s="186"/>
      <c r="JHB44" s="186"/>
      <c r="JHC44" s="186"/>
      <c r="JHD44" s="186"/>
      <c r="JHE44" s="186"/>
      <c r="JHF44" s="186"/>
      <c r="JHG44" s="186"/>
      <c r="JHH44" s="186"/>
      <c r="JHI44" s="186"/>
      <c r="JHJ44" s="186"/>
      <c r="JHK44" s="186"/>
      <c r="JHL44" s="186"/>
      <c r="JHM44" s="186"/>
      <c r="JHN44" s="186"/>
      <c r="JHO44" s="186"/>
      <c r="JHP44" s="186"/>
      <c r="JHQ44" s="186"/>
      <c r="JHR44" s="186"/>
      <c r="JHS44" s="186"/>
      <c r="JHT44" s="186"/>
      <c r="JHU44" s="186"/>
      <c r="JHV44" s="186"/>
      <c r="JHW44" s="186"/>
      <c r="JHX44" s="186"/>
      <c r="JHY44" s="186"/>
      <c r="JHZ44" s="186"/>
      <c r="JIA44" s="186"/>
      <c r="JIB44" s="186"/>
      <c r="JIC44" s="186"/>
      <c r="JID44" s="186"/>
      <c r="JIE44" s="186"/>
      <c r="JIF44" s="186"/>
      <c r="JIG44" s="186"/>
      <c r="JIH44" s="186"/>
      <c r="JII44" s="186"/>
      <c r="JIJ44" s="186"/>
      <c r="JIK44" s="186"/>
      <c r="JIL44" s="186"/>
      <c r="JIM44" s="186"/>
      <c r="JIN44" s="186"/>
      <c r="JIO44" s="186"/>
      <c r="JIP44" s="186"/>
      <c r="JIQ44" s="186"/>
      <c r="JIR44" s="186"/>
      <c r="JIS44" s="186"/>
      <c r="JIT44" s="186"/>
      <c r="JIU44" s="186"/>
      <c r="JIV44" s="186"/>
      <c r="JIW44" s="186"/>
      <c r="JIX44" s="186"/>
      <c r="JIY44" s="186"/>
      <c r="JIZ44" s="186"/>
      <c r="JJA44" s="186"/>
      <c r="JJB44" s="186"/>
      <c r="JJC44" s="186"/>
      <c r="JJD44" s="186"/>
      <c r="JJE44" s="186"/>
      <c r="JJF44" s="186"/>
      <c r="JJG44" s="186"/>
      <c r="JJH44" s="186"/>
      <c r="JJI44" s="186"/>
      <c r="JJJ44" s="186"/>
      <c r="JJK44" s="186"/>
      <c r="JJL44" s="186"/>
      <c r="JJM44" s="186"/>
      <c r="JJN44" s="186"/>
      <c r="JJO44" s="186"/>
      <c r="JJP44" s="186"/>
      <c r="JJQ44" s="186"/>
      <c r="JJR44" s="186"/>
      <c r="JJS44" s="186"/>
      <c r="JJT44" s="186"/>
      <c r="JJU44" s="186"/>
      <c r="JJV44" s="186"/>
      <c r="JJW44" s="186"/>
      <c r="JJX44" s="186"/>
      <c r="JJY44" s="186"/>
      <c r="JJZ44" s="186"/>
      <c r="JKA44" s="186"/>
      <c r="JKB44" s="186"/>
      <c r="JKC44" s="186"/>
      <c r="JKD44" s="186"/>
      <c r="JKE44" s="186"/>
      <c r="JKF44" s="186"/>
      <c r="JKG44" s="186"/>
      <c r="JKH44" s="186"/>
      <c r="JKI44" s="186"/>
      <c r="JKJ44" s="186"/>
      <c r="JKK44" s="186"/>
      <c r="JKL44" s="186"/>
      <c r="JKM44" s="186"/>
      <c r="JKN44" s="186"/>
      <c r="JKO44" s="186"/>
      <c r="JKP44" s="186"/>
      <c r="JKQ44" s="186"/>
      <c r="JKR44" s="186"/>
      <c r="JKS44" s="186"/>
      <c r="JKT44" s="186"/>
      <c r="JKU44" s="186"/>
      <c r="JKV44" s="186"/>
      <c r="JKW44" s="186"/>
      <c r="JKX44" s="186"/>
      <c r="JKY44" s="186"/>
      <c r="JKZ44" s="186"/>
      <c r="JLA44" s="186"/>
      <c r="JLB44" s="186"/>
      <c r="JLC44" s="186"/>
      <c r="JLD44" s="186"/>
      <c r="JLE44" s="186"/>
      <c r="JLF44" s="186"/>
      <c r="JLG44" s="186"/>
      <c r="JLH44" s="186"/>
      <c r="JLI44" s="186"/>
      <c r="JLJ44" s="186"/>
      <c r="JLK44" s="186"/>
      <c r="JLL44" s="186"/>
      <c r="JLM44" s="186"/>
      <c r="JLN44" s="186"/>
      <c r="JLO44" s="186"/>
      <c r="JLP44" s="186"/>
      <c r="JLQ44" s="186"/>
      <c r="JLR44" s="186"/>
      <c r="JLS44" s="186"/>
      <c r="JLT44" s="186"/>
      <c r="JLU44" s="186"/>
      <c r="JLV44" s="186"/>
      <c r="JLW44" s="186"/>
      <c r="JLX44" s="186"/>
      <c r="JLY44" s="186"/>
      <c r="JLZ44" s="186"/>
      <c r="JMA44" s="186"/>
      <c r="JMB44" s="186"/>
      <c r="JMC44" s="186"/>
      <c r="JMD44" s="186"/>
      <c r="JME44" s="186"/>
      <c r="JMF44" s="186"/>
      <c r="JMG44" s="186"/>
      <c r="JMH44" s="186"/>
      <c r="JMI44" s="186"/>
      <c r="JMJ44" s="186"/>
      <c r="JMK44" s="186"/>
      <c r="JML44" s="186"/>
      <c r="JMM44" s="186"/>
      <c r="JMN44" s="186"/>
      <c r="JMO44" s="186"/>
      <c r="JMP44" s="186"/>
      <c r="JMQ44" s="186"/>
      <c r="JMR44" s="186"/>
      <c r="JMS44" s="186"/>
      <c r="JMT44" s="186"/>
      <c r="JMU44" s="186"/>
      <c r="JMV44" s="186"/>
      <c r="JMW44" s="186"/>
      <c r="JMX44" s="186"/>
      <c r="JMY44" s="186"/>
      <c r="JMZ44" s="186"/>
      <c r="JNA44" s="186"/>
      <c r="JNB44" s="186"/>
      <c r="JNC44" s="186"/>
      <c r="JND44" s="186"/>
      <c r="JNE44" s="186"/>
      <c r="JNF44" s="186"/>
      <c r="JNG44" s="186"/>
      <c r="JNH44" s="186"/>
      <c r="JNI44" s="186"/>
      <c r="JNJ44" s="186"/>
      <c r="JNK44" s="186"/>
      <c r="JNL44" s="186"/>
      <c r="JNM44" s="186"/>
      <c r="JNN44" s="186"/>
      <c r="JNO44" s="186"/>
      <c r="JNP44" s="186"/>
      <c r="JNQ44" s="186"/>
      <c r="JNR44" s="186"/>
      <c r="JNS44" s="186"/>
      <c r="JNT44" s="186"/>
      <c r="JNU44" s="186"/>
      <c r="JNV44" s="186"/>
      <c r="JNW44" s="186"/>
      <c r="JNX44" s="186"/>
      <c r="JNY44" s="186"/>
      <c r="JNZ44" s="186"/>
      <c r="JOA44" s="186"/>
      <c r="JOB44" s="186"/>
      <c r="JOC44" s="186"/>
      <c r="JOD44" s="186"/>
      <c r="JOE44" s="186"/>
      <c r="JOF44" s="186"/>
      <c r="JOG44" s="186"/>
      <c r="JOH44" s="186"/>
      <c r="JOI44" s="186"/>
      <c r="JOJ44" s="186"/>
      <c r="JOK44" s="186"/>
      <c r="JOL44" s="186"/>
      <c r="JOM44" s="186"/>
      <c r="JON44" s="186"/>
      <c r="JOO44" s="186"/>
      <c r="JOP44" s="186"/>
      <c r="JOQ44" s="186"/>
      <c r="JOR44" s="186"/>
      <c r="JOS44" s="186"/>
      <c r="JOT44" s="186"/>
      <c r="JOU44" s="186"/>
      <c r="JOV44" s="186"/>
      <c r="JOW44" s="186"/>
      <c r="JOX44" s="186"/>
      <c r="JOY44" s="186"/>
      <c r="JOZ44" s="186"/>
      <c r="JPA44" s="186"/>
      <c r="JPB44" s="186"/>
      <c r="JPC44" s="186"/>
      <c r="JPD44" s="186"/>
      <c r="JPE44" s="186"/>
      <c r="JPF44" s="186"/>
      <c r="JPG44" s="186"/>
      <c r="JPH44" s="186"/>
      <c r="JPI44" s="186"/>
      <c r="JPJ44" s="186"/>
      <c r="JPK44" s="186"/>
      <c r="JPL44" s="186"/>
      <c r="JPM44" s="186"/>
      <c r="JPN44" s="186"/>
      <c r="JPO44" s="186"/>
      <c r="JPP44" s="186"/>
      <c r="JPQ44" s="186"/>
      <c r="JPR44" s="186"/>
      <c r="JPS44" s="186"/>
      <c r="JPT44" s="186"/>
      <c r="JPU44" s="186"/>
      <c r="JPV44" s="186"/>
      <c r="JPW44" s="186"/>
      <c r="JPX44" s="186"/>
      <c r="JPY44" s="186"/>
      <c r="JPZ44" s="186"/>
      <c r="JQA44" s="186"/>
      <c r="JQB44" s="186"/>
      <c r="JQC44" s="186"/>
      <c r="JQD44" s="186"/>
      <c r="JQE44" s="186"/>
      <c r="JQF44" s="186"/>
      <c r="JQG44" s="186"/>
      <c r="JQH44" s="186"/>
      <c r="JQI44" s="186"/>
      <c r="JQJ44" s="186"/>
      <c r="JQK44" s="186"/>
      <c r="JQL44" s="186"/>
      <c r="JQM44" s="186"/>
      <c r="JQN44" s="186"/>
      <c r="JQO44" s="186"/>
      <c r="JQP44" s="186"/>
      <c r="JQQ44" s="186"/>
      <c r="JQR44" s="186"/>
      <c r="JQS44" s="186"/>
      <c r="JQT44" s="186"/>
      <c r="JQU44" s="186"/>
      <c r="JQV44" s="186"/>
      <c r="JQW44" s="186"/>
      <c r="JQX44" s="186"/>
      <c r="JQY44" s="186"/>
      <c r="JQZ44" s="186"/>
      <c r="JRA44" s="186"/>
      <c r="JRB44" s="186"/>
      <c r="JRC44" s="186"/>
      <c r="JRD44" s="186"/>
      <c r="JRE44" s="186"/>
      <c r="JRF44" s="186"/>
      <c r="JRG44" s="186"/>
      <c r="JRH44" s="186"/>
      <c r="JRI44" s="186"/>
      <c r="JRJ44" s="186"/>
      <c r="JRK44" s="186"/>
      <c r="JRL44" s="186"/>
      <c r="JRM44" s="186"/>
      <c r="JRN44" s="186"/>
      <c r="JRO44" s="186"/>
      <c r="JRP44" s="186"/>
      <c r="JRQ44" s="186"/>
      <c r="JRR44" s="186"/>
      <c r="JRS44" s="186"/>
      <c r="JRT44" s="186"/>
      <c r="JRU44" s="186"/>
      <c r="JRV44" s="186"/>
      <c r="JRW44" s="186"/>
      <c r="JRX44" s="186"/>
      <c r="JRY44" s="186"/>
      <c r="JRZ44" s="186"/>
      <c r="JSA44" s="186"/>
      <c r="JSB44" s="186"/>
      <c r="JSC44" s="186"/>
      <c r="JSD44" s="186"/>
      <c r="JSE44" s="186"/>
      <c r="JSF44" s="186"/>
      <c r="JSG44" s="186"/>
      <c r="JSH44" s="186"/>
      <c r="JSI44" s="186"/>
      <c r="JSJ44" s="186"/>
      <c r="JSK44" s="186"/>
      <c r="JSL44" s="186"/>
      <c r="JSM44" s="186"/>
      <c r="JSN44" s="186"/>
      <c r="JSO44" s="186"/>
      <c r="JSP44" s="186"/>
      <c r="JSQ44" s="186"/>
      <c r="JSR44" s="186"/>
      <c r="JSS44" s="186"/>
      <c r="JST44" s="186"/>
      <c r="JSU44" s="186"/>
      <c r="JSV44" s="186"/>
      <c r="JSW44" s="186"/>
      <c r="JSX44" s="186"/>
      <c r="JSY44" s="186"/>
      <c r="JSZ44" s="186"/>
      <c r="JTA44" s="186"/>
      <c r="JTB44" s="186"/>
      <c r="JTC44" s="186"/>
      <c r="JTD44" s="186"/>
      <c r="JTE44" s="186"/>
      <c r="JTF44" s="186"/>
      <c r="JTG44" s="186"/>
      <c r="JTH44" s="186"/>
      <c r="JTI44" s="186"/>
      <c r="JTJ44" s="186"/>
      <c r="JTK44" s="186"/>
      <c r="JTL44" s="186"/>
      <c r="JTM44" s="186"/>
      <c r="JTN44" s="186"/>
      <c r="JTO44" s="186"/>
      <c r="JTP44" s="186"/>
      <c r="JTQ44" s="186"/>
      <c r="JTR44" s="186"/>
      <c r="JTS44" s="186"/>
      <c r="JTT44" s="186"/>
      <c r="JTU44" s="186"/>
      <c r="JTV44" s="186"/>
      <c r="JTW44" s="186"/>
      <c r="JTX44" s="186"/>
      <c r="JTY44" s="186"/>
      <c r="JTZ44" s="186"/>
      <c r="JUA44" s="186"/>
      <c r="JUB44" s="186"/>
      <c r="JUC44" s="186"/>
      <c r="JUD44" s="186"/>
      <c r="JUE44" s="186"/>
      <c r="JUF44" s="186"/>
      <c r="JUG44" s="186"/>
      <c r="JUH44" s="186"/>
      <c r="JUI44" s="186"/>
      <c r="JUJ44" s="186"/>
      <c r="JUK44" s="186"/>
      <c r="JUL44" s="186"/>
      <c r="JUM44" s="186"/>
      <c r="JUN44" s="186"/>
      <c r="JUO44" s="186"/>
      <c r="JUP44" s="186"/>
      <c r="JUQ44" s="186"/>
      <c r="JUR44" s="186"/>
      <c r="JUS44" s="186"/>
      <c r="JUT44" s="186"/>
      <c r="JUU44" s="186"/>
      <c r="JUV44" s="186"/>
      <c r="JUW44" s="186"/>
      <c r="JUX44" s="186"/>
      <c r="JUY44" s="186"/>
      <c r="JUZ44" s="186"/>
      <c r="JVA44" s="186"/>
      <c r="JVB44" s="186"/>
      <c r="JVC44" s="186"/>
      <c r="JVD44" s="186"/>
      <c r="JVE44" s="186"/>
      <c r="JVF44" s="186"/>
      <c r="JVG44" s="186"/>
      <c r="JVH44" s="186"/>
      <c r="JVI44" s="186"/>
      <c r="JVJ44" s="186"/>
      <c r="JVK44" s="186"/>
      <c r="JVL44" s="186"/>
      <c r="JVM44" s="186"/>
      <c r="JVN44" s="186"/>
      <c r="JVO44" s="186"/>
      <c r="JVP44" s="186"/>
      <c r="JVQ44" s="186"/>
      <c r="JVR44" s="186"/>
      <c r="JVS44" s="186"/>
      <c r="JVT44" s="186"/>
      <c r="JVU44" s="186"/>
      <c r="JVV44" s="186"/>
      <c r="JVW44" s="186"/>
      <c r="JVX44" s="186"/>
      <c r="JVY44" s="186"/>
      <c r="JVZ44" s="186"/>
      <c r="JWA44" s="186"/>
      <c r="JWB44" s="186"/>
      <c r="JWC44" s="186"/>
      <c r="JWD44" s="186"/>
      <c r="JWE44" s="186"/>
      <c r="JWF44" s="186"/>
      <c r="JWG44" s="186"/>
      <c r="JWH44" s="186"/>
      <c r="JWI44" s="186"/>
      <c r="JWJ44" s="186"/>
      <c r="JWK44" s="186"/>
      <c r="JWL44" s="186"/>
      <c r="JWM44" s="186"/>
      <c r="JWN44" s="186"/>
      <c r="JWO44" s="186"/>
      <c r="JWP44" s="186"/>
      <c r="JWQ44" s="186"/>
      <c r="JWR44" s="186"/>
      <c r="JWS44" s="186"/>
      <c r="JWT44" s="186"/>
      <c r="JWU44" s="186"/>
      <c r="JWV44" s="186"/>
      <c r="JWW44" s="186"/>
      <c r="JWX44" s="186"/>
      <c r="JWY44" s="186"/>
      <c r="JWZ44" s="186"/>
      <c r="JXA44" s="186"/>
      <c r="JXB44" s="186"/>
      <c r="JXC44" s="186"/>
      <c r="JXD44" s="186"/>
      <c r="JXE44" s="186"/>
      <c r="JXF44" s="186"/>
      <c r="JXG44" s="186"/>
      <c r="JXH44" s="186"/>
      <c r="JXI44" s="186"/>
      <c r="JXJ44" s="186"/>
      <c r="JXK44" s="186"/>
      <c r="JXL44" s="186"/>
      <c r="JXM44" s="186"/>
      <c r="JXN44" s="186"/>
      <c r="JXO44" s="186"/>
      <c r="JXP44" s="186"/>
      <c r="JXQ44" s="186"/>
      <c r="JXR44" s="186"/>
      <c r="JXS44" s="186"/>
      <c r="JXT44" s="186"/>
      <c r="JXU44" s="186"/>
      <c r="JXV44" s="186"/>
      <c r="JXW44" s="186"/>
      <c r="JXX44" s="186"/>
      <c r="JXY44" s="186"/>
      <c r="JXZ44" s="186"/>
      <c r="JYA44" s="186"/>
      <c r="JYB44" s="186"/>
      <c r="JYC44" s="186"/>
      <c r="JYD44" s="186"/>
      <c r="JYE44" s="186"/>
      <c r="JYF44" s="186"/>
      <c r="JYG44" s="186"/>
      <c r="JYH44" s="186"/>
      <c r="JYI44" s="186"/>
      <c r="JYJ44" s="186"/>
      <c r="JYK44" s="186"/>
      <c r="JYL44" s="186"/>
      <c r="JYM44" s="186"/>
      <c r="JYN44" s="186"/>
      <c r="JYO44" s="186"/>
      <c r="JYP44" s="186"/>
      <c r="JYQ44" s="186"/>
      <c r="JYR44" s="186"/>
      <c r="JYS44" s="186"/>
      <c r="JYT44" s="186"/>
      <c r="JYU44" s="186"/>
      <c r="JYV44" s="186"/>
      <c r="JYW44" s="186"/>
      <c r="JYX44" s="186"/>
      <c r="JYY44" s="186"/>
      <c r="JYZ44" s="186"/>
      <c r="JZA44" s="186"/>
      <c r="JZB44" s="186"/>
      <c r="JZC44" s="186"/>
      <c r="JZD44" s="186"/>
      <c r="JZE44" s="186"/>
      <c r="JZF44" s="186"/>
      <c r="JZG44" s="186"/>
      <c r="JZH44" s="186"/>
      <c r="JZI44" s="186"/>
      <c r="JZJ44" s="186"/>
      <c r="JZK44" s="186"/>
      <c r="JZL44" s="186"/>
      <c r="JZM44" s="186"/>
      <c r="JZN44" s="186"/>
      <c r="JZO44" s="186"/>
      <c r="JZP44" s="186"/>
      <c r="JZQ44" s="186"/>
      <c r="JZR44" s="186"/>
      <c r="JZS44" s="186"/>
      <c r="JZT44" s="186"/>
      <c r="JZU44" s="186"/>
      <c r="JZV44" s="186"/>
      <c r="JZW44" s="186"/>
      <c r="JZX44" s="186"/>
      <c r="JZY44" s="186"/>
      <c r="JZZ44" s="186"/>
      <c r="KAA44" s="186"/>
      <c r="KAB44" s="186"/>
      <c r="KAC44" s="186"/>
      <c r="KAD44" s="186"/>
      <c r="KAE44" s="186"/>
      <c r="KAF44" s="186"/>
      <c r="KAG44" s="186"/>
      <c r="KAH44" s="186"/>
      <c r="KAI44" s="186"/>
      <c r="KAJ44" s="186"/>
      <c r="KAK44" s="186"/>
      <c r="KAL44" s="186"/>
      <c r="KAM44" s="186"/>
      <c r="KAN44" s="186"/>
      <c r="KAO44" s="186"/>
      <c r="KAP44" s="186"/>
      <c r="KAQ44" s="186"/>
      <c r="KAR44" s="186"/>
      <c r="KAS44" s="186"/>
      <c r="KAT44" s="186"/>
      <c r="KAU44" s="186"/>
      <c r="KAV44" s="186"/>
      <c r="KAW44" s="186"/>
      <c r="KAX44" s="186"/>
      <c r="KAY44" s="186"/>
      <c r="KAZ44" s="186"/>
      <c r="KBA44" s="186"/>
      <c r="KBB44" s="186"/>
      <c r="KBC44" s="186"/>
      <c r="KBD44" s="186"/>
      <c r="KBE44" s="186"/>
      <c r="KBF44" s="186"/>
      <c r="KBG44" s="186"/>
      <c r="KBH44" s="186"/>
      <c r="KBI44" s="186"/>
      <c r="KBJ44" s="186"/>
      <c r="KBK44" s="186"/>
      <c r="KBL44" s="186"/>
      <c r="KBM44" s="186"/>
      <c r="KBN44" s="186"/>
      <c r="KBO44" s="186"/>
      <c r="KBP44" s="186"/>
      <c r="KBQ44" s="186"/>
      <c r="KBR44" s="186"/>
      <c r="KBS44" s="186"/>
      <c r="KBT44" s="186"/>
      <c r="KBU44" s="186"/>
      <c r="KBV44" s="186"/>
      <c r="KBW44" s="186"/>
      <c r="KBX44" s="186"/>
      <c r="KBY44" s="186"/>
      <c r="KBZ44" s="186"/>
      <c r="KCA44" s="186"/>
      <c r="KCB44" s="186"/>
      <c r="KCC44" s="186"/>
      <c r="KCD44" s="186"/>
      <c r="KCE44" s="186"/>
      <c r="KCF44" s="186"/>
      <c r="KCG44" s="186"/>
      <c r="KCH44" s="186"/>
      <c r="KCI44" s="186"/>
      <c r="KCJ44" s="186"/>
      <c r="KCK44" s="186"/>
      <c r="KCL44" s="186"/>
      <c r="KCM44" s="186"/>
      <c r="KCN44" s="186"/>
      <c r="KCO44" s="186"/>
      <c r="KCP44" s="186"/>
      <c r="KCQ44" s="186"/>
      <c r="KCR44" s="186"/>
      <c r="KCS44" s="186"/>
      <c r="KCT44" s="186"/>
      <c r="KCU44" s="186"/>
      <c r="KCV44" s="186"/>
      <c r="KCW44" s="186"/>
      <c r="KCX44" s="186"/>
      <c r="KCY44" s="186"/>
      <c r="KCZ44" s="186"/>
      <c r="KDA44" s="186"/>
      <c r="KDB44" s="186"/>
      <c r="KDC44" s="186"/>
      <c r="KDD44" s="186"/>
      <c r="KDE44" s="186"/>
      <c r="KDF44" s="186"/>
      <c r="KDG44" s="186"/>
      <c r="KDH44" s="186"/>
      <c r="KDI44" s="186"/>
      <c r="KDJ44" s="186"/>
      <c r="KDK44" s="186"/>
      <c r="KDL44" s="186"/>
      <c r="KDM44" s="186"/>
      <c r="KDN44" s="186"/>
      <c r="KDO44" s="186"/>
      <c r="KDP44" s="186"/>
      <c r="KDQ44" s="186"/>
      <c r="KDR44" s="186"/>
      <c r="KDS44" s="186"/>
      <c r="KDT44" s="186"/>
      <c r="KDU44" s="186"/>
      <c r="KDV44" s="186"/>
      <c r="KDW44" s="186"/>
      <c r="KDX44" s="186"/>
      <c r="KDY44" s="186"/>
      <c r="KDZ44" s="186"/>
      <c r="KEA44" s="186"/>
      <c r="KEB44" s="186"/>
      <c r="KEC44" s="186"/>
      <c r="KED44" s="186"/>
      <c r="KEE44" s="186"/>
      <c r="KEF44" s="186"/>
      <c r="KEG44" s="186"/>
      <c r="KEH44" s="186"/>
      <c r="KEI44" s="186"/>
      <c r="KEJ44" s="186"/>
      <c r="KEK44" s="186"/>
      <c r="KEL44" s="186"/>
      <c r="KEM44" s="186"/>
      <c r="KEN44" s="186"/>
      <c r="KEO44" s="186"/>
      <c r="KEP44" s="186"/>
      <c r="KEQ44" s="186"/>
      <c r="KER44" s="186"/>
      <c r="KES44" s="186"/>
      <c r="KET44" s="186"/>
      <c r="KEU44" s="186"/>
      <c r="KEV44" s="186"/>
      <c r="KEW44" s="186"/>
      <c r="KEX44" s="186"/>
      <c r="KEY44" s="186"/>
      <c r="KEZ44" s="186"/>
      <c r="KFA44" s="186"/>
      <c r="KFB44" s="186"/>
      <c r="KFC44" s="186"/>
      <c r="KFD44" s="186"/>
      <c r="KFE44" s="186"/>
      <c r="KFF44" s="186"/>
      <c r="KFG44" s="186"/>
      <c r="KFH44" s="186"/>
      <c r="KFI44" s="186"/>
      <c r="KFJ44" s="186"/>
      <c r="KFK44" s="186"/>
      <c r="KFL44" s="186"/>
      <c r="KFM44" s="186"/>
      <c r="KFN44" s="186"/>
      <c r="KFO44" s="186"/>
      <c r="KFP44" s="186"/>
      <c r="KFQ44" s="186"/>
      <c r="KFR44" s="186"/>
      <c r="KFS44" s="186"/>
      <c r="KFT44" s="186"/>
      <c r="KFU44" s="186"/>
      <c r="KFV44" s="186"/>
      <c r="KFW44" s="186"/>
      <c r="KFX44" s="186"/>
      <c r="KFY44" s="186"/>
      <c r="KFZ44" s="186"/>
      <c r="KGA44" s="186"/>
      <c r="KGB44" s="186"/>
      <c r="KGC44" s="186"/>
      <c r="KGD44" s="186"/>
      <c r="KGE44" s="186"/>
      <c r="KGF44" s="186"/>
      <c r="KGG44" s="186"/>
      <c r="KGH44" s="186"/>
      <c r="KGI44" s="186"/>
      <c r="KGJ44" s="186"/>
      <c r="KGK44" s="186"/>
      <c r="KGL44" s="186"/>
      <c r="KGM44" s="186"/>
      <c r="KGN44" s="186"/>
      <c r="KGO44" s="186"/>
      <c r="KGP44" s="186"/>
      <c r="KGQ44" s="186"/>
      <c r="KGR44" s="186"/>
      <c r="KGS44" s="186"/>
      <c r="KGT44" s="186"/>
      <c r="KGU44" s="186"/>
      <c r="KGV44" s="186"/>
      <c r="KGW44" s="186"/>
      <c r="KGX44" s="186"/>
      <c r="KGY44" s="186"/>
      <c r="KGZ44" s="186"/>
      <c r="KHA44" s="186"/>
      <c r="KHB44" s="186"/>
      <c r="KHC44" s="186"/>
      <c r="KHD44" s="186"/>
      <c r="KHE44" s="186"/>
      <c r="KHF44" s="186"/>
      <c r="KHG44" s="186"/>
      <c r="KHH44" s="186"/>
      <c r="KHI44" s="186"/>
      <c r="KHJ44" s="186"/>
      <c r="KHK44" s="186"/>
      <c r="KHL44" s="186"/>
      <c r="KHM44" s="186"/>
      <c r="KHN44" s="186"/>
      <c r="KHO44" s="186"/>
      <c r="KHP44" s="186"/>
      <c r="KHQ44" s="186"/>
      <c r="KHR44" s="186"/>
      <c r="KHS44" s="186"/>
      <c r="KHT44" s="186"/>
      <c r="KHU44" s="186"/>
      <c r="KHV44" s="186"/>
      <c r="KHW44" s="186"/>
      <c r="KHX44" s="186"/>
      <c r="KHY44" s="186"/>
      <c r="KHZ44" s="186"/>
      <c r="KIA44" s="186"/>
      <c r="KIB44" s="186"/>
      <c r="KIC44" s="186"/>
      <c r="KID44" s="186"/>
      <c r="KIE44" s="186"/>
      <c r="KIF44" s="186"/>
      <c r="KIG44" s="186"/>
      <c r="KIH44" s="186"/>
      <c r="KII44" s="186"/>
      <c r="KIJ44" s="186"/>
      <c r="KIK44" s="186"/>
      <c r="KIL44" s="186"/>
      <c r="KIM44" s="186"/>
      <c r="KIN44" s="186"/>
      <c r="KIO44" s="186"/>
      <c r="KIP44" s="186"/>
      <c r="KIQ44" s="186"/>
      <c r="KIR44" s="186"/>
      <c r="KIS44" s="186"/>
      <c r="KIT44" s="186"/>
      <c r="KIU44" s="186"/>
      <c r="KIV44" s="186"/>
      <c r="KIW44" s="186"/>
      <c r="KIX44" s="186"/>
      <c r="KIY44" s="186"/>
      <c r="KIZ44" s="186"/>
      <c r="KJA44" s="186"/>
      <c r="KJB44" s="186"/>
      <c r="KJC44" s="186"/>
      <c r="KJD44" s="186"/>
      <c r="KJE44" s="186"/>
      <c r="KJF44" s="186"/>
      <c r="KJG44" s="186"/>
      <c r="KJH44" s="186"/>
      <c r="KJI44" s="186"/>
      <c r="KJJ44" s="186"/>
      <c r="KJK44" s="186"/>
      <c r="KJL44" s="186"/>
      <c r="KJM44" s="186"/>
      <c r="KJN44" s="186"/>
      <c r="KJO44" s="186"/>
      <c r="KJP44" s="186"/>
      <c r="KJQ44" s="186"/>
      <c r="KJR44" s="186"/>
      <c r="KJS44" s="186"/>
      <c r="KJT44" s="186"/>
      <c r="KJU44" s="186"/>
      <c r="KJV44" s="186"/>
      <c r="KJW44" s="186"/>
      <c r="KJX44" s="186"/>
      <c r="KJY44" s="186"/>
      <c r="KJZ44" s="186"/>
      <c r="KKA44" s="186"/>
      <c r="KKB44" s="186"/>
      <c r="KKC44" s="186"/>
      <c r="KKD44" s="186"/>
      <c r="KKE44" s="186"/>
      <c r="KKF44" s="186"/>
      <c r="KKG44" s="186"/>
      <c r="KKH44" s="186"/>
      <c r="KKI44" s="186"/>
      <c r="KKJ44" s="186"/>
      <c r="KKK44" s="186"/>
      <c r="KKL44" s="186"/>
      <c r="KKM44" s="186"/>
      <c r="KKN44" s="186"/>
      <c r="KKO44" s="186"/>
      <c r="KKP44" s="186"/>
      <c r="KKQ44" s="186"/>
      <c r="KKR44" s="186"/>
      <c r="KKS44" s="186"/>
      <c r="KKT44" s="186"/>
      <c r="KKU44" s="186"/>
      <c r="KKV44" s="186"/>
      <c r="KKW44" s="186"/>
      <c r="KKX44" s="186"/>
      <c r="KKY44" s="186"/>
      <c r="KKZ44" s="186"/>
      <c r="KLA44" s="186"/>
      <c r="KLB44" s="186"/>
      <c r="KLC44" s="186"/>
      <c r="KLD44" s="186"/>
      <c r="KLE44" s="186"/>
      <c r="KLF44" s="186"/>
      <c r="KLG44" s="186"/>
      <c r="KLH44" s="186"/>
      <c r="KLI44" s="186"/>
      <c r="KLJ44" s="186"/>
      <c r="KLK44" s="186"/>
      <c r="KLL44" s="186"/>
      <c r="KLM44" s="186"/>
      <c r="KLN44" s="186"/>
      <c r="KLO44" s="186"/>
      <c r="KLP44" s="186"/>
      <c r="KLQ44" s="186"/>
      <c r="KLR44" s="186"/>
      <c r="KLS44" s="186"/>
      <c r="KLT44" s="186"/>
      <c r="KLU44" s="186"/>
      <c r="KLV44" s="186"/>
      <c r="KLW44" s="186"/>
      <c r="KLX44" s="186"/>
      <c r="KLY44" s="186"/>
      <c r="KLZ44" s="186"/>
      <c r="KMA44" s="186"/>
      <c r="KMB44" s="186"/>
      <c r="KMC44" s="186"/>
      <c r="KMD44" s="186"/>
      <c r="KME44" s="186"/>
      <c r="KMF44" s="186"/>
      <c r="KMG44" s="186"/>
      <c r="KMH44" s="186"/>
      <c r="KMI44" s="186"/>
      <c r="KMJ44" s="186"/>
      <c r="KMK44" s="186"/>
      <c r="KML44" s="186"/>
      <c r="KMM44" s="186"/>
      <c r="KMN44" s="186"/>
      <c r="KMO44" s="186"/>
      <c r="KMP44" s="186"/>
      <c r="KMQ44" s="186"/>
      <c r="KMR44" s="186"/>
      <c r="KMS44" s="186"/>
      <c r="KMT44" s="186"/>
      <c r="KMU44" s="186"/>
      <c r="KMV44" s="186"/>
      <c r="KMW44" s="186"/>
      <c r="KMX44" s="186"/>
      <c r="KMY44" s="186"/>
      <c r="KMZ44" s="186"/>
      <c r="KNA44" s="186"/>
      <c r="KNB44" s="186"/>
      <c r="KNC44" s="186"/>
      <c r="KND44" s="186"/>
      <c r="KNE44" s="186"/>
      <c r="KNF44" s="186"/>
      <c r="KNG44" s="186"/>
      <c r="KNH44" s="186"/>
      <c r="KNI44" s="186"/>
      <c r="KNJ44" s="186"/>
      <c r="KNK44" s="186"/>
      <c r="KNL44" s="186"/>
      <c r="KNM44" s="186"/>
      <c r="KNN44" s="186"/>
      <c r="KNO44" s="186"/>
      <c r="KNP44" s="186"/>
      <c r="KNQ44" s="186"/>
      <c r="KNR44" s="186"/>
      <c r="KNS44" s="186"/>
      <c r="KNT44" s="186"/>
      <c r="KNU44" s="186"/>
      <c r="KNV44" s="186"/>
      <c r="KNW44" s="186"/>
      <c r="KNX44" s="186"/>
      <c r="KNY44" s="186"/>
      <c r="KNZ44" s="186"/>
      <c r="KOA44" s="186"/>
      <c r="KOB44" s="186"/>
      <c r="KOC44" s="186"/>
      <c r="KOD44" s="186"/>
      <c r="KOE44" s="186"/>
      <c r="KOF44" s="186"/>
      <c r="KOG44" s="186"/>
      <c r="KOH44" s="186"/>
      <c r="KOI44" s="186"/>
      <c r="KOJ44" s="186"/>
      <c r="KOK44" s="186"/>
      <c r="KOL44" s="186"/>
      <c r="KOM44" s="186"/>
      <c r="KON44" s="186"/>
      <c r="KOO44" s="186"/>
      <c r="KOP44" s="186"/>
      <c r="KOQ44" s="186"/>
      <c r="KOR44" s="186"/>
      <c r="KOS44" s="186"/>
      <c r="KOT44" s="186"/>
      <c r="KOU44" s="186"/>
      <c r="KOV44" s="186"/>
      <c r="KOW44" s="186"/>
      <c r="KOX44" s="186"/>
      <c r="KOY44" s="186"/>
      <c r="KOZ44" s="186"/>
      <c r="KPA44" s="186"/>
      <c r="KPB44" s="186"/>
      <c r="KPC44" s="186"/>
      <c r="KPD44" s="186"/>
      <c r="KPE44" s="186"/>
      <c r="KPF44" s="186"/>
      <c r="KPG44" s="186"/>
      <c r="KPH44" s="186"/>
      <c r="KPI44" s="186"/>
      <c r="KPJ44" s="186"/>
      <c r="KPK44" s="186"/>
      <c r="KPL44" s="186"/>
      <c r="KPM44" s="186"/>
      <c r="KPN44" s="186"/>
      <c r="KPO44" s="186"/>
      <c r="KPP44" s="186"/>
      <c r="KPQ44" s="186"/>
      <c r="KPR44" s="186"/>
      <c r="KPS44" s="186"/>
      <c r="KPT44" s="186"/>
      <c r="KPU44" s="186"/>
      <c r="KPV44" s="186"/>
      <c r="KPW44" s="186"/>
      <c r="KPX44" s="186"/>
      <c r="KPY44" s="186"/>
      <c r="KPZ44" s="186"/>
      <c r="KQA44" s="186"/>
      <c r="KQB44" s="186"/>
      <c r="KQC44" s="186"/>
      <c r="KQD44" s="186"/>
      <c r="KQE44" s="186"/>
      <c r="KQF44" s="186"/>
      <c r="KQG44" s="186"/>
      <c r="KQH44" s="186"/>
      <c r="KQI44" s="186"/>
      <c r="KQJ44" s="186"/>
      <c r="KQK44" s="186"/>
      <c r="KQL44" s="186"/>
      <c r="KQM44" s="186"/>
      <c r="KQN44" s="186"/>
      <c r="KQO44" s="186"/>
      <c r="KQP44" s="186"/>
      <c r="KQQ44" s="186"/>
      <c r="KQR44" s="186"/>
      <c r="KQS44" s="186"/>
      <c r="KQT44" s="186"/>
      <c r="KQU44" s="186"/>
      <c r="KQV44" s="186"/>
      <c r="KQW44" s="186"/>
      <c r="KQX44" s="186"/>
      <c r="KQY44" s="186"/>
      <c r="KQZ44" s="186"/>
      <c r="KRA44" s="186"/>
      <c r="KRB44" s="186"/>
      <c r="KRC44" s="186"/>
      <c r="KRD44" s="186"/>
      <c r="KRE44" s="186"/>
      <c r="KRF44" s="186"/>
      <c r="KRG44" s="186"/>
      <c r="KRH44" s="186"/>
      <c r="KRI44" s="186"/>
      <c r="KRJ44" s="186"/>
      <c r="KRK44" s="186"/>
      <c r="KRL44" s="186"/>
      <c r="KRM44" s="186"/>
      <c r="KRN44" s="186"/>
      <c r="KRO44" s="186"/>
      <c r="KRP44" s="186"/>
      <c r="KRQ44" s="186"/>
      <c r="KRR44" s="186"/>
      <c r="KRS44" s="186"/>
      <c r="KRT44" s="186"/>
      <c r="KRU44" s="186"/>
      <c r="KRV44" s="186"/>
      <c r="KRW44" s="186"/>
      <c r="KRX44" s="186"/>
      <c r="KRY44" s="186"/>
      <c r="KRZ44" s="186"/>
      <c r="KSA44" s="186"/>
      <c r="KSB44" s="186"/>
      <c r="KSC44" s="186"/>
      <c r="KSD44" s="186"/>
      <c r="KSE44" s="186"/>
      <c r="KSF44" s="186"/>
      <c r="KSG44" s="186"/>
      <c r="KSH44" s="186"/>
      <c r="KSI44" s="186"/>
      <c r="KSJ44" s="186"/>
      <c r="KSK44" s="186"/>
      <c r="KSL44" s="186"/>
      <c r="KSM44" s="186"/>
      <c r="KSN44" s="186"/>
      <c r="KSO44" s="186"/>
      <c r="KSP44" s="186"/>
      <c r="KSQ44" s="186"/>
      <c r="KSR44" s="186"/>
      <c r="KSS44" s="186"/>
      <c r="KST44" s="186"/>
      <c r="KSU44" s="186"/>
      <c r="KSV44" s="186"/>
      <c r="KSW44" s="186"/>
      <c r="KSX44" s="186"/>
      <c r="KSY44" s="186"/>
      <c r="KSZ44" s="186"/>
      <c r="KTA44" s="186"/>
      <c r="KTB44" s="186"/>
      <c r="KTC44" s="186"/>
      <c r="KTD44" s="186"/>
      <c r="KTE44" s="186"/>
      <c r="KTF44" s="186"/>
      <c r="KTG44" s="186"/>
      <c r="KTH44" s="186"/>
      <c r="KTI44" s="186"/>
      <c r="KTJ44" s="186"/>
      <c r="KTK44" s="186"/>
      <c r="KTL44" s="186"/>
      <c r="KTM44" s="186"/>
      <c r="KTN44" s="186"/>
      <c r="KTO44" s="186"/>
      <c r="KTP44" s="186"/>
      <c r="KTQ44" s="186"/>
      <c r="KTR44" s="186"/>
      <c r="KTS44" s="186"/>
      <c r="KTT44" s="186"/>
      <c r="KTU44" s="186"/>
      <c r="KTV44" s="186"/>
      <c r="KTW44" s="186"/>
      <c r="KTX44" s="186"/>
      <c r="KTY44" s="186"/>
      <c r="KTZ44" s="186"/>
      <c r="KUA44" s="186"/>
      <c r="KUB44" s="186"/>
      <c r="KUC44" s="186"/>
      <c r="KUD44" s="186"/>
      <c r="KUE44" s="186"/>
      <c r="KUF44" s="186"/>
      <c r="KUG44" s="186"/>
      <c r="KUH44" s="186"/>
      <c r="KUI44" s="186"/>
      <c r="KUJ44" s="186"/>
      <c r="KUK44" s="186"/>
      <c r="KUL44" s="186"/>
      <c r="KUM44" s="186"/>
      <c r="KUN44" s="186"/>
      <c r="KUO44" s="186"/>
      <c r="KUP44" s="186"/>
      <c r="KUQ44" s="186"/>
      <c r="KUR44" s="186"/>
      <c r="KUS44" s="186"/>
      <c r="KUT44" s="186"/>
      <c r="KUU44" s="186"/>
      <c r="KUV44" s="186"/>
      <c r="KUW44" s="186"/>
      <c r="KUX44" s="186"/>
      <c r="KUY44" s="186"/>
      <c r="KUZ44" s="186"/>
      <c r="KVA44" s="186"/>
      <c r="KVB44" s="186"/>
      <c r="KVC44" s="186"/>
      <c r="KVD44" s="186"/>
      <c r="KVE44" s="186"/>
      <c r="KVF44" s="186"/>
      <c r="KVG44" s="186"/>
      <c r="KVH44" s="186"/>
      <c r="KVI44" s="186"/>
      <c r="KVJ44" s="186"/>
      <c r="KVK44" s="186"/>
      <c r="KVL44" s="186"/>
      <c r="KVM44" s="186"/>
      <c r="KVN44" s="186"/>
      <c r="KVO44" s="186"/>
      <c r="KVP44" s="186"/>
      <c r="KVQ44" s="186"/>
      <c r="KVR44" s="186"/>
      <c r="KVS44" s="186"/>
      <c r="KVT44" s="186"/>
      <c r="KVU44" s="186"/>
      <c r="KVV44" s="186"/>
      <c r="KVW44" s="186"/>
      <c r="KVX44" s="186"/>
      <c r="KVY44" s="186"/>
      <c r="KVZ44" s="186"/>
      <c r="KWA44" s="186"/>
      <c r="KWB44" s="186"/>
      <c r="KWC44" s="186"/>
      <c r="KWD44" s="186"/>
      <c r="KWE44" s="186"/>
      <c r="KWF44" s="186"/>
      <c r="KWG44" s="186"/>
      <c r="KWH44" s="186"/>
      <c r="KWI44" s="186"/>
      <c r="KWJ44" s="186"/>
      <c r="KWK44" s="186"/>
      <c r="KWL44" s="186"/>
      <c r="KWM44" s="186"/>
      <c r="KWN44" s="186"/>
      <c r="KWO44" s="186"/>
      <c r="KWP44" s="186"/>
      <c r="KWQ44" s="186"/>
      <c r="KWR44" s="186"/>
      <c r="KWS44" s="186"/>
      <c r="KWT44" s="186"/>
      <c r="KWU44" s="186"/>
      <c r="KWV44" s="186"/>
      <c r="KWW44" s="186"/>
      <c r="KWX44" s="186"/>
      <c r="KWY44" s="186"/>
      <c r="KWZ44" s="186"/>
      <c r="KXA44" s="186"/>
      <c r="KXB44" s="186"/>
      <c r="KXC44" s="186"/>
      <c r="KXD44" s="186"/>
      <c r="KXE44" s="186"/>
      <c r="KXF44" s="186"/>
      <c r="KXG44" s="186"/>
      <c r="KXH44" s="186"/>
      <c r="KXI44" s="186"/>
      <c r="KXJ44" s="186"/>
      <c r="KXK44" s="186"/>
      <c r="KXL44" s="186"/>
      <c r="KXM44" s="186"/>
      <c r="KXN44" s="186"/>
      <c r="KXO44" s="186"/>
      <c r="KXP44" s="186"/>
      <c r="KXQ44" s="186"/>
      <c r="KXR44" s="186"/>
      <c r="KXS44" s="186"/>
      <c r="KXT44" s="186"/>
      <c r="KXU44" s="186"/>
      <c r="KXV44" s="186"/>
      <c r="KXW44" s="186"/>
      <c r="KXX44" s="186"/>
      <c r="KXY44" s="186"/>
      <c r="KXZ44" s="186"/>
      <c r="KYA44" s="186"/>
      <c r="KYB44" s="186"/>
      <c r="KYC44" s="186"/>
      <c r="KYD44" s="186"/>
      <c r="KYE44" s="186"/>
      <c r="KYF44" s="186"/>
      <c r="KYG44" s="186"/>
      <c r="KYH44" s="186"/>
      <c r="KYI44" s="186"/>
      <c r="KYJ44" s="186"/>
      <c r="KYK44" s="186"/>
      <c r="KYL44" s="186"/>
      <c r="KYM44" s="186"/>
      <c r="KYN44" s="186"/>
      <c r="KYO44" s="186"/>
      <c r="KYP44" s="186"/>
      <c r="KYQ44" s="186"/>
      <c r="KYR44" s="186"/>
      <c r="KYS44" s="186"/>
      <c r="KYT44" s="186"/>
      <c r="KYU44" s="186"/>
      <c r="KYV44" s="186"/>
      <c r="KYW44" s="186"/>
      <c r="KYX44" s="186"/>
      <c r="KYY44" s="186"/>
      <c r="KYZ44" s="186"/>
      <c r="KZA44" s="186"/>
      <c r="KZB44" s="186"/>
      <c r="KZC44" s="186"/>
      <c r="KZD44" s="186"/>
      <c r="KZE44" s="186"/>
      <c r="KZF44" s="186"/>
      <c r="KZG44" s="186"/>
      <c r="KZH44" s="186"/>
      <c r="KZI44" s="186"/>
      <c r="KZJ44" s="186"/>
      <c r="KZK44" s="186"/>
      <c r="KZL44" s="186"/>
      <c r="KZM44" s="186"/>
      <c r="KZN44" s="186"/>
      <c r="KZO44" s="186"/>
      <c r="KZP44" s="186"/>
      <c r="KZQ44" s="186"/>
      <c r="KZR44" s="186"/>
      <c r="KZS44" s="186"/>
      <c r="KZT44" s="186"/>
      <c r="KZU44" s="186"/>
      <c r="KZV44" s="186"/>
      <c r="KZW44" s="186"/>
      <c r="KZX44" s="186"/>
      <c r="KZY44" s="186"/>
      <c r="KZZ44" s="186"/>
      <c r="LAA44" s="186"/>
      <c r="LAB44" s="186"/>
      <c r="LAC44" s="186"/>
      <c r="LAD44" s="186"/>
      <c r="LAE44" s="186"/>
      <c r="LAF44" s="186"/>
      <c r="LAG44" s="186"/>
      <c r="LAH44" s="186"/>
      <c r="LAI44" s="186"/>
      <c r="LAJ44" s="186"/>
      <c r="LAK44" s="186"/>
      <c r="LAL44" s="186"/>
      <c r="LAM44" s="186"/>
      <c r="LAN44" s="186"/>
      <c r="LAO44" s="186"/>
      <c r="LAP44" s="186"/>
      <c r="LAQ44" s="186"/>
      <c r="LAR44" s="186"/>
      <c r="LAS44" s="186"/>
      <c r="LAT44" s="186"/>
      <c r="LAU44" s="186"/>
      <c r="LAV44" s="186"/>
      <c r="LAW44" s="186"/>
      <c r="LAX44" s="186"/>
      <c r="LAY44" s="186"/>
      <c r="LAZ44" s="186"/>
      <c r="LBA44" s="186"/>
      <c r="LBB44" s="186"/>
      <c r="LBC44" s="186"/>
      <c r="LBD44" s="186"/>
      <c r="LBE44" s="186"/>
      <c r="LBF44" s="186"/>
      <c r="LBG44" s="186"/>
      <c r="LBH44" s="186"/>
      <c r="LBI44" s="186"/>
      <c r="LBJ44" s="186"/>
      <c r="LBK44" s="186"/>
      <c r="LBL44" s="186"/>
      <c r="LBM44" s="186"/>
      <c r="LBN44" s="186"/>
      <c r="LBO44" s="186"/>
      <c r="LBP44" s="186"/>
      <c r="LBQ44" s="186"/>
      <c r="LBR44" s="186"/>
      <c r="LBS44" s="186"/>
      <c r="LBT44" s="186"/>
      <c r="LBU44" s="186"/>
      <c r="LBV44" s="186"/>
      <c r="LBW44" s="186"/>
      <c r="LBX44" s="186"/>
      <c r="LBY44" s="186"/>
      <c r="LBZ44" s="186"/>
      <c r="LCA44" s="186"/>
      <c r="LCB44" s="186"/>
      <c r="LCC44" s="186"/>
      <c r="LCD44" s="186"/>
      <c r="LCE44" s="186"/>
      <c r="LCF44" s="186"/>
      <c r="LCG44" s="186"/>
      <c r="LCH44" s="186"/>
      <c r="LCI44" s="186"/>
      <c r="LCJ44" s="186"/>
      <c r="LCK44" s="186"/>
      <c r="LCL44" s="186"/>
      <c r="LCM44" s="186"/>
      <c r="LCN44" s="186"/>
      <c r="LCO44" s="186"/>
      <c r="LCP44" s="186"/>
      <c r="LCQ44" s="186"/>
      <c r="LCR44" s="186"/>
      <c r="LCS44" s="186"/>
      <c r="LCT44" s="186"/>
      <c r="LCU44" s="186"/>
      <c r="LCV44" s="186"/>
      <c r="LCW44" s="186"/>
      <c r="LCX44" s="186"/>
      <c r="LCY44" s="186"/>
      <c r="LCZ44" s="186"/>
      <c r="LDA44" s="186"/>
      <c r="LDB44" s="186"/>
      <c r="LDC44" s="186"/>
      <c r="LDD44" s="186"/>
      <c r="LDE44" s="186"/>
      <c r="LDF44" s="186"/>
      <c r="LDG44" s="186"/>
      <c r="LDH44" s="186"/>
      <c r="LDI44" s="186"/>
      <c r="LDJ44" s="186"/>
      <c r="LDK44" s="186"/>
      <c r="LDL44" s="186"/>
      <c r="LDM44" s="186"/>
      <c r="LDN44" s="186"/>
      <c r="LDO44" s="186"/>
      <c r="LDP44" s="186"/>
      <c r="LDQ44" s="186"/>
      <c r="LDR44" s="186"/>
      <c r="LDS44" s="186"/>
      <c r="LDT44" s="186"/>
      <c r="LDU44" s="186"/>
      <c r="LDV44" s="186"/>
      <c r="LDW44" s="186"/>
      <c r="LDX44" s="186"/>
      <c r="LDY44" s="186"/>
      <c r="LDZ44" s="186"/>
      <c r="LEA44" s="186"/>
      <c r="LEB44" s="186"/>
      <c r="LEC44" s="186"/>
      <c r="LED44" s="186"/>
      <c r="LEE44" s="186"/>
      <c r="LEF44" s="186"/>
      <c r="LEG44" s="186"/>
      <c r="LEH44" s="186"/>
      <c r="LEI44" s="186"/>
      <c r="LEJ44" s="186"/>
      <c r="LEK44" s="186"/>
      <c r="LEL44" s="186"/>
      <c r="LEM44" s="186"/>
      <c r="LEN44" s="186"/>
      <c r="LEO44" s="186"/>
      <c r="LEP44" s="186"/>
      <c r="LEQ44" s="186"/>
      <c r="LER44" s="186"/>
      <c r="LES44" s="186"/>
      <c r="LET44" s="186"/>
      <c r="LEU44" s="186"/>
      <c r="LEV44" s="186"/>
      <c r="LEW44" s="186"/>
      <c r="LEX44" s="186"/>
      <c r="LEY44" s="186"/>
      <c r="LEZ44" s="186"/>
      <c r="LFA44" s="186"/>
      <c r="LFB44" s="186"/>
      <c r="LFC44" s="186"/>
      <c r="LFD44" s="186"/>
      <c r="LFE44" s="186"/>
      <c r="LFF44" s="186"/>
      <c r="LFG44" s="186"/>
      <c r="LFH44" s="186"/>
      <c r="LFI44" s="186"/>
      <c r="LFJ44" s="186"/>
      <c r="LFK44" s="186"/>
      <c r="LFL44" s="186"/>
      <c r="LFM44" s="186"/>
      <c r="LFN44" s="186"/>
      <c r="LFO44" s="186"/>
      <c r="LFP44" s="186"/>
      <c r="LFQ44" s="186"/>
      <c r="LFR44" s="186"/>
      <c r="LFS44" s="186"/>
      <c r="LFT44" s="186"/>
      <c r="LFU44" s="186"/>
      <c r="LFV44" s="186"/>
      <c r="LFW44" s="186"/>
      <c r="LFX44" s="186"/>
      <c r="LFY44" s="186"/>
      <c r="LFZ44" s="186"/>
      <c r="LGA44" s="186"/>
      <c r="LGB44" s="186"/>
      <c r="LGC44" s="186"/>
      <c r="LGD44" s="186"/>
      <c r="LGE44" s="186"/>
      <c r="LGF44" s="186"/>
      <c r="LGG44" s="186"/>
      <c r="LGH44" s="186"/>
      <c r="LGI44" s="186"/>
      <c r="LGJ44" s="186"/>
      <c r="LGK44" s="186"/>
      <c r="LGL44" s="186"/>
      <c r="LGM44" s="186"/>
      <c r="LGN44" s="186"/>
      <c r="LGO44" s="186"/>
      <c r="LGP44" s="186"/>
      <c r="LGQ44" s="186"/>
      <c r="LGR44" s="186"/>
      <c r="LGS44" s="186"/>
      <c r="LGT44" s="186"/>
      <c r="LGU44" s="186"/>
      <c r="LGV44" s="186"/>
      <c r="LGW44" s="186"/>
      <c r="LGX44" s="186"/>
      <c r="LGY44" s="186"/>
      <c r="LGZ44" s="186"/>
      <c r="LHA44" s="186"/>
      <c r="LHB44" s="186"/>
      <c r="LHC44" s="186"/>
      <c r="LHD44" s="186"/>
      <c r="LHE44" s="186"/>
      <c r="LHF44" s="186"/>
      <c r="LHG44" s="186"/>
      <c r="LHH44" s="186"/>
      <c r="LHI44" s="186"/>
      <c r="LHJ44" s="186"/>
      <c r="LHK44" s="186"/>
      <c r="LHL44" s="186"/>
      <c r="LHM44" s="186"/>
      <c r="LHN44" s="186"/>
      <c r="LHO44" s="186"/>
      <c r="LHP44" s="186"/>
      <c r="LHQ44" s="186"/>
      <c r="LHR44" s="186"/>
      <c r="LHS44" s="186"/>
      <c r="LHT44" s="186"/>
      <c r="LHU44" s="186"/>
      <c r="LHV44" s="186"/>
      <c r="LHW44" s="186"/>
      <c r="LHX44" s="186"/>
      <c r="LHY44" s="186"/>
      <c r="LHZ44" s="186"/>
      <c r="LIA44" s="186"/>
      <c r="LIB44" s="186"/>
      <c r="LIC44" s="186"/>
      <c r="LID44" s="186"/>
      <c r="LIE44" s="186"/>
      <c r="LIF44" s="186"/>
      <c r="LIG44" s="186"/>
      <c r="LIH44" s="186"/>
      <c r="LII44" s="186"/>
      <c r="LIJ44" s="186"/>
      <c r="LIK44" s="186"/>
      <c r="LIL44" s="186"/>
      <c r="LIM44" s="186"/>
      <c r="LIN44" s="186"/>
      <c r="LIO44" s="186"/>
      <c r="LIP44" s="186"/>
      <c r="LIQ44" s="186"/>
      <c r="LIR44" s="186"/>
      <c r="LIS44" s="186"/>
      <c r="LIT44" s="186"/>
      <c r="LIU44" s="186"/>
      <c r="LIV44" s="186"/>
      <c r="LIW44" s="186"/>
      <c r="LIX44" s="186"/>
      <c r="LIY44" s="186"/>
      <c r="LIZ44" s="186"/>
      <c r="LJA44" s="186"/>
      <c r="LJB44" s="186"/>
      <c r="LJC44" s="186"/>
      <c r="LJD44" s="186"/>
      <c r="LJE44" s="186"/>
      <c r="LJF44" s="186"/>
      <c r="LJG44" s="186"/>
      <c r="LJH44" s="186"/>
      <c r="LJI44" s="186"/>
      <c r="LJJ44" s="186"/>
      <c r="LJK44" s="186"/>
      <c r="LJL44" s="186"/>
      <c r="LJM44" s="186"/>
      <c r="LJN44" s="186"/>
      <c r="LJO44" s="186"/>
      <c r="LJP44" s="186"/>
      <c r="LJQ44" s="186"/>
      <c r="LJR44" s="186"/>
      <c r="LJS44" s="186"/>
      <c r="LJT44" s="186"/>
      <c r="LJU44" s="186"/>
      <c r="LJV44" s="186"/>
      <c r="LJW44" s="186"/>
      <c r="LJX44" s="186"/>
      <c r="LJY44" s="186"/>
      <c r="LJZ44" s="186"/>
      <c r="LKA44" s="186"/>
      <c r="LKB44" s="186"/>
      <c r="LKC44" s="186"/>
      <c r="LKD44" s="186"/>
      <c r="LKE44" s="186"/>
      <c r="LKF44" s="186"/>
      <c r="LKG44" s="186"/>
      <c r="LKH44" s="186"/>
      <c r="LKI44" s="186"/>
      <c r="LKJ44" s="186"/>
      <c r="LKK44" s="186"/>
      <c r="LKL44" s="186"/>
      <c r="LKM44" s="186"/>
      <c r="LKN44" s="186"/>
      <c r="LKO44" s="186"/>
      <c r="LKP44" s="186"/>
      <c r="LKQ44" s="186"/>
      <c r="LKR44" s="186"/>
      <c r="LKS44" s="186"/>
      <c r="LKT44" s="186"/>
      <c r="LKU44" s="186"/>
      <c r="LKV44" s="186"/>
      <c r="LKW44" s="186"/>
      <c r="LKX44" s="186"/>
      <c r="LKY44" s="186"/>
      <c r="LKZ44" s="186"/>
      <c r="LLA44" s="186"/>
      <c r="LLB44" s="186"/>
      <c r="LLC44" s="186"/>
      <c r="LLD44" s="186"/>
      <c r="LLE44" s="186"/>
      <c r="LLF44" s="186"/>
      <c r="LLG44" s="186"/>
      <c r="LLH44" s="186"/>
      <c r="LLI44" s="186"/>
      <c r="LLJ44" s="186"/>
      <c r="LLK44" s="186"/>
      <c r="LLL44" s="186"/>
      <c r="LLM44" s="186"/>
      <c r="LLN44" s="186"/>
      <c r="LLO44" s="186"/>
      <c r="LLP44" s="186"/>
      <c r="LLQ44" s="186"/>
      <c r="LLR44" s="186"/>
      <c r="LLS44" s="186"/>
      <c r="LLT44" s="186"/>
      <c r="LLU44" s="186"/>
      <c r="LLV44" s="186"/>
      <c r="LLW44" s="186"/>
      <c r="LLX44" s="186"/>
      <c r="LLY44" s="186"/>
      <c r="LLZ44" s="186"/>
      <c r="LMA44" s="186"/>
      <c r="LMB44" s="186"/>
      <c r="LMC44" s="186"/>
      <c r="LMD44" s="186"/>
      <c r="LME44" s="186"/>
      <c r="LMF44" s="186"/>
      <c r="LMG44" s="186"/>
      <c r="LMH44" s="186"/>
      <c r="LMI44" s="186"/>
      <c r="LMJ44" s="186"/>
      <c r="LMK44" s="186"/>
      <c r="LML44" s="186"/>
      <c r="LMM44" s="186"/>
      <c r="LMN44" s="186"/>
      <c r="LMO44" s="186"/>
      <c r="LMP44" s="186"/>
      <c r="LMQ44" s="186"/>
      <c r="LMR44" s="186"/>
      <c r="LMS44" s="186"/>
      <c r="LMT44" s="186"/>
      <c r="LMU44" s="186"/>
      <c r="LMV44" s="186"/>
      <c r="LMW44" s="186"/>
      <c r="LMX44" s="186"/>
      <c r="LMY44" s="186"/>
      <c r="LMZ44" s="186"/>
      <c r="LNA44" s="186"/>
      <c r="LNB44" s="186"/>
      <c r="LNC44" s="186"/>
      <c r="LND44" s="186"/>
      <c r="LNE44" s="186"/>
      <c r="LNF44" s="186"/>
      <c r="LNG44" s="186"/>
      <c r="LNH44" s="186"/>
      <c r="LNI44" s="186"/>
      <c r="LNJ44" s="186"/>
      <c r="LNK44" s="186"/>
      <c r="LNL44" s="186"/>
      <c r="LNM44" s="186"/>
      <c r="LNN44" s="186"/>
      <c r="LNO44" s="186"/>
      <c r="LNP44" s="186"/>
      <c r="LNQ44" s="186"/>
      <c r="LNR44" s="186"/>
      <c r="LNS44" s="186"/>
      <c r="LNT44" s="186"/>
      <c r="LNU44" s="186"/>
      <c r="LNV44" s="186"/>
      <c r="LNW44" s="186"/>
      <c r="LNX44" s="186"/>
      <c r="LNY44" s="186"/>
      <c r="LNZ44" s="186"/>
      <c r="LOA44" s="186"/>
      <c r="LOB44" s="186"/>
      <c r="LOC44" s="186"/>
      <c r="LOD44" s="186"/>
      <c r="LOE44" s="186"/>
      <c r="LOF44" s="186"/>
      <c r="LOG44" s="186"/>
      <c r="LOH44" s="186"/>
      <c r="LOI44" s="186"/>
      <c r="LOJ44" s="186"/>
      <c r="LOK44" s="186"/>
      <c r="LOL44" s="186"/>
      <c r="LOM44" s="186"/>
      <c r="LON44" s="186"/>
      <c r="LOO44" s="186"/>
      <c r="LOP44" s="186"/>
      <c r="LOQ44" s="186"/>
      <c r="LOR44" s="186"/>
      <c r="LOS44" s="186"/>
      <c r="LOT44" s="186"/>
      <c r="LOU44" s="186"/>
      <c r="LOV44" s="186"/>
      <c r="LOW44" s="186"/>
      <c r="LOX44" s="186"/>
      <c r="LOY44" s="186"/>
      <c r="LOZ44" s="186"/>
      <c r="LPA44" s="186"/>
      <c r="LPB44" s="186"/>
      <c r="LPC44" s="186"/>
      <c r="LPD44" s="186"/>
      <c r="LPE44" s="186"/>
      <c r="LPF44" s="186"/>
      <c r="LPG44" s="186"/>
      <c r="LPH44" s="186"/>
      <c r="LPI44" s="186"/>
      <c r="LPJ44" s="186"/>
      <c r="LPK44" s="186"/>
      <c r="LPL44" s="186"/>
      <c r="LPM44" s="186"/>
      <c r="LPN44" s="186"/>
      <c r="LPO44" s="186"/>
      <c r="LPP44" s="186"/>
      <c r="LPQ44" s="186"/>
      <c r="LPR44" s="186"/>
      <c r="LPS44" s="186"/>
      <c r="LPT44" s="186"/>
      <c r="LPU44" s="186"/>
      <c r="LPV44" s="186"/>
      <c r="LPW44" s="186"/>
      <c r="LPX44" s="186"/>
      <c r="LPY44" s="186"/>
      <c r="LPZ44" s="186"/>
      <c r="LQA44" s="186"/>
      <c r="LQB44" s="186"/>
      <c r="LQC44" s="186"/>
      <c r="LQD44" s="186"/>
      <c r="LQE44" s="186"/>
      <c r="LQF44" s="186"/>
      <c r="LQG44" s="186"/>
      <c r="LQH44" s="186"/>
      <c r="LQI44" s="186"/>
      <c r="LQJ44" s="186"/>
      <c r="LQK44" s="186"/>
      <c r="LQL44" s="186"/>
      <c r="LQM44" s="186"/>
      <c r="LQN44" s="186"/>
      <c r="LQO44" s="186"/>
      <c r="LQP44" s="186"/>
      <c r="LQQ44" s="186"/>
      <c r="LQR44" s="186"/>
      <c r="LQS44" s="186"/>
      <c r="LQT44" s="186"/>
      <c r="LQU44" s="186"/>
      <c r="LQV44" s="186"/>
      <c r="LQW44" s="186"/>
      <c r="LQX44" s="186"/>
      <c r="LQY44" s="186"/>
      <c r="LQZ44" s="186"/>
      <c r="LRA44" s="186"/>
      <c r="LRB44" s="186"/>
      <c r="LRC44" s="186"/>
      <c r="LRD44" s="186"/>
      <c r="LRE44" s="186"/>
      <c r="LRF44" s="186"/>
      <c r="LRG44" s="186"/>
      <c r="LRH44" s="186"/>
      <c r="LRI44" s="186"/>
      <c r="LRJ44" s="186"/>
      <c r="LRK44" s="186"/>
      <c r="LRL44" s="186"/>
      <c r="LRM44" s="186"/>
      <c r="LRN44" s="186"/>
      <c r="LRO44" s="186"/>
      <c r="LRP44" s="186"/>
      <c r="LRQ44" s="186"/>
      <c r="LRR44" s="186"/>
      <c r="LRS44" s="186"/>
      <c r="LRT44" s="186"/>
      <c r="LRU44" s="186"/>
      <c r="LRV44" s="186"/>
      <c r="LRW44" s="186"/>
      <c r="LRX44" s="186"/>
      <c r="LRY44" s="186"/>
      <c r="LRZ44" s="186"/>
      <c r="LSA44" s="186"/>
      <c r="LSB44" s="186"/>
      <c r="LSC44" s="186"/>
      <c r="LSD44" s="186"/>
      <c r="LSE44" s="186"/>
      <c r="LSF44" s="186"/>
      <c r="LSG44" s="186"/>
      <c r="LSH44" s="186"/>
      <c r="LSI44" s="186"/>
      <c r="LSJ44" s="186"/>
      <c r="LSK44" s="186"/>
      <c r="LSL44" s="186"/>
      <c r="LSM44" s="186"/>
      <c r="LSN44" s="186"/>
      <c r="LSO44" s="186"/>
      <c r="LSP44" s="186"/>
      <c r="LSQ44" s="186"/>
      <c r="LSR44" s="186"/>
      <c r="LSS44" s="186"/>
      <c r="LST44" s="186"/>
      <c r="LSU44" s="186"/>
      <c r="LSV44" s="186"/>
      <c r="LSW44" s="186"/>
      <c r="LSX44" s="186"/>
      <c r="LSY44" s="186"/>
      <c r="LSZ44" s="186"/>
      <c r="LTA44" s="186"/>
      <c r="LTB44" s="186"/>
      <c r="LTC44" s="186"/>
      <c r="LTD44" s="186"/>
      <c r="LTE44" s="186"/>
      <c r="LTF44" s="186"/>
      <c r="LTG44" s="186"/>
      <c r="LTH44" s="186"/>
      <c r="LTI44" s="186"/>
      <c r="LTJ44" s="186"/>
      <c r="LTK44" s="186"/>
      <c r="LTL44" s="186"/>
      <c r="LTM44" s="186"/>
      <c r="LTN44" s="186"/>
      <c r="LTO44" s="186"/>
      <c r="LTP44" s="186"/>
      <c r="LTQ44" s="186"/>
      <c r="LTR44" s="186"/>
      <c r="LTS44" s="186"/>
      <c r="LTT44" s="186"/>
      <c r="LTU44" s="186"/>
      <c r="LTV44" s="186"/>
      <c r="LTW44" s="186"/>
      <c r="LTX44" s="186"/>
      <c r="LTY44" s="186"/>
      <c r="LTZ44" s="186"/>
      <c r="LUA44" s="186"/>
      <c r="LUB44" s="186"/>
      <c r="LUC44" s="186"/>
      <c r="LUD44" s="186"/>
      <c r="LUE44" s="186"/>
      <c r="LUF44" s="186"/>
      <c r="LUG44" s="186"/>
      <c r="LUH44" s="186"/>
      <c r="LUI44" s="186"/>
      <c r="LUJ44" s="186"/>
      <c r="LUK44" s="186"/>
      <c r="LUL44" s="186"/>
      <c r="LUM44" s="186"/>
      <c r="LUN44" s="186"/>
      <c r="LUO44" s="186"/>
      <c r="LUP44" s="186"/>
      <c r="LUQ44" s="186"/>
      <c r="LUR44" s="186"/>
      <c r="LUS44" s="186"/>
      <c r="LUT44" s="186"/>
      <c r="LUU44" s="186"/>
      <c r="LUV44" s="186"/>
      <c r="LUW44" s="186"/>
      <c r="LUX44" s="186"/>
      <c r="LUY44" s="186"/>
      <c r="LUZ44" s="186"/>
      <c r="LVA44" s="186"/>
      <c r="LVB44" s="186"/>
      <c r="LVC44" s="186"/>
      <c r="LVD44" s="186"/>
      <c r="LVE44" s="186"/>
      <c r="LVF44" s="186"/>
      <c r="LVG44" s="186"/>
      <c r="LVH44" s="186"/>
      <c r="LVI44" s="186"/>
      <c r="LVJ44" s="186"/>
      <c r="LVK44" s="186"/>
      <c r="LVL44" s="186"/>
      <c r="LVM44" s="186"/>
      <c r="LVN44" s="186"/>
      <c r="LVO44" s="186"/>
      <c r="LVP44" s="186"/>
      <c r="LVQ44" s="186"/>
      <c r="LVR44" s="186"/>
      <c r="LVS44" s="186"/>
      <c r="LVT44" s="186"/>
      <c r="LVU44" s="186"/>
      <c r="LVV44" s="186"/>
      <c r="LVW44" s="186"/>
      <c r="LVX44" s="186"/>
      <c r="LVY44" s="186"/>
      <c r="LVZ44" s="186"/>
      <c r="LWA44" s="186"/>
      <c r="LWB44" s="186"/>
      <c r="LWC44" s="186"/>
      <c r="LWD44" s="186"/>
      <c r="LWE44" s="186"/>
      <c r="LWF44" s="186"/>
      <c r="LWG44" s="186"/>
      <c r="LWH44" s="186"/>
      <c r="LWI44" s="186"/>
      <c r="LWJ44" s="186"/>
      <c r="LWK44" s="186"/>
      <c r="LWL44" s="186"/>
      <c r="LWM44" s="186"/>
      <c r="LWN44" s="186"/>
      <c r="LWO44" s="186"/>
      <c r="LWP44" s="186"/>
      <c r="LWQ44" s="186"/>
      <c r="LWR44" s="186"/>
      <c r="LWS44" s="186"/>
      <c r="LWT44" s="186"/>
      <c r="LWU44" s="186"/>
      <c r="LWV44" s="186"/>
      <c r="LWW44" s="186"/>
      <c r="LWX44" s="186"/>
      <c r="LWY44" s="186"/>
      <c r="LWZ44" s="186"/>
      <c r="LXA44" s="186"/>
      <c r="LXB44" s="186"/>
      <c r="LXC44" s="186"/>
      <c r="LXD44" s="186"/>
      <c r="LXE44" s="186"/>
      <c r="LXF44" s="186"/>
      <c r="LXG44" s="186"/>
      <c r="LXH44" s="186"/>
      <c r="LXI44" s="186"/>
      <c r="LXJ44" s="186"/>
      <c r="LXK44" s="186"/>
      <c r="LXL44" s="186"/>
      <c r="LXM44" s="186"/>
      <c r="LXN44" s="186"/>
      <c r="LXO44" s="186"/>
      <c r="LXP44" s="186"/>
      <c r="LXQ44" s="186"/>
      <c r="LXR44" s="186"/>
      <c r="LXS44" s="186"/>
      <c r="LXT44" s="186"/>
      <c r="LXU44" s="186"/>
      <c r="LXV44" s="186"/>
      <c r="LXW44" s="186"/>
      <c r="LXX44" s="186"/>
      <c r="LXY44" s="186"/>
      <c r="LXZ44" s="186"/>
      <c r="LYA44" s="186"/>
      <c r="LYB44" s="186"/>
      <c r="LYC44" s="186"/>
      <c r="LYD44" s="186"/>
      <c r="LYE44" s="186"/>
      <c r="LYF44" s="186"/>
      <c r="LYG44" s="186"/>
      <c r="LYH44" s="186"/>
      <c r="LYI44" s="186"/>
      <c r="LYJ44" s="186"/>
      <c r="LYK44" s="186"/>
      <c r="LYL44" s="186"/>
      <c r="LYM44" s="186"/>
      <c r="LYN44" s="186"/>
      <c r="LYO44" s="186"/>
      <c r="LYP44" s="186"/>
      <c r="LYQ44" s="186"/>
      <c r="LYR44" s="186"/>
      <c r="LYS44" s="186"/>
      <c r="LYT44" s="186"/>
      <c r="LYU44" s="186"/>
      <c r="LYV44" s="186"/>
      <c r="LYW44" s="186"/>
      <c r="LYX44" s="186"/>
      <c r="LYY44" s="186"/>
      <c r="LYZ44" s="186"/>
      <c r="LZA44" s="186"/>
      <c r="LZB44" s="186"/>
      <c r="LZC44" s="186"/>
      <c r="LZD44" s="186"/>
      <c r="LZE44" s="186"/>
      <c r="LZF44" s="186"/>
      <c r="LZG44" s="186"/>
      <c r="LZH44" s="186"/>
      <c r="LZI44" s="186"/>
      <c r="LZJ44" s="186"/>
      <c r="LZK44" s="186"/>
      <c r="LZL44" s="186"/>
      <c r="LZM44" s="186"/>
      <c r="LZN44" s="186"/>
      <c r="LZO44" s="186"/>
      <c r="LZP44" s="186"/>
      <c r="LZQ44" s="186"/>
      <c r="LZR44" s="186"/>
      <c r="LZS44" s="186"/>
      <c r="LZT44" s="186"/>
      <c r="LZU44" s="186"/>
      <c r="LZV44" s="186"/>
      <c r="LZW44" s="186"/>
      <c r="LZX44" s="186"/>
      <c r="LZY44" s="186"/>
      <c r="LZZ44" s="186"/>
      <c r="MAA44" s="186"/>
      <c r="MAB44" s="186"/>
      <c r="MAC44" s="186"/>
      <c r="MAD44" s="186"/>
      <c r="MAE44" s="186"/>
      <c r="MAF44" s="186"/>
      <c r="MAG44" s="186"/>
      <c r="MAH44" s="186"/>
      <c r="MAI44" s="186"/>
      <c r="MAJ44" s="186"/>
      <c r="MAK44" s="186"/>
      <c r="MAL44" s="186"/>
      <c r="MAM44" s="186"/>
      <c r="MAN44" s="186"/>
      <c r="MAO44" s="186"/>
      <c r="MAP44" s="186"/>
      <c r="MAQ44" s="186"/>
      <c r="MAR44" s="186"/>
      <c r="MAS44" s="186"/>
      <c r="MAT44" s="186"/>
      <c r="MAU44" s="186"/>
      <c r="MAV44" s="186"/>
      <c r="MAW44" s="186"/>
      <c r="MAX44" s="186"/>
      <c r="MAY44" s="186"/>
      <c r="MAZ44" s="186"/>
      <c r="MBA44" s="186"/>
      <c r="MBB44" s="186"/>
      <c r="MBC44" s="186"/>
      <c r="MBD44" s="186"/>
      <c r="MBE44" s="186"/>
      <c r="MBF44" s="186"/>
      <c r="MBG44" s="186"/>
      <c r="MBH44" s="186"/>
      <c r="MBI44" s="186"/>
      <c r="MBJ44" s="186"/>
      <c r="MBK44" s="186"/>
      <c r="MBL44" s="186"/>
      <c r="MBM44" s="186"/>
      <c r="MBN44" s="186"/>
      <c r="MBO44" s="186"/>
      <c r="MBP44" s="186"/>
      <c r="MBQ44" s="186"/>
      <c r="MBR44" s="186"/>
      <c r="MBS44" s="186"/>
      <c r="MBT44" s="186"/>
      <c r="MBU44" s="186"/>
      <c r="MBV44" s="186"/>
      <c r="MBW44" s="186"/>
      <c r="MBX44" s="186"/>
      <c r="MBY44" s="186"/>
      <c r="MBZ44" s="186"/>
      <c r="MCA44" s="186"/>
      <c r="MCB44" s="186"/>
      <c r="MCC44" s="186"/>
      <c r="MCD44" s="186"/>
      <c r="MCE44" s="186"/>
      <c r="MCF44" s="186"/>
      <c r="MCG44" s="186"/>
      <c r="MCH44" s="186"/>
      <c r="MCI44" s="186"/>
      <c r="MCJ44" s="186"/>
      <c r="MCK44" s="186"/>
      <c r="MCL44" s="186"/>
      <c r="MCM44" s="186"/>
      <c r="MCN44" s="186"/>
      <c r="MCO44" s="186"/>
      <c r="MCP44" s="186"/>
      <c r="MCQ44" s="186"/>
      <c r="MCR44" s="186"/>
      <c r="MCS44" s="186"/>
      <c r="MCT44" s="186"/>
      <c r="MCU44" s="186"/>
      <c r="MCV44" s="186"/>
      <c r="MCW44" s="186"/>
      <c r="MCX44" s="186"/>
      <c r="MCY44" s="186"/>
      <c r="MCZ44" s="186"/>
      <c r="MDA44" s="186"/>
      <c r="MDB44" s="186"/>
      <c r="MDC44" s="186"/>
      <c r="MDD44" s="186"/>
      <c r="MDE44" s="186"/>
      <c r="MDF44" s="186"/>
      <c r="MDG44" s="186"/>
      <c r="MDH44" s="186"/>
      <c r="MDI44" s="186"/>
      <c r="MDJ44" s="186"/>
      <c r="MDK44" s="186"/>
      <c r="MDL44" s="186"/>
      <c r="MDM44" s="186"/>
      <c r="MDN44" s="186"/>
      <c r="MDO44" s="186"/>
      <c r="MDP44" s="186"/>
      <c r="MDQ44" s="186"/>
      <c r="MDR44" s="186"/>
      <c r="MDS44" s="186"/>
      <c r="MDT44" s="186"/>
      <c r="MDU44" s="186"/>
      <c r="MDV44" s="186"/>
      <c r="MDW44" s="186"/>
      <c r="MDX44" s="186"/>
      <c r="MDY44" s="186"/>
      <c r="MDZ44" s="186"/>
      <c r="MEA44" s="186"/>
      <c r="MEB44" s="186"/>
      <c r="MEC44" s="186"/>
      <c r="MED44" s="186"/>
      <c r="MEE44" s="186"/>
      <c r="MEF44" s="186"/>
      <c r="MEG44" s="186"/>
      <c r="MEH44" s="186"/>
      <c r="MEI44" s="186"/>
      <c r="MEJ44" s="186"/>
      <c r="MEK44" s="186"/>
      <c r="MEL44" s="186"/>
      <c r="MEM44" s="186"/>
      <c r="MEN44" s="186"/>
      <c r="MEO44" s="186"/>
      <c r="MEP44" s="186"/>
      <c r="MEQ44" s="186"/>
      <c r="MER44" s="186"/>
      <c r="MES44" s="186"/>
      <c r="MET44" s="186"/>
      <c r="MEU44" s="186"/>
      <c r="MEV44" s="186"/>
      <c r="MEW44" s="186"/>
      <c r="MEX44" s="186"/>
      <c r="MEY44" s="186"/>
      <c r="MEZ44" s="186"/>
      <c r="MFA44" s="186"/>
      <c r="MFB44" s="186"/>
      <c r="MFC44" s="186"/>
      <c r="MFD44" s="186"/>
      <c r="MFE44" s="186"/>
      <c r="MFF44" s="186"/>
      <c r="MFG44" s="186"/>
      <c r="MFH44" s="186"/>
      <c r="MFI44" s="186"/>
      <c r="MFJ44" s="186"/>
      <c r="MFK44" s="186"/>
      <c r="MFL44" s="186"/>
      <c r="MFM44" s="186"/>
      <c r="MFN44" s="186"/>
      <c r="MFO44" s="186"/>
      <c r="MFP44" s="186"/>
      <c r="MFQ44" s="186"/>
      <c r="MFR44" s="186"/>
      <c r="MFS44" s="186"/>
      <c r="MFT44" s="186"/>
      <c r="MFU44" s="186"/>
      <c r="MFV44" s="186"/>
      <c r="MFW44" s="186"/>
      <c r="MFX44" s="186"/>
      <c r="MFY44" s="186"/>
      <c r="MFZ44" s="186"/>
      <c r="MGA44" s="186"/>
      <c r="MGB44" s="186"/>
      <c r="MGC44" s="186"/>
      <c r="MGD44" s="186"/>
      <c r="MGE44" s="186"/>
      <c r="MGF44" s="186"/>
      <c r="MGG44" s="186"/>
      <c r="MGH44" s="186"/>
      <c r="MGI44" s="186"/>
      <c r="MGJ44" s="186"/>
      <c r="MGK44" s="186"/>
      <c r="MGL44" s="186"/>
      <c r="MGM44" s="186"/>
      <c r="MGN44" s="186"/>
      <c r="MGO44" s="186"/>
      <c r="MGP44" s="186"/>
      <c r="MGQ44" s="186"/>
      <c r="MGR44" s="186"/>
      <c r="MGS44" s="186"/>
      <c r="MGT44" s="186"/>
      <c r="MGU44" s="186"/>
      <c r="MGV44" s="186"/>
      <c r="MGW44" s="186"/>
      <c r="MGX44" s="186"/>
      <c r="MGY44" s="186"/>
      <c r="MGZ44" s="186"/>
      <c r="MHA44" s="186"/>
      <c r="MHB44" s="186"/>
      <c r="MHC44" s="186"/>
      <c r="MHD44" s="186"/>
      <c r="MHE44" s="186"/>
      <c r="MHF44" s="186"/>
      <c r="MHG44" s="186"/>
      <c r="MHH44" s="186"/>
      <c r="MHI44" s="186"/>
      <c r="MHJ44" s="186"/>
      <c r="MHK44" s="186"/>
      <c r="MHL44" s="186"/>
      <c r="MHM44" s="186"/>
      <c r="MHN44" s="186"/>
      <c r="MHO44" s="186"/>
      <c r="MHP44" s="186"/>
      <c r="MHQ44" s="186"/>
      <c r="MHR44" s="186"/>
      <c r="MHS44" s="186"/>
      <c r="MHT44" s="186"/>
      <c r="MHU44" s="186"/>
      <c r="MHV44" s="186"/>
      <c r="MHW44" s="186"/>
      <c r="MHX44" s="186"/>
      <c r="MHY44" s="186"/>
      <c r="MHZ44" s="186"/>
      <c r="MIA44" s="186"/>
      <c r="MIB44" s="186"/>
      <c r="MIC44" s="186"/>
      <c r="MID44" s="186"/>
      <c r="MIE44" s="186"/>
      <c r="MIF44" s="186"/>
      <c r="MIG44" s="186"/>
      <c r="MIH44" s="186"/>
      <c r="MII44" s="186"/>
      <c r="MIJ44" s="186"/>
      <c r="MIK44" s="186"/>
      <c r="MIL44" s="186"/>
      <c r="MIM44" s="186"/>
      <c r="MIN44" s="186"/>
      <c r="MIO44" s="186"/>
      <c r="MIP44" s="186"/>
      <c r="MIQ44" s="186"/>
      <c r="MIR44" s="186"/>
      <c r="MIS44" s="186"/>
      <c r="MIT44" s="186"/>
      <c r="MIU44" s="186"/>
      <c r="MIV44" s="186"/>
      <c r="MIW44" s="186"/>
      <c r="MIX44" s="186"/>
      <c r="MIY44" s="186"/>
      <c r="MIZ44" s="186"/>
      <c r="MJA44" s="186"/>
      <c r="MJB44" s="186"/>
      <c r="MJC44" s="186"/>
      <c r="MJD44" s="186"/>
      <c r="MJE44" s="186"/>
      <c r="MJF44" s="186"/>
      <c r="MJG44" s="186"/>
      <c r="MJH44" s="186"/>
      <c r="MJI44" s="186"/>
      <c r="MJJ44" s="186"/>
      <c r="MJK44" s="186"/>
      <c r="MJL44" s="186"/>
      <c r="MJM44" s="186"/>
      <c r="MJN44" s="186"/>
      <c r="MJO44" s="186"/>
      <c r="MJP44" s="186"/>
      <c r="MJQ44" s="186"/>
      <c r="MJR44" s="186"/>
      <c r="MJS44" s="186"/>
      <c r="MJT44" s="186"/>
      <c r="MJU44" s="186"/>
      <c r="MJV44" s="186"/>
      <c r="MJW44" s="186"/>
      <c r="MJX44" s="186"/>
      <c r="MJY44" s="186"/>
      <c r="MJZ44" s="186"/>
      <c r="MKA44" s="186"/>
      <c r="MKB44" s="186"/>
      <c r="MKC44" s="186"/>
      <c r="MKD44" s="186"/>
      <c r="MKE44" s="186"/>
      <c r="MKF44" s="186"/>
      <c r="MKG44" s="186"/>
      <c r="MKH44" s="186"/>
      <c r="MKI44" s="186"/>
      <c r="MKJ44" s="186"/>
      <c r="MKK44" s="186"/>
      <c r="MKL44" s="186"/>
      <c r="MKM44" s="186"/>
      <c r="MKN44" s="186"/>
      <c r="MKO44" s="186"/>
      <c r="MKP44" s="186"/>
      <c r="MKQ44" s="186"/>
      <c r="MKR44" s="186"/>
      <c r="MKS44" s="186"/>
      <c r="MKT44" s="186"/>
      <c r="MKU44" s="186"/>
      <c r="MKV44" s="186"/>
      <c r="MKW44" s="186"/>
      <c r="MKX44" s="186"/>
      <c r="MKY44" s="186"/>
      <c r="MKZ44" s="186"/>
      <c r="MLA44" s="186"/>
      <c r="MLB44" s="186"/>
      <c r="MLC44" s="186"/>
      <c r="MLD44" s="186"/>
      <c r="MLE44" s="186"/>
      <c r="MLF44" s="186"/>
      <c r="MLG44" s="186"/>
      <c r="MLH44" s="186"/>
      <c r="MLI44" s="186"/>
      <c r="MLJ44" s="186"/>
      <c r="MLK44" s="186"/>
      <c r="MLL44" s="186"/>
      <c r="MLM44" s="186"/>
      <c r="MLN44" s="186"/>
      <c r="MLO44" s="186"/>
      <c r="MLP44" s="186"/>
      <c r="MLQ44" s="186"/>
      <c r="MLR44" s="186"/>
      <c r="MLS44" s="186"/>
      <c r="MLT44" s="186"/>
      <c r="MLU44" s="186"/>
      <c r="MLV44" s="186"/>
      <c r="MLW44" s="186"/>
      <c r="MLX44" s="186"/>
      <c r="MLY44" s="186"/>
      <c r="MLZ44" s="186"/>
      <c r="MMA44" s="186"/>
      <c r="MMB44" s="186"/>
      <c r="MMC44" s="186"/>
      <c r="MMD44" s="186"/>
      <c r="MME44" s="186"/>
      <c r="MMF44" s="186"/>
      <c r="MMG44" s="186"/>
      <c r="MMH44" s="186"/>
      <c r="MMI44" s="186"/>
      <c r="MMJ44" s="186"/>
      <c r="MMK44" s="186"/>
      <c r="MML44" s="186"/>
      <c r="MMM44" s="186"/>
      <c r="MMN44" s="186"/>
      <c r="MMO44" s="186"/>
      <c r="MMP44" s="186"/>
      <c r="MMQ44" s="186"/>
      <c r="MMR44" s="186"/>
      <c r="MMS44" s="186"/>
      <c r="MMT44" s="186"/>
      <c r="MMU44" s="186"/>
      <c r="MMV44" s="186"/>
      <c r="MMW44" s="186"/>
      <c r="MMX44" s="186"/>
      <c r="MMY44" s="186"/>
      <c r="MMZ44" s="186"/>
      <c r="MNA44" s="186"/>
      <c r="MNB44" s="186"/>
      <c r="MNC44" s="186"/>
      <c r="MND44" s="186"/>
      <c r="MNE44" s="186"/>
      <c r="MNF44" s="186"/>
      <c r="MNG44" s="186"/>
      <c r="MNH44" s="186"/>
      <c r="MNI44" s="186"/>
      <c r="MNJ44" s="186"/>
      <c r="MNK44" s="186"/>
      <c r="MNL44" s="186"/>
      <c r="MNM44" s="186"/>
      <c r="MNN44" s="186"/>
      <c r="MNO44" s="186"/>
      <c r="MNP44" s="186"/>
      <c r="MNQ44" s="186"/>
      <c r="MNR44" s="186"/>
      <c r="MNS44" s="186"/>
      <c r="MNT44" s="186"/>
      <c r="MNU44" s="186"/>
      <c r="MNV44" s="186"/>
      <c r="MNW44" s="186"/>
      <c r="MNX44" s="186"/>
      <c r="MNY44" s="186"/>
      <c r="MNZ44" s="186"/>
      <c r="MOA44" s="186"/>
      <c r="MOB44" s="186"/>
      <c r="MOC44" s="186"/>
      <c r="MOD44" s="186"/>
      <c r="MOE44" s="186"/>
      <c r="MOF44" s="186"/>
      <c r="MOG44" s="186"/>
      <c r="MOH44" s="186"/>
      <c r="MOI44" s="186"/>
      <c r="MOJ44" s="186"/>
      <c r="MOK44" s="186"/>
      <c r="MOL44" s="186"/>
      <c r="MOM44" s="186"/>
      <c r="MON44" s="186"/>
      <c r="MOO44" s="186"/>
      <c r="MOP44" s="186"/>
      <c r="MOQ44" s="186"/>
      <c r="MOR44" s="186"/>
      <c r="MOS44" s="186"/>
      <c r="MOT44" s="186"/>
      <c r="MOU44" s="186"/>
      <c r="MOV44" s="186"/>
      <c r="MOW44" s="186"/>
      <c r="MOX44" s="186"/>
      <c r="MOY44" s="186"/>
      <c r="MOZ44" s="186"/>
      <c r="MPA44" s="186"/>
      <c r="MPB44" s="186"/>
      <c r="MPC44" s="186"/>
      <c r="MPD44" s="186"/>
      <c r="MPE44" s="186"/>
      <c r="MPF44" s="186"/>
      <c r="MPG44" s="186"/>
      <c r="MPH44" s="186"/>
      <c r="MPI44" s="186"/>
      <c r="MPJ44" s="186"/>
      <c r="MPK44" s="186"/>
      <c r="MPL44" s="186"/>
      <c r="MPM44" s="186"/>
      <c r="MPN44" s="186"/>
      <c r="MPO44" s="186"/>
      <c r="MPP44" s="186"/>
      <c r="MPQ44" s="186"/>
      <c r="MPR44" s="186"/>
      <c r="MPS44" s="186"/>
      <c r="MPT44" s="186"/>
      <c r="MPU44" s="186"/>
      <c r="MPV44" s="186"/>
      <c r="MPW44" s="186"/>
      <c r="MPX44" s="186"/>
      <c r="MPY44" s="186"/>
      <c r="MPZ44" s="186"/>
      <c r="MQA44" s="186"/>
      <c r="MQB44" s="186"/>
      <c r="MQC44" s="186"/>
      <c r="MQD44" s="186"/>
      <c r="MQE44" s="186"/>
      <c r="MQF44" s="186"/>
      <c r="MQG44" s="186"/>
      <c r="MQH44" s="186"/>
      <c r="MQI44" s="186"/>
      <c r="MQJ44" s="186"/>
      <c r="MQK44" s="186"/>
      <c r="MQL44" s="186"/>
      <c r="MQM44" s="186"/>
      <c r="MQN44" s="186"/>
      <c r="MQO44" s="186"/>
      <c r="MQP44" s="186"/>
      <c r="MQQ44" s="186"/>
      <c r="MQR44" s="186"/>
      <c r="MQS44" s="186"/>
      <c r="MQT44" s="186"/>
      <c r="MQU44" s="186"/>
      <c r="MQV44" s="186"/>
      <c r="MQW44" s="186"/>
      <c r="MQX44" s="186"/>
      <c r="MQY44" s="186"/>
      <c r="MQZ44" s="186"/>
      <c r="MRA44" s="186"/>
      <c r="MRB44" s="186"/>
      <c r="MRC44" s="186"/>
      <c r="MRD44" s="186"/>
      <c r="MRE44" s="186"/>
      <c r="MRF44" s="186"/>
      <c r="MRG44" s="186"/>
      <c r="MRH44" s="186"/>
      <c r="MRI44" s="186"/>
      <c r="MRJ44" s="186"/>
      <c r="MRK44" s="186"/>
      <c r="MRL44" s="186"/>
      <c r="MRM44" s="186"/>
      <c r="MRN44" s="186"/>
      <c r="MRO44" s="186"/>
      <c r="MRP44" s="186"/>
      <c r="MRQ44" s="186"/>
      <c r="MRR44" s="186"/>
      <c r="MRS44" s="186"/>
      <c r="MRT44" s="186"/>
      <c r="MRU44" s="186"/>
      <c r="MRV44" s="186"/>
      <c r="MRW44" s="186"/>
      <c r="MRX44" s="186"/>
      <c r="MRY44" s="186"/>
      <c r="MRZ44" s="186"/>
      <c r="MSA44" s="186"/>
      <c r="MSB44" s="186"/>
      <c r="MSC44" s="186"/>
      <c r="MSD44" s="186"/>
      <c r="MSE44" s="186"/>
      <c r="MSF44" s="186"/>
      <c r="MSG44" s="186"/>
      <c r="MSH44" s="186"/>
      <c r="MSI44" s="186"/>
      <c r="MSJ44" s="186"/>
      <c r="MSK44" s="186"/>
      <c r="MSL44" s="186"/>
      <c r="MSM44" s="186"/>
      <c r="MSN44" s="186"/>
      <c r="MSO44" s="186"/>
      <c r="MSP44" s="186"/>
      <c r="MSQ44" s="186"/>
      <c r="MSR44" s="186"/>
      <c r="MSS44" s="186"/>
      <c r="MST44" s="186"/>
      <c r="MSU44" s="186"/>
      <c r="MSV44" s="186"/>
      <c r="MSW44" s="186"/>
      <c r="MSX44" s="186"/>
      <c r="MSY44" s="186"/>
      <c r="MSZ44" s="186"/>
      <c r="MTA44" s="186"/>
      <c r="MTB44" s="186"/>
      <c r="MTC44" s="186"/>
      <c r="MTD44" s="186"/>
      <c r="MTE44" s="186"/>
      <c r="MTF44" s="186"/>
      <c r="MTG44" s="186"/>
      <c r="MTH44" s="186"/>
      <c r="MTI44" s="186"/>
      <c r="MTJ44" s="186"/>
      <c r="MTK44" s="186"/>
      <c r="MTL44" s="186"/>
      <c r="MTM44" s="186"/>
      <c r="MTN44" s="186"/>
      <c r="MTO44" s="186"/>
      <c r="MTP44" s="186"/>
      <c r="MTQ44" s="186"/>
      <c r="MTR44" s="186"/>
      <c r="MTS44" s="186"/>
      <c r="MTT44" s="186"/>
      <c r="MTU44" s="186"/>
      <c r="MTV44" s="186"/>
      <c r="MTW44" s="186"/>
      <c r="MTX44" s="186"/>
      <c r="MTY44" s="186"/>
      <c r="MTZ44" s="186"/>
      <c r="MUA44" s="186"/>
      <c r="MUB44" s="186"/>
      <c r="MUC44" s="186"/>
      <c r="MUD44" s="186"/>
      <c r="MUE44" s="186"/>
      <c r="MUF44" s="186"/>
      <c r="MUG44" s="186"/>
      <c r="MUH44" s="186"/>
      <c r="MUI44" s="186"/>
      <c r="MUJ44" s="186"/>
      <c r="MUK44" s="186"/>
      <c r="MUL44" s="186"/>
      <c r="MUM44" s="186"/>
      <c r="MUN44" s="186"/>
      <c r="MUO44" s="186"/>
      <c r="MUP44" s="186"/>
      <c r="MUQ44" s="186"/>
      <c r="MUR44" s="186"/>
      <c r="MUS44" s="186"/>
      <c r="MUT44" s="186"/>
      <c r="MUU44" s="186"/>
      <c r="MUV44" s="186"/>
      <c r="MUW44" s="186"/>
      <c r="MUX44" s="186"/>
      <c r="MUY44" s="186"/>
      <c r="MUZ44" s="186"/>
      <c r="MVA44" s="186"/>
      <c r="MVB44" s="186"/>
      <c r="MVC44" s="186"/>
      <c r="MVD44" s="186"/>
      <c r="MVE44" s="186"/>
      <c r="MVF44" s="186"/>
      <c r="MVG44" s="186"/>
      <c r="MVH44" s="186"/>
      <c r="MVI44" s="186"/>
      <c r="MVJ44" s="186"/>
      <c r="MVK44" s="186"/>
      <c r="MVL44" s="186"/>
      <c r="MVM44" s="186"/>
      <c r="MVN44" s="186"/>
      <c r="MVO44" s="186"/>
      <c r="MVP44" s="186"/>
      <c r="MVQ44" s="186"/>
      <c r="MVR44" s="186"/>
      <c r="MVS44" s="186"/>
      <c r="MVT44" s="186"/>
      <c r="MVU44" s="186"/>
      <c r="MVV44" s="186"/>
      <c r="MVW44" s="186"/>
      <c r="MVX44" s="186"/>
      <c r="MVY44" s="186"/>
      <c r="MVZ44" s="186"/>
      <c r="MWA44" s="186"/>
      <c r="MWB44" s="186"/>
      <c r="MWC44" s="186"/>
      <c r="MWD44" s="186"/>
      <c r="MWE44" s="186"/>
      <c r="MWF44" s="186"/>
      <c r="MWG44" s="186"/>
      <c r="MWH44" s="186"/>
      <c r="MWI44" s="186"/>
      <c r="MWJ44" s="186"/>
      <c r="MWK44" s="186"/>
      <c r="MWL44" s="186"/>
      <c r="MWM44" s="186"/>
      <c r="MWN44" s="186"/>
      <c r="MWO44" s="186"/>
      <c r="MWP44" s="186"/>
      <c r="MWQ44" s="186"/>
      <c r="MWR44" s="186"/>
      <c r="MWS44" s="186"/>
      <c r="MWT44" s="186"/>
      <c r="MWU44" s="186"/>
      <c r="MWV44" s="186"/>
      <c r="MWW44" s="186"/>
      <c r="MWX44" s="186"/>
      <c r="MWY44" s="186"/>
      <c r="MWZ44" s="186"/>
      <c r="MXA44" s="186"/>
      <c r="MXB44" s="186"/>
      <c r="MXC44" s="186"/>
      <c r="MXD44" s="186"/>
      <c r="MXE44" s="186"/>
      <c r="MXF44" s="186"/>
      <c r="MXG44" s="186"/>
      <c r="MXH44" s="186"/>
      <c r="MXI44" s="186"/>
      <c r="MXJ44" s="186"/>
      <c r="MXK44" s="186"/>
      <c r="MXL44" s="186"/>
      <c r="MXM44" s="186"/>
      <c r="MXN44" s="186"/>
      <c r="MXO44" s="186"/>
      <c r="MXP44" s="186"/>
      <c r="MXQ44" s="186"/>
      <c r="MXR44" s="186"/>
      <c r="MXS44" s="186"/>
      <c r="MXT44" s="186"/>
      <c r="MXU44" s="186"/>
      <c r="MXV44" s="186"/>
      <c r="MXW44" s="186"/>
      <c r="MXX44" s="186"/>
      <c r="MXY44" s="186"/>
      <c r="MXZ44" s="186"/>
      <c r="MYA44" s="186"/>
      <c r="MYB44" s="186"/>
      <c r="MYC44" s="186"/>
      <c r="MYD44" s="186"/>
      <c r="MYE44" s="186"/>
      <c r="MYF44" s="186"/>
      <c r="MYG44" s="186"/>
      <c r="MYH44" s="186"/>
      <c r="MYI44" s="186"/>
      <c r="MYJ44" s="186"/>
      <c r="MYK44" s="186"/>
      <c r="MYL44" s="186"/>
      <c r="MYM44" s="186"/>
      <c r="MYN44" s="186"/>
      <c r="MYO44" s="186"/>
      <c r="MYP44" s="186"/>
      <c r="MYQ44" s="186"/>
      <c r="MYR44" s="186"/>
      <c r="MYS44" s="186"/>
      <c r="MYT44" s="186"/>
      <c r="MYU44" s="186"/>
      <c r="MYV44" s="186"/>
      <c r="MYW44" s="186"/>
      <c r="MYX44" s="186"/>
      <c r="MYY44" s="186"/>
      <c r="MYZ44" s="186"/>
      <c r="MZA44" s="186"/>
      <c r="MZB44" s="186"/>
      <c r="MZC44" s="186"/>
      <c r="MZD44" s="186"/>
      <c r="MZE44" s="186"/>
      <c r="MZF44" s="186"/>
      <c r="MZG44" s="186"/>
      <c r="MZH44" s="186"/>
      <c r="MZI44" s="186"/>
      <c r="MZJ44" s="186"/>
      <c r="MZK44" s="186"/>
      <c r="MZL44" s="186"/>
      <c r="MZM44" s="186"/>
      <c r="MZN44" s="186"/>
      <c r="MZO44" s="186"/>
      <c r="MZP44" s="186"/>
      <c r="MZQ44" s="186"/>
      <c r="MZR44" s="186"/>
      <c r="MZS44" s="186"/>
      <c r="MZT44" s="186"/>
      <c r="MZU44" s="186"/>
      <c r="MZV44" s="186"/>
      <c r="MZW44" s="186"/>
      <c r="MZX44" s="186"/>
      <c r="MZY44" s="186"/>
      <c r="MZZ44" s="186"/>
      <c r="NAA44" s="186"/>
      <c r="NAB44" s="186"/>
      <c r="NAC44" s="186"/>
      <c r="NAD44" s="186"/>
      <c r="NAE44" s="186"/>
      <c r="NAF44" s="186"/>
      <c r="NAG44" s="186"/>
      <c r="NAH44" s="186"/>
      <c r="NAI44" s="186"/>
      <c r="NAJ44" s="186"/>
      <c r="NAK44" s="186"/>
      <c r="NAL44" s="186"/>
      <c r="NAM44" s="186"/>
      <c r="NAN44" s="186"/>
      <c r="NAO44" s="186"/>
      <c r="NAP44" s="186"/>
      <c r="NAQ44" s="186"/>
      <c r="NAR44" s="186"/>
      <c r="NAS44" s="186"/>
      <c r="NAT44" s="186"/>
      <c r="NAU44" s="186"/>
      <c r="NAV44" s="186"/>
      <c r="NAW44" s="186"/>
      <c r="NAX44" s="186"/>
      <c r="NAY44" s="186"/>
      <c r="NAZ44" s="186"/>
      <c r="NBA44" s="186"/>
      <c r="NBB44" s="186"/>
      <c r="NBC44" s="186"/>
      <c r="NBD44" s="186"/>
      <c r="NBE44" s="186"/>
      <c r="NBF44" s="186"/>
      <c r="NBG44" s="186"/>
      <c r="NBH44" s="186"/>
      <c r="NBI44" s="186"/>
      <c r="NBJ44" s="186"/>
      <c r="NBK44" s="186"/>
      <c r="NBL44" s="186"/>
      <c r="NBM44" s="186"/>
      <c r="NBN44" s="186"/>
      <c r="NBO44" s="186"/>
      <c r="NBP44" s="186"/>
      <c r="NBQ44" s="186"/>
      <c r="NBR44" s="186"/>
      <c r="NBS44" s="186"/>
      <c r="NBT44" s="186"/>
      <c r="NBU44" s="186"/>
      <c r="NBV44" s="186"/>
      <c r="NBW44" s="186"/>
      <c r="NBX44" s="186"/>
      <c r="NBY44" s="186"/>
      <c r="NBZ44" s="186"/>
      <c r="NCA44" s="186"/>
      <c r="NCB44" s="186"/>
      <c r="NCC44" s="186"/>
      <c r="NCD44" s="186"/>
      <c r="NCE44" s="186"/>
      <c r="NCF44" s="186"/>
      <c r="NCG44" s="186"/>
      <c r="NCH44" s="186"/>
      <c r="NCI44" s="186"/>
      <c r="NCJ44" s="186"/>
      <c r="NCK44" s="186"/>
      <c r="NCL44" s="186"/>
      <c r="NCM44" s="186"/>
      <c r="NCN44" s="186"/>
      <c r="NCO44" s="186"/>
      <c r="NCP44" s="186"/>
      <c r="NCQ44" s="186"/>
      <c r="NCR44" s="186"/>
      <c r="NCS44" s="186"/>
      <c r="NCT44" s="186"/>
      <c r="NCU44" s="186"/>
      <c r="NCV44" s="186"/>
      <c r="NCW44" s="186"/>
      <c r="NCX44" s="186"/>
      <c r="NCY44" s="186"/>
      <c r="NCZ44" s="186"/>
      <c r="NDA44" s="186"/>
      <c r="NDB44" s="186"/>
      <c r="NDC44" s="186"/>
      <c r="NDD44" s="186"/>
      <c r="NDE44" s="186"/>
      <c r="NDF44" s="186"/>
      <c r="NDG44" s="186"/>
      <c r="NDH44" s="186"/>
      <c r="NDI44" s="186"/>
      <c r="NDJ44" s="186"/>
      <c r="NDK44" s="186"/>
      <c r="NDL44" s="186"/>
      <c r="NDM44" s="186"/>
      <c r="NDN44" s="186"/>
      <c r="NDO44" s="186"/>
      <c r="NDP44" s="186"/>
      <c r="NDQ44" s="186"/>
      <c r="NDR44" s="186"/>
      <c r="NDS44" s="186"/>
      <c r="NDT44" s="186"/>
      <c r="NDU44" s="186"/>
      <c r="NDV44" s="186"/>
      <c r="NDW44" s="186"/>
      <c r="NDX44" s="186"/>
      <c r="NDY44" s="186"/>
      <c r="NDZ44" s="186"/>
      <c r="NEA44" s="186"/>
      <c r="NEB44" s="186"/>
      <c r="NEC44" s="186"/>
      <c r="NED44" s="186"/>
      <c r="NEE44" s="186"/>
      <c r="NEF44" s="186"/>
      <c r="NEG44" s="186"/>
      <c r="NEH44" s="186"/>
      <c r="NEI44" s="186"/>
      <c r="NEJ44" s="186"/>
      <c r="NEK44" s="186"/>
      <c r="NEL44" s="186"/>
      <c r="NEM44" s="186"/>
      <c r="NEN44" s="186"/>
      <c r="NEO44" s="186"/>
      <c r="NEP44" s="186"/>
      <c r="NEQ44" s="186"/>
      <c r="NER44" s="186"/>
      <c r="NES44" s="186"/>
      <c r="NET44" s="186"/>
      <c r="NEU44" s="186"/>
      <c r="NEV44" s="186"/>
      <c r="NEW44" s="186"/>
      <c r="NEX44" s="186"/>
      <c r="NEY44" s="186"/>
      <c r="NEZ44" s="186"/>
      <c r="NFA44" s="186"/>
      <c r="NFB44" s="186"/>
      <c r="NFC44" s="186"/>
      <c r="NFD44" s="186"/>
      <c r="NFE44" s="186"/>
      <c r="NFF44" s="186"/>
      <c r="NFG44" s="186"/>
      <c r="NFH44" s="186"/>
      <c r="NFI44" s="186"/>
      <c r="NFJ44" s="186"/>
      <c r="NFK44" s="186"/>
      <c r="NFL44" s="186"/>
      <c r="NFM44" s="186"/>
      <c r="NFN44" s="186"/>
      <c r="NFO44" s="186"/>
      <c r="NFP44" s="186"/>
      <c r="NFQ44" s="186"/>
      <c r="NFR44" s="186"/>
      <c r="NFS44" s="186"/>
      <c r="NFT44" s="186"/>
      <c r="NFU44" s="186"/>
      <c r="NFV44" s="186"/>
      <c r="NFW44" s="186"/>
      <c r="NFX44" s="186"/>
      <c r="NFY44" s="186"/>
      <c r="NFZ44" s="186"/>
      <c r="NGA44" s="186"/>
      <c r="NGB44" s="186"/>
      <c r="NGC44" s="186"/>
      <c r="NGD44" s="186"/>
      <c r="NGE44" s="186"/>
      <c r="NGF44" s="186"/>
      <c r="NGG44" s="186"/>
      <c r="NGH44" s="186"/>
      <c r="NGI44" s="186"/>
      <c r="NGJ44" s="186"/>
      <c r="NGK44" s="186"/>
      <c r="NGL44" s="186"/>
      <c r="NGM44" s="186"/>
      <c r="NGN44" s="186"/>
      <c r="NGO44" s="186"/>
      <c r="NGP44" s="186"/>
      <c r="NGQ44" s="186"/>
      <c r="NGR44" s="186"/>
      <c r="NGS44" s="186"/>
      <c r="NGT44" s="186"/>
      <c r="NGU44" s="186"/>
      <c r="NGV44" s="186"/>
      <c r="NGW44" s="186"/>
      <c r="NGX44" s="186"/>
      <c r="NGY44" s="186"/>
      <c r="NGZ44" s="186"/>
      <c r="NHA44" s="186"/>
      <c r="NHB44" s="186"/>
      <c r="NHC44" s="186"/>
      <c r="NHD44" s="186"/>
      <c r="NHE44" s="186"/>
      <c r="NHF44" s="186"/>
      <c r="NHG44" s="186"/>
      <c r="NHH44" s="186"/>
      <c r="NHI44" s="186"/>
      <c r="NHJ44" s="186"/>
      <c r="NHK44" s="186"/>
      <c r="NHL44" s="186"/>
      <c r="NHM44" s="186"/>
      <c r="NHN44" s="186"/>
      <c r="NHO44" s="186"/>
      <c r="NHP44" s="186"/>
      <c r="NHQ44" s="186"/>
      <c r="NHR44" s="186"/>
      <c r="NHS44" s="186"/>
      <c r="NHT44" s="186"/>
      <c r="NHU44" s="186"/>
      <c r="NHV44" s="186"/>
      <c r="NHW44" s="186"/>
      <c r="NHX44" s="186"/>
      <c r="NHY44" s="186"/>
      <c r="NHZ44" s="186"/>
      <c r="NIA44" s="186"/>
      <c r="NIB44" s="186"/>
      <c r="NIC44" s="186"/>
      <c r="NID44" s="186"/>
      <c r="NIE44" s="186"/>
      <c r="NIF44" s="186"/>
      <c r="NIG44" s="186"/>
      <c r="NIH44" s="186"/>
      <c r="NII44" s="186"/>
      <c r="NIJ44" s="186"/>
      <c r="NIK44" s="186"/>
      <c r="NIL44" s="186"/>
      <c r="NIM44" s="186"/>
      <c r="NIN44" s="186"/>
      <c r="NIO44" s="186"/>
      <c r="NIP44" s="186"/>
      <c r="NIQ44" s="186"/>
      <c r="NIR44" s="186"/>
      <c r="NIS44" s="186"/>
      <c r="NIT44" s="186"/>
      <c r="NIU44" s="186"/>
      <c r="NIV44" s="186"/>
      <c r="NIW44" s="186"/>
      <c r="NIX44" s="186"/>
      <c r="NIY44" s="186"/>
      <c r="NIZ44" s="186"/>
      <c r="NJA44" s="186"/>
      <c r="NJB44" s="186"/>
      <c r="NJC44" s="186"/>
      <c r="NJD44" s="186"/>
      <c r="NJE44" s="186"/>
      <c r="NJF44" s="186"/>
      <c r="NJG44" s="186"/>
      <c r="NJH44" s="186"/>
      <c r="NJI44" s="186"/>
      <c r="NJJ44" s="186"/>
      <c r="NJK44" s="186"/>
      <c r="NJL44" s="186"/>
      <c r="NJM44" s="186"/>
      <c r="NJN44" s="186"/>
      <c r="NJO44" s="186"/>
      <c r="NJP44" s="186"/>
      <c r="NJQ44" s="186"/>
      <c r="NJR44" s="186"/>
      <c r="NJS44" s="186"/>
      <c r="NJT44" s="186"/>
      <c r="NJU44" s="186"/>
      <c r="NJV44" s="186"/>
      <c r="NJW44" s="186"/>
      <c r="NJX44" s="186"/>
      <c r="NJY44" s="186"/>
      <c r="NJZ44" s="186"/>
      <c r="NKA44" s="186"/>
      <c r="NKB44" s="186"/>
      <c r="NKC44" s="186"/>
      <c r="NKD44" s="186"/>
      <c r="NKE44" s="186"/>
      <c r="NKF44" s="186"/>
      <c r="NKG44" s="186"/>
      <c r="NKH44" s="186"/>
      <c r="NKI44" s="186"/>
      <c r="NKJ44" s="186"/>
      <c r="NKK44" s="186"/>
      <c r="NKL44" s="186"/>
      <c r="NKM44" s="186"/>
      <c r="NKN44" s="186"/>
      <c r="NKO44" s="186"/>
      <c r="NKP44" s="186"/>
      <c r="NKQ44" s="186"/>
      <c r="NKR44" s="186"/>
      <c r="NKS44" s="186"/>
      <c r="NKT44" s="186"/>
      <c r="NKU44" s="186"/>
      <c r="NKV44" s="186"/>
      <c r="NKW44" s="186"/>
      <c r="NKX44" s="186"/>
      <c r="NKY44" s="186"/>
      <c r="NKZ44" s="186"/>
      <c r="NLA44" s="186"/>
      <c r="NLB44" s="186"/>
      <c r="NLC44" s="186"/>
      <c r="NLD44" s="186"/>
      <c r="NLE44" s="186"/>
      <c r="NLF44" s="186"/>
      <c r="NLG44" s="186"/>
      <c r="NLH44" s="186"/>
      <c r="NLI44" s="186"/>
      <c r="NLJ44" s="186"/>
      <c r="NLK44" s="186"/>
      <c r="NLL44" s="186"/>
      <c r="NLM44" s="186"/>
      <c r="NLN44" s="186"/>
      <c r="NLO44" s="186"/>
      <c r="NLP44" s="186"/>
      <c r="NLQ44" s="186"/>
      <c r="NLR44" s="186"/>
      <c r="NLS44" s="186"/>
      <c r="NLT44" s="186"/>
      <c r="NLU44" s="186"/>
      <c r="NLV44" s="186"/>
      <c r="NLW44" s="186"/>
      <c r="NLX44" s="186"/>
      <c r="NLY44" s="186"/>
      <c r="NLZ44" s="186"/>
      <c r="NMA44" s="186"/>
      <c r="NMB44" s="186"/>
      <c r="NMC44" s="186"/>
      <c r="NMD44" s="186"/>
      <c r="NME44" s="186"/>
      <c r="NMF44" s="186"/>
      <c r="NMG44" s="186"/>
      <c r="NMH44" s="186"/>
      <c r="NMI44" s="186"/>
      <c r="NMJ44" s="186"/>
      <c r="NMK44" s="186"/>
      <c r="NML44" s="186"/>
      <c r="NMM44" s="186"/>
      <c r="NMN44" s="186"/>
      <c r="NMO44" s="186"/>
      <c r="NMP44" s="186"/>
      <c r="NMQ44" s="186"/>
      <c r="NMR44" s="186"/>
      <c r="NMS44" s="186"/>
      <c r="NMT44" s="186"/>
      <c r="NMU44" s="186"/>
      <c r="NMV44" s="186"/>
      <c r="NMW44" s="186"/>
      <c r="NMX44" s="186"/>
      <c r="NMY44" s="186"/>
      <c r="NMZ44" s="186"/>
      <c r="NNA44" s="186"/>
      <c r="NNB44" s="186"/>
      <c r="NNC44" s="186"/>
      <c r="NND44" s="186"/>
      <c r="NNE44" s="186"/>
      <c r="NNF44" s="186"/>
      <c r="NNG44" s="186"/>
      <c r="NNH44" s="186"/>
      <c r="NNI44" s="186"/>
      <c r="NNJ44" s="186"/>
      <c r="NNK44" s="186"/>
      <c r="NNL44" s="186"/>
      <c r="NNM44" s="186"/>
      <c r="NNN44" s="186"/>
      <c r="NNO44" s="186"/>
      <c r="NNP44" s="186"/>
      <c r="NNQ44" s="186"/>
      <c r="NNR44" s="186"/>
      <c r="NNS44" s="186"/>
      <c r="NNT44" s="186"/>
      <c r="NNU44" s="186"/>
      <c r="NNV44" s="186"/>
      <c r="NNW44" s="186"/>
      <c r="NNX44" s="186"/>
      <c r="NNY44" s="186"/>
      <c r="NNZ44" s="186"/>
      <c r="NOA44" s="186"/>
      <c r="NOB44" s="186"/>
      <c r="NOC44" s="186"/>
      <c r="NOD44" s="186"/>
      <c r="NOE44" s="186"/>
      <c r="NOF44" s="186"/>
      <c r="NOG44" s="186"/>
      <c r="NOH44" s="186"/>
      <c r="NOI44" s="186"/>
      <c r="NOJ44" s="186"/>
      <c r="NOK44" s="186"/>
      <c r="NOL44" s="186"/>
      <c r="NOM44" s="186"/>
      <c r="NON44" s="186"/>
      <c r="NOO44" s="186"/>
      <c r="NOP44" s="186"/>
      <c r="NOQ44" s="186"/>
      <c r="NOR44" s="186"/>
      <c r="NOS44" s="186"/>
      <c r="NOT44" s="186"/>
      <c r="NOU44" s="186"/>
      <c r="NOV44" s="186"/>
      <c r="NOW44" s="186"/>
      <c r="NOX44" s="186"/>
      <c r="NOY44" s="186"/>
      <c r="NOZ44" s="186"/>
      <c r="NPA44" s="186"/>
      <c r="NPB44" s="186"/>
      <c r="NPC44" s="186"/>
      <c r="NPD44" s="186"/>
      <c r="NPE44" s="186"/>
      <c r="NPF44" s="186"/>
      <c r="NPG44" s="186"/>
      <c r="NPH44" s="186"/>
      <c r="NPI44" s="186"/>
      <c r="NPJ44" s="186"/>
      <c r="NPK44" s="186"/>
      <c r="NPL44" s="186"/>
      <c r="NPM44" s="186"/>
      <c r="NPN44" s="186"/>
      <c r="NPO44" s="186"/>
      <c r="NPP44" s="186"/>
      <c r="NPQ44" s="186"/>
      <c r="NPR44" s="186"/>
      <c r="NPS44" s="186"/>
      <c r="NPT44" s="186"/>
      <c r="NPU44" s="186"/>
      <c r="NPV44" s="186"/>
      <c r="NPW44" s="186"/>
      <c r="NPX44" s="186"/>
      <c r="NPY44" s="186"/>
      <c r="NPZ44" s="186"/>
      <c r="NQA44" s="186"/>
      <c r="NQB44" s="186"/>
      <c r="NQC44" s="186"/>
      <c r="NQD44" s="186"/>
      <c r="NQE44" s="186"/>
      <c r="NQF44" s="186"/>
      <c r="NQG44" s="186"/>
      <c r="NQH44" s="186"/>
      <c r="NQI44" s="186"/>
      <c r="NQJ44" s="186"/>
      <c r="NQK44" s="186"/>
      <c r="NQL44" s="186"/>
      <c r="NQM44" s="186"/>
      <c r="NQN44" s="186"/>
      <c r="NQO44" s="186"/>
      <c r="NQP44" s="186"/>
      <c r="NQQ44" s="186"/>
      <c r="NQR44" s="186"/>
      <c r="NQS44" s="186"/>
      <c r="NQT44" s="186"/>
      <c r="NQU44" s="186"/>
      <c r="NQV44" s="186"/>
      <c r="NQW44" s="186"/>
      <c r="NQX44" s="186"/>
      <c r="NQY44" s="186"/>
      <c r="NQZ44" s="186"/>
      <c r="NRA44" s="186"/>
      <c r="NRB44" s="186"/>
      <c r="NRC44" s="186"/>
      <c r="NRD44" s="186"/>
      <c r="NRE44" s="186"/>
      <c r="NRF44" s="186"/>
      <c r="NRG44" s="186"/>
      <c r="NRH44" s="186"/>
      <c r="NRI44" s="186"/>
      <c r="NRJ44" s="186"/>
      <c r="NRK44" s="186"/>
      <c r="NRL44" s="186"/>
      <c r="NRM44" s="186"/>
      <c r="NRN44" s="186"/>
      <c r="NRO44" s="186"/>
      <c r="NRP44" s="186"/>
      <c r="NRQ44" s="186"/>
      <c r="NRR44" s="186"/>
      <c r="NRS44" s="186"/>
      <c r="NRT44" s="186"/>
      <c r="NRU44" s="186"/>
      <c r="NRV44" s="186"/>
      <c r="NRW44" s="186"/>
      <c r="NRX44" s="186"/>
      <c r="NRY44" s="186"/>
      <c r="NRZ44" s="186"/>
      <c r="NSA44" s="186"/>
      <c r="NSB44" s="186"/>
      <c r="NSC44" s="186"/>
      <c r="NSD44" s="186"/>
      <c r="NSE44" s="186"/>
      <c r="NSF44" s="186"/>
      <c r="NSG44" s="186"/>
      <c r="NSH44" s="186"/>
      <c r="NSI44" s="186"/>
      <c r="NSJ44" s="186"/>
      <c r="NSK44" s="186"/>
      <c r="NSL44" s="186"/>
      <c r="NSM44" s="186"/>
      <c r="NSN44" s="186"/>
      <c r="NSO44" s="186"/>
      <c r="NSP44" s="186"/>
      <c r="NSQ44" s="186"/>
      <c r="NSR44" s="186"/>
      <c r="NSS44" s="186"/>
      <c r="NST44" s="186"/>
      <c r="NSU44" s="186"/>
      <c r="NSV44" s="186"/>
      <c r="NSW44" s="186"/>
      <c r="NSX44" s="186"/>
      <c r="NSY44" s="186"/>
      <c r="NSZ44" s="186"/>
      <c r="NTA44" s="186"/>
      <c r="NTB44" s="186"/>
      <c r="NTC44" s="186"/>
      <c r="NTD44" s="186"/>
      <c r="NTE44" s="186"/>
      <c r="NTF44" s="186"/>
      <c r="NTG44" s="186"/>
      <c r="NTH44" s="186"/>
      <c r="NTI44" s="186"/>
      <c r="NTJ44" s="186"/>
      <c r="NTK44" s="186"/>
      <c r="NTL44" s="186"/>
      <c r="NTM44" s="186"/>
      <c r="NTN44" s="186"/>
      <c r="NTO44" s="186"/>
      <c r="NTP44" s="186"/>
      <c r="NTQ44" s="186"/>
      <c r="NTR44" s="186"/>
      <c r="NTS44" s="186"/>
      <c r="NTT44" s="186"/>
      <c r="NTU44" s="186"/>
      <c r="NTV44" s="186"/>
      <c r="NTW44" s="186"/>
      <c r="NTX44" s="186"/>
      <c r="NTY44" s="186"/>
      <c r="NTZ44" s="186"/>
      <c r="NUA44" s="186"/>
      <c r="NUB44" s="186"/>
      <c r="NUC44" s="186"/>
      <c r="NUD44" s="186"/>
      <c r="NUE44" s="186"/>
      <c r="NUF44" s="186"/>
      <c r="NUG44" s="186"/>
      <c r="NUH44" s="186"/>
      <c r="NUI44" s="186"/>
      <c r="NUJ44" s="186"/>
      <c r="NUK44" s="186"/>
      <c r="NUL44" s="186"/>
      <c r="NUM44" s="186"/>
      <c r="NUN44" s="186"/>
      <c r="NUO44" s="186"/>
      <c r="NUP44" s="186"/>
      <c r="NUQ44" s="186"/>
      <c r="NUR44" s="186"/>
      <c r="NUS44" s="186"/>
      <c r="NUT44" s="186"/>
      <c r="NUU44" s="186"/>
      <c r="NUV44" s="186"/>
      <c r="NUW44" s="186"/>
      <c r="NUX44" s="186"/>
      <c r="NUY44" s="186"/>
      <c r="NUZ44" s="186"/>
      <c r="NVA44" s="186"/>
      <c r="NVB44" s="186"/>
      <c r="NVC44" s="186"/>
      <c r="NVD44" s="186"/>
      <c r="NVE44" s="186"/>
      <c r="NVF44" s="186"/>
      <c r="NVG44" s="186"/>
      <c r="NVH44" s="186"/>
      <c r="NVI44" s="186"/>
      <c r="NVJ44" s="186"/>
      <c r="NVK44" s="186"/>
      <c r="NVL44" s="186"/>
      <c r="NVM44" s="186"/>
      <c r="NVN44" s="186"/>
      <c r="NVO44" s="186"/>
      <c r="NVP44" s="186"/>
      <c r="NVQ44" s="186"/>
      <c r="NVR44" s="186"/>
      <c r="NVS44" s="186"/>
      <c r="NVT44" s="186"/>
      <c r="NVU44" s="186"/>
      <c r="NVV44" s="186"/>
      <c r="NVW44" s="186"/>
      <c r="NVX44" s="186"/>
      <c r="NVY44" s="186"/>
      <c r="NVZ44" s="186"/>
      <c r="NWA44" s="186"/>
      <c r="NWB44" s="186"/>
      <c r="NWC44" s="186"/>
      <c r="NWD44" s="186"/>
      <c r="NWE44" s="186"/>
      <c r="NWF44" s="186"/>
      <c r="NWG44" s="186"/>
      <c r="NWH44" s="186"/>
      <c r="NWI44" s="186"/>
      <c r="NWJ44" s="186"/>
      <c r="NWK44" s="186"/>
      <c r="NWL44" s="186"/>
      <c r="NWM44" s="186"/>
      <c r="NWN44" s="186"/>
      <c r="NWO44" s="186"/>
      <c r="NWP44" s="186"/>
      <c r="NWQ44" s="186"/>
      <c r="NWR44" s="186"/>
      <c r="NWS44" s="186"/>
      <c r="NWT44" s="186"/>
      <c r="NWU44" s="186"/>
      <c r="NWV44" s="186"/>
      <c r="NWW44" s="186"/>
      <c r="NWX44" s="186"/>
      <c r="NWY44" s="186"/>
      <c r="NWZ44" s="186"/>
      <c r="NXA44" s="186"/>
      <c r="NXB44" s="186"/>
      <c r="NXC44" s="186"/>
      <c r="NXD44" s="186"/>
      <c r="NXE44" s="186"/>
      <c r="NXF44" s="186"/>
      <c r="NXG44" s="186"/>
      <c r="NXH44" s="186"/>
      <c r="NXI44" s="186"/>
      <c r="NXJ44" s="186"/>
      <c r="NXK44" s="186"/>
      <c r="NXL44" s="186"/>
      <c r="NXM44" s="186"/>
      <c r="NXN44" s="186"/>
      <c r="NXO44" s="186"/>
      <c r="NXP44" s="186"/>
      <c r="NXQ44" s="186"/>
      <c r="NXR44" s="186"/>
      <c r="NXS44" s="186"/>
      <c r="NXT44" s="186"/>
      <c r="NXU44" s="186"/>
      <c r="NXV44" s="186"/>
      <c r="NXW44" s="186"/>
      <c r="NXX44" s="186"/>
      <c r="NXY44" s="186"/>
      <c r="NXZ44" s="186"/>
      <c r="NYA44" s="186"/>
      <c r="NYB44" s="186"/>
      <c r="NYC44" s="186"/>
      <c r="NYD44" s="186"/>
      <c r="NYE44" s="186"/>
      <c r="NYF44" s="186"/>
      <c r="NYG44" s="186"/>
      <c r="NYH44" s="186"/>
      <c r="NYI44" s="186"/>
      <c r="NYJ44" s="186"/>
      <c r="NYK44" s="186"/>
      <c r="NYL44" s="186"/>
      <c r="NYM44" s="186"/>
      <c r="NYN44" s="186"/>
      <c r="NYO44" s="186"/>
      <c r="NYP44" s="186"/>
      <c r="NYQ44" s="186"/>
      <c r="NYR44" s="186"/>
      <c r="NYS44" s="186"/>
      <c r="NYT44" s="186"/>
      <c r="NYU44" s="186"/>
      <c r="NYV44" s="186"/>
      <c r="NYW44" s="186"/>
      <c r="NYX44" s="186"/>
      <c r="NYY44" s="186"/>
      <c r="NYZ44" s="186"/>
      <c r="NZA44" s="186"/>
      <c r="NZB44" s="186"/>
      <c r="NZC44" s="186"/>
      <c r="NZD44" s="186"/>
      <c r="NZE44" s="186"/>
      <c r="NZF44" s="186"/>
      <c r="NZG44" s="186"/>
      <c r="NZH44" s="186"/>
      <c r="NZI44" s="186"/>
      <c r="NZJ44" s="186"/>
      <c r="NZK44" s="186"/>
      <c r="NZL44" s="186"/>
      <c r="NZM44" s="186"/>
      <c r="NZN44" s="186"/>
      <c r="NZO44" s="186"/>
      <c r="NZP44" s="186"/>
      <c r="NZQ44" s="186"/>
      <c r="NZR44" s="186"/>
      <c r="NZS44" s="186"/>
      <c r="NZT44" s="186"/>
      <c r="NZU44" s="186"/>
      <c r="NZV44" s="186"/>
      <c r="NZW44" s="186"/>
      <c r="NZX44" s="186"/>
      <c r="NZY44" s="186"/>
      <c r="NZZ44" s="186"/>
      <c r="OAA44" s="186"/>
      <c r="OAB44" s="186"/>
      <c r="OAC44" s="186"/>
      <c r="OAD44" s="186"/>
      <c r="OAE44" s="186"/>
      <c r="OAF44" s="186"/>
      <c r="OAG44" s="186"/>
      <c r="OAH44" s="186"/>
      <c r="OAI44" s="186"/>
      <c r="OAJ44" s="186"/>
      <c r="OAK44" s="186"/>
      <c r="OAL44" s="186"/>
      <c r="OAM44" s="186"/>
      <c r="OAN44" s="186"/>
      <c r="OAO44" s="186"/>
      <c r="OAP44" s="186"/>
      <c r="OAQ44" s="186"/>
      <c r="OAR44" s="186"/>
      <c r="OAS44" s="186"/>
      <c r="OAT44" s="186"/>
      <c r="OAU44" s="186"/>
      <c r="OAV44" s="186"/>
      <c r="OAW44" s="186"/>
      <c r="OAX44" s="186"/>
      <c r="OAY44" s="186"/>
      <c r="OAZ44" s="186"/>
      <c r="OBA44" s="186"/>
      <c r="OBB44" s="186"/>
      <c r="OBC44" s="186"/>
      <c r="OBD44" s="186"/>
      <c r="OBE44" s="186"/>
      <c r="OBF44" s="186"/>
      <c r="OBG44" s="186"/>
      <c r="OBH44" s="186"/>
      <c r="OBI44" s="186"/>
      <c r="OBJ44" s="186"/>
      <c r="OBK44" s="186"/>
      <c r="OBL44" s="186"/>
      <c r="OBM44" s="186"/>
      <c r="OBN44" s="186"/>
      <c r="OBO44" s="186"/>
      <c r="OBP44" s="186"/>
      <c r="OBQ44" s="186"/>
      <c r="OBR44" s="186"/>
      <c r="OBS44" s="186"/>
      <c r="OBT44" s="186"/>
      <c r="OBU44" s="186"/>
      <c r="OBV44" s="186"/>
      <c r="OBW44" s="186"/>
      <c r="OBX44" s="186"/>
      <c r="OBY44" s="186"/>
      <c r="OBZ44" s="186"/>
      <c r="OCA44" s="186"/>
      <c r="OCB44" s="186"/>
      <c r="OCC44" s="186"/>
      <c r="OCD44" s="186"/>
      <c r="OCE44" s="186"/>
      <c r="OCF44" s="186"/>
      <c r="OCG44" s="186"/>
      <c r="OCH44" s="186"/>
      <c r="OCI44" s="186"/>
      <c r="OCJ44" s="186"/>
      <c r="OCK44" s="186"/>
      <c r="OCL44" s="186"/>
      <c r="OCM44" s="186"/>
      <c r="OCN44" s="186"/>
      <c r="OCO44" s="186"/>
      <c r="OCP44" s="186"/>
      <c r="OCQ44" s="186"/>
      <c r="OCR44" s="186"/>
      <c r="OCS44" s="186"/>
      <c r="OCT44" s="186"/>
      <c r="OCU44" s="186"/>
      <c r="OCV44" s="186"/>
      <c r="OCW44" s="186"/>
      <c r="OCX44" s="186"/>
      <c r="OCY44" s="186"/>
      <c r="OCZ44" s="186"/>
      <c r="ODA44" s="186"/>
      <c r="ODB44" s="186"/>
      <c r="ODC44" s="186"/>
      <c r="ODD44" s="186"/>
      <c r="ODE44" s="186"/>
      <c r="ODF44" s="186"/>
      <c r="ODG44" s="186"/>
      <c r="ODH44" s="186"/>
      <c r="ODI44" s="186"/>
      <c r="ODJ44" s="186"/>
      <c r="ODK44" s="186"/>
      <c r="ODL44" s="186"/>
      <c r="ODM44" s="186"/>
      <c r="ODN44" s="186"/>
      <c r="ODO44" s="186"/>
      <c r="ODP44" s="186"/>
      <c r="ODQ44" s="186"/>
      <c r="ODR44" s="186"/>
      <c r="ODS44" s="186"/>
      <c r="ODT44" s="186"/>
      <c r="ODU44" s="186"/>
      <c r="ODV44" s="186"/>
      <c r="ODW44" s="186"/>
      <c r="ODX44" s="186"/>
      <c r="ODY44" s="186"/>
      <c r="ODZ44" s="186"/>
      <c r="OEA44" s="186"/>
      <c r="OEB44" s="186"/>
      <c r="OEC44" s="186"/>
      <c r="OED44" s="186"/>
      <c r="OEE44" s="186"/>
      <c r="OEF44" s="186"/>
      <c r="OEG44" s="186"/>
      <c r="OEH44" s="186"/>
      <c r="OEI44" s="186"/>
      <c r="OEJ44" s="186"/>
      <c r="OEK44" s="186"/>
      <c r="OEL44" s="186"/>
      <c r="OEM44" s="186"/>
      <c r="OEN44" s="186"/>
      <c r="OEO44" s="186"/>
      <c r="OEP44" s="186"/>
      <c r="OEQ44" s="186"/>
      <c r="OER44" s="186"/>
      <c r="OES44" s="186"/>
      <c r="OET44" s="186"/>
      <c r="OEU44" s="186"/>
      <c r="OEV44" s="186"/>
      <c r="OEW44" s="186"/>
      <c r="OEX44" s="186"/>
      <c r="OEY44" s="186"/>
      <c r="OEZ44" s="186"/>
      <c r="OFA44" s="186"/>
      <c r="OFB44" s="186"/>
      <c r="OFC44" s="186"/>
      <c r="OFD44" s="186"/>
      <c r="OFE44" s="186"/>
      <c r="OFF44" s="186"/>
      <c r="OFG44" s="186"/>
      <c r="OFH44" s="186"/>
      <c r="OFI44" s="186"/>
      <c r="OFJ44" s="186"/>
      <c r="OFK44" s="186"/>
      <c r="OFL44" s="186"/>
      <c r="OFM44" s="186"/>
      <c r="OFN44" s="186"/>
      <c r="OFO44" s="186"/>
      <c r="OFP44" s="186"/>
      <c r="OFQ44" s="186"/>
      <c r="OFR44" s="186"/>
      <c r="OFS44" s="186"/>
      <c r="OFT44" s="186"/>
      <c r="OFU44" s="186"/>
      <c r="OFV44" s="186"/>
      <c r="OFW44" s="186"/>
      <c r="OFX44" s="186"/>
      <c r="OFY44" s="186"/>
      <c r="OFZ44" s="186"/>
      <c r="OGA44" s="186"/>
      <c r="OGB44" s="186"/>
      <c r="OGC44" s="186"/>
      <c r="OGD44" s="186"/>
      <c r="OGE44" s="186"/>
      <c r="OGF44" s="186"/>
      <c r="OGG44" s="186"/>
      <c r="OGH44" s="186"/>
      <c r="OGI44" s="186"/>
      <c r="OGJ44" s="186"/>
      <c r="OGK44" s="186"/>
      <c r="OGL44" s="186"/>
      <c r="OGM44" s="186"/>
      <c r="OGN44" s="186"/>
      <c r="OGO44" s="186"/>
      <c r="OGP44" s="186"/>
      <c r="OGQ44" s="186"/>
      <c r="OGR44" s="186"/>
      <c r="OGS44" s="186"/>
      <c r="OGT44" s="186"/>
      <c r="OGU44" s="186"/>
      <c r="OGV44" s="186"/>
      <c r="OGW44" s="186"/>
      <c r="OGX44" s="186"/>
      <c r="OGY44" s="186"/>
      <c r="OGZ44" s="186"/>
      <c r="OHA44" s="186"/>
      <c r="OHB44" s="186"/>
      <c r="OHC44" s="186"/>
      <c r="OHD44" s="186"/>
      <c r="OHE44" s="186"/>
      <c r="OHF44" s="186"/>
      <c r="OHG44" s="186"/>
      <c r="OHH44" s="186"/>
      <c r="OHI44" s="186"/>
      <c r="OHJ44" s="186"/>
      <c r="OHK44" s="186"/>
      <c r="OHL44" s="186"/>
      <c r="OHM44" s="186"/>
      <c r="OHN44" s="186"/>
      <c r="OHO44" s="186"/>
      <c r="OHP44" s="186"/>
      <c r="OHQ44" s="186"/>
      <c r="OHR44" s="186"/>
      <c r="OHS44" s="186"/>
      <c r="OHT44" s="186"/>
      <c r="OHU44" s="186"/>
      <c r="OHV44" s="186"/>
      <c r="OHW44" s="186"/>
      <c r="OHX44" s="186"/>
      <c r="OHY44" s="186"/>
      <c r="OHZ44" s="186"/>
      <c r="OIA44" s="186"/>
      <c r="OIB44" s="186"/>
      <c r="OIC44" s="186"/>
      <c r="OID44" s="186"/>
      <c r="OIE44" s="186"/>
      <c r="OIF44" s="186"/>
      <c r="OIG44" s="186"/>
      <c r="OIH44" s="186"/>
      <c r="OII44" s="186"/>
      <c r="OIJ44" s="186"/>
      <c r="OIK44" s="186"/>
      <c r="OIL44" s="186"/>
      <c r="OIM44" s="186"/>
      <c r="OIN44" s="186"/>
      <c r="OIO44" s="186"/>
      <c r="OIP44" s="186"/>
      <c r="OIQ44" s="186"/>
      <c r="OIR44" s="186"/>
      <c r="OIS44" s="186"/>
      <c r="OIT44" s="186"/>
      <c r="OIU44" s="186"/>
      <c r="OIV44" s="186"/>
      <c r="OIW44" s="186"/>
      <c r="OIX44" s="186"/>
      <c r="OIY44" s="186"/>
      <c r="OIZ44" s="186"/>
      <c r="OJA44" s="186"/>
      <c r="OJB44" s="186"/>
      <c r="OJC44" s="186"/>
      <c r="OJD44" s="186"/>
      <c r="OJE44" s="186"/>
      <c r="OJF44" s="186"/>
      <c r="OJG44" s="186"/>
      <c r="OJH44" s="186"/>
      <c r="OJI44" s="186"/>
      <c r="OJJ44" s="186"/>
      <c r="OJK44" s="186"/>
      <c r="OJL44" s="186"/>
      <c r="OJM44" s="186"/>
      <c r="OJN44" s="186"/>
      <c r="OJO44" s="186"/>
      <c r="OJP44" s="186"/>
      <c r="OJQ44" s="186"/>
      <c r="OJR44" s="186"/>
      <c r="OJS44" s="186"/>
      <c r="OJT44" s="186"/>
      <c r="OJU44" s="186"/>
      <c r="OJV44" s="186"/>
      <c r="OJW44" s="186"/>
      <c r="OJX44" s="186"/>
      <c r="OJY44" s="186"/>
      <c r="OJZ44" s="186"/>
      <c r="OKA44" s="186"/>
      <c r="OKB44" s="186"/>
      <c r="OKC44" s="186"/>
      <c r="OKD44" s="186"/>
      <c r="OKE44" s="186"/>
      <c r="OKF44" s="186"/>
      <c r="OKG44" s="186"/>
      <c r="OKH44" s="186"/>
      <c r="OKI44" s="186"/>
      <c r="OKJ44" s="186"/>
      <c r="OKK44" s="186"/>
      <c r="OKL44" s="186"/>
      <c r="OKM44" s="186"/>
      <c r="OKN44" s="186"/>
      <c r="OKO44" s="186"/>
      <c r="OKP44" s="186"/>
      <c r="OKQ44" s="186"/>
      <c r="OKR44" s="186"/>
      <c r="OKS44" s="186"/>
      <c r="OKT44" s="186"/>
      <c r="OKU44" s="186"/>
      <c r="OKV44" s="186"/>
      <c r="OKW44" s="186"/>
      <c r="OKX44" s="186"/>
      <c r="OKY44" s="186"/>
      <c r="OKZ44" s="186"/>
      <c r="OLA44" s="186"/>
      <c r="OLB44" s="186"/>
      <c r="OLC44" s="186"/>
      <c r="OLD44" s="186"/>
      <c r="OLE44" s="186"/>
      <c r="OLF44" s="186"/>
      <c r="OLG44" s="186"/>
      <c r="OLH44" s="186"/>
      <c r="OLI44" s="186"/>
      <c r="OLJ44" s="186"/>
      <c r="OLK44" s="186"/>
      <c r="OLL44" s="186"/>
      <c r="OLM44" s="186"/>
      <c r="OLN44" s="186"/>
      <c r="OLO44" s="186"/>
      <c r="OLP44" s="186"/>
      <c r="OLQ44" s="186"/>
      <c r="OLR44" s="186"/>
      <c r="OLS44" s="186"/>
      <c r="OLT44" s="186"/>
      <c r="OLU44" s="186"/>
      <c r="OLV44" s="186"/>
      <c r="OLW44" s="186"/>
      <c r="OLX44" s="186"/>
      <c r="OLY44" s="186"/>
      <c r="OLZ44" s="186"/>
      <c r="OMA44" s="186"/>
      <c r="OMB44" s="186"/>
      <c r="OMC44" s="186"/>
      <c r="OMD44" s="186"/>
      <c r="OME44" s="186"/>
      <c r="OMF44" s="186"/>
      <c r="OMG44" s="186"/>
      <c r="OMH44" s="186"/>
      <c r="OMI44" s="186"/>
      <c r="OMJ44" s="186"/>
      <c r="OMK44" s="186"/>
      <c r="OML44" s="186"/>
      <c r="OMM44" s="186"/>
      <c r="OMN44" s="186"/>
      <c r="OMO44" s="186"/>
      <c r="OMP44" s="186"/>
      <c r="OMQ44" s="186"/>
      <c r="OMR44" s="186"/>
      <c r="OMS44" s="186"/>
      <c r="OMT44" s="186"/>
      <c r="OMU44" s="186"/>
      <c r="OMV44" s="186"/>
      <c r="OMW44" s="186"/>
      <c r="OMX44" s="186"/>
      <c r="OMY44" s="186"/>
      <c r="OMZ44" s="186"/>
      <c r="ONA44" s="186"/>
      <c r="ONB44" s="186"/>
      <c r="ONC44" s="186"/>
      <c r="OND44" s="186"/>
      <c r="ONE44" s="186"/>
      <c r="ONF44" s="186"/>
      <c r="ONG44" s="186"/>
      <c r="ONH44" s="186"/>
      <c r="ONI44" s="186"/>
      <c r="ONJ44" s="186"/>
      <c r="ONK44" s="186"/>
      <c r="ONL44" s="186"/>
      <c r="ONM44" s="186"/>
      <c r="ONN44" s="186"/>
      <c r="ONO44" s="186"/>
      <c r="ONP44" s="186"/>
      <c r="ONQ44" s="186"/>
      <c r="ONR44" s="186"/>
      <c r="ONS44" s="186"/>
      <c r="ONT44" s="186"/>
      <c r="ONU44" s="186"/>
      <c r="ONV44" s="186"/>
      <c r="ONW44" s="186"/>
      <c r="ONX44" s="186"/>
      <c r="ONY44" s="186"/>
      <c r="ONZ44" s="186"/>
      <c r="OOA44" s="186"/>
      <c r="OOB44" s="186"/>
      <c r="OOC44" s="186"/>
      <c r="OOD44" s="186"/>
      <c r="OOE44" s="186"/>
      <c r="OOF44" s="186"/>
      <c r="OOG44" s="186"/>
      <c r="OOH44" s="186"/>
      <c r="OOI44" s="186"/>
      <c r="OOJ44" s="186"/>
      <c r="OOK44" s="186"/>
      <c r="OOL44" s="186"/>
      <c r="OOM44" s="186"/>
      <c r="OON44" s="186"/>
      <c r="OOO44" s="186"/>
      <c r="OOP44" s="186"/>
      <c r="OOQ44" s="186"/>
      <c r="OOR44" s="186"/>
      <c r="OOS44" s="186"/>
      <c r="OOT44" s="186"/>
      <c r="OOU44" s="186"/>
      <c r="OOV44" s="186"/>
      <c r="OOW44" s="186"/>
      <c r="OOX44" s="186"/>
      <c r="OOY44" s="186"/>
      <c r="OOZ44" s="186"/>
      <c r="OPA44" s="186"/>
      <c r="OPB44" s="186"/>
      <c r="OPC44" s="186"/>
      <c r="OPD44" s="186"/>
      <c r="OPE44" s="186"/>
      <c r="OPF44" s="186"/>
      <c r="OPG44" s="186"/>
      <c r="OPH44" s="186"/>
      <c r="OPI44" s="186"/>
      <c r="OPJ44" s="186"/>
      <c r="OPK44" s="186"/>
      <c r="OPL44" s="186"/>
      <c r="OPM44" s="186"/>
      <c r="OPN44" s="186"/>
      <c r="OPO44" s="186"/>
      <c r="OPP44" s="186"/>
      <c r="OPQ44" s="186"/>
      <c r="OPR44" s="186"/>
      <c r="OPS44" s="186"/>
      <c r="OPT44" s="186"/>
      <c r="OPU44" s="186"/>
      <c r="OPV44" s="186"/>
      <c r="OPW44" s="186"/>
      <c r="OPX44" s="186"/>
      <c r="OPY44" s="186"/>
      <c r="OPZ44" s="186"/>
      <c r="OQA44" s="186"/>
      <c r="OQB44" s="186"/>
      <c r="OQC44" s="186"/>
      <c r="OQD44" s="186"/>
      <c r="OQE44" s="186"/>
      <c r="OQF44" s="186"/>
      <c r="OQG44" s="186"/>
      <c r="OQH44" s="186"/>
      <c r="OQI44" s="186"/>
      <c r="OQJ44" s="186"/>
      <c r="OQK44" s="186"/>
      <c r="OQL44" s="186"/>
      <c r="OQM44" s="186"/>
      <c r="OQN44" s="186"/>
      <c r="OQO44" s="186"/>
      <c r="OQP44" s="186"/>
      <c r="OQQ44" s="186"/>
      <c r="OQR44" s="186"/>
      <c r="OQS44" s="186"/>
      <c r="OQT44" s="186"/>
      <c r="OQU44" s="186"/>
      <c r="OQV44" s="186"/>
      <c r="OQW44" s="186"/>
      <c r="OQX44" s="186"/>
      <c r="OQY44" s="186"/>
      <c r="OQZ44" s="186"/>
      <c r="ORA44" s="186"/>
      <c r="ORB44" s="186"/>
      <c r="ORC44" s="186"/>
      <c r="ORD44" s="186"/>
      <c r="ORE44" s="186"/>
      <c r="ORF44" s="186"/>
      <c r="ORG44" s="186"/>
      <c r="ORH44" s="186"/>
      <c r="ORI44" s="186"/>
      <c r="ORJ44" s="186"/>
      <c r="ORK44" s="186"/>
      <c r="ORL44" s="186"/>
      <c r="ORM44" s="186"/>
      <c r="ORN44" s="186"/>
      <c r="ORO44" s="186"/>
      <c r="ORP44" s="186"/>
      <c r="ORQ44" s="186"/>
      <c r="ORR44" s="186"/>
      <c r="ORS44" s="186"/>
      <c r="ORT44" s="186"/>
      <c r="ORU44" s="186"/>
      <c r="ORV44" s="186"/>
      <c r="ORW44" s="186"/>
      <c r="ORX44" s="186"/>
      <c r="ORY44" s="186"/>
      <c r="ORZ44" s="186"/>
      <c r="OSA44" s="186"/>
      <c r="OSB44" s="186"/>
      <c r="OSC44" s="186"/>
      <c r="OSD44" s="186"/>
      <c r="OSE44" s="186"/>
      <c r="OSF44" s="186"/>
      <c r="OSG44" s="186"/>
      <c r="OSH44" s="186"/>
      <c r="OSI44" s="186"/>
      <c r="OSJ44" s="186"/>
      <c r="OSK44" s="186"/>
      <c r="OSL44" s="186"/>
      <c r="OSM44" s="186"/>
      <c r="OSN44" s="186"/>
      <c r="OSO44" s="186"/>
      <c r="OSP44" s="186"/>
      <c r="OSQ44" s="186"/>
      <c r="OSR44" s="186"/>
      <c r="OSS44" s="186"/>
      <c r="OST44" s="186"/>
      <c r="OSU44" s="186"/>
      <c r="OSV44" s="186"/>
      <c r="OSW44" s="186"/>
      <c r="OSX44" s="186"/>
      <c r="OSY44" s="186"/>
      <c r="OSZ44" s="186"/>
      <c r="OTA44" s="186"/>
      <c r="OTB44" s="186"/>
      <c r="OTC44" s="186"/>
      <c r="OTD44" s="186"/>
      <c r="OTE44" s="186"/>
      <c r="OTF44" s="186"/>
      <c r="OTG44" s="186"/>
      <c r="OTH44" s="186"/>
      <c r="OTI44" s="186"/>
      <c r="OTJ44" s="186"/>
      <c r="OTK44" s="186"/>
      <c r="OTL44" s="186"/>
      <c r="OTM44" s="186"/>
      <c r="OTN44" s="186"/>
      <c r="OTO44" s="186"/>
      <c r="OTP44" s="186"/>
      <c r="OTQ44" s="186"/>
      <c r="OTR44" s="186"/>
      <c r="OTS44" s="186"/>
      <c r="OTT44" s="186"/>
      <c r="OTU44" s="186"/>
      <c r="OTV44" s="186"/>
      <c r="OTW44" s="186"/>
      <c r="OTX44" s="186"/>
      <c r="OTY44" s="186"/>
      <c r="OTZ44" s="186"/>
      <c r="OUA44" s="186"/>
      <c r="OUB44" s="186"/>
      <c r="OUC44" s="186"/>
      <c r="OUD44" s="186"/>
      <c r="OUE44" s="186"/>
      <c r="OUF44" s="186"/>
      <c r="OUG44" s="186"/>
      <c r="OUH44" s="186"/>
      <c r="OUI44" s="186"/>
      <c r="OUJ44" s="186"/>
      <c r="OUK44" s="186"/>
      <c r="OUL44" s="186"/>
      <c r="OUM44" s="186"/>
      <c r="OUN44" s="186"/>
      <c r="OUO44" s="186"/>
      <c r="OUP44" s="186"/>
      <c r="OUQ44" s="186"/>
      <c r="OUR44" s="186"/>
      <c r="OUS44" s="186"/>
      <c r="OUT44" s="186"/>
      <c r="OUU44" s="186"/>
      <c r="OUV44" s="186"/>
      <c r="OUW44" s="186"/>
      <c r="OUX44" s="186"/>
      <c r="OUY44" s="186"/>
      <c r="OUZ44" s="186"/>
      <c r="OVA44" s="186"/>
      <c r="OVB44" s="186"/>
      <c r="OVC44" s="186"/>
      <c r="OVD44" s="186"/>
      <c r="OVE44" s="186"/>
      <c r="OVF44" s="186"/>
      <c r="OVG44" s="186"/>
      <c r="OVH44" s="186"/>
      <c r="OVI44" s="186"/>
      <c r="OVJ44" s="186"/>
      <c r="OVK44" s="186"/>
      <c r="OVL44" s="186"/>
      <c r="OVM44" s="186"/>
      <c r="OVN44" s="186"/>
      <c r="OVO44" s="186"/>
      <c r="OVP44" s="186"/>
      <c r="OVQ44" s="186"/>
      <c r="OVR44" s="186"/>
      <c r="OVS44" s="186"/>
      <c r="OVT44" s="186"/>
      <c r="OVU44" s="186"/>
      <c r="OVV44" s="186"/>
      <c r="OVW44" s="186"/>
      <c r="OVX44" s="186"/>
      <c r="OVY44" s="186"/>
      <c r="OVZ44" s="186"/>
      <c r="OWA44" s="186"/>
      <c r="OWB44" s="186"/>
      <c r="OWC44" s="186"/>
      <c r="OWD44" s="186"/>
      <c r="OWE44" s="186"/>
      <c r="OWF44" s="186"/>
      <c r="OWG44" s="186"/>
      <c r="OWH44" s="186"/>
      <c r="OWI44" s="186"/>
      <c r="OWJ44" s="186"/>
      <c r="OWK44" s="186"/>
      <c r="OWL44" s="186"/>
      <c r="OWM44" s="186"/>
      <c r="OWN44" s="186"/>
      <c r="OWO44" s="186"/>
      <c r="OWP44" s="186"/>
      <c r="OWQ44" s="186"/>
      <c r="OWR44" s="186"/>
      <c r="OWS44" s="186"/>
      <c r="OWT44" s="186"/>
      <c r="OWU44" s="186"/>
      <c r="OWV44" s="186"/>
      <c r="OWW44" s="186"/>
      <c r="OWX44" s="186"/>
      <c r="OWY44" s="186"/>
      <c r="OWZ44" s="186"/>
      <c r="OXA44" s="186"/>
      <c r="OXB44" s="186"/>
      <c r="OXC44" s="186"/>
      <c r="OXD44" s="186"/>
      <c r="OXE44" s="186"/>
      <c r="OXF44" s="186"/>
      <c r="OXG44" s="186"/>
      <c r="OXH44" s="186"/>
      <c r="OXI44" s="186"/>
      <c r="OXJ44" s="186"/>
      <c r="OXK44" s="186"/>
      <c r="OXL44" s="186"/>
      <c r="OXM44" s="186"/>
      <c r="OXN44" s="186"/>
      <c r="OXO44" s="186"/>
      <c r="OXP44" s="186"/>
      <c r="OXQ44" s="186"/>
      <c r="OXR44" s="186"/>
      <c r="OXS44" s="186"/>
      <c r="OXT44" s="186"/>
      <c r="OXU44" s="186"/>
      <c r="OXV44" s="186"/>
      <c r="OXW44" s="186"/>
      <c r="OXX44" s="186"/>
      <c r="OXY44" s="186"/>
      <c r="OXZ44" s="186"/>
      <c r="OYA44" s="186"/>
      <c r="OYB44" s="186"/>
      <c r="OYC44" s="186"/>
      <c r="OYD44" s="186"/>
      <c r="OYE44" s="186"/>
      <c r="OYF44" s="186"/>
      <c r="OYG44" s="186"/>
      <c r="OYH44" s="186"/>
      <c r="OYI44" s="186"/>
      <c r="OYJ44" s="186"/>
      <c r="OYK44" s="186"/>
      <c r="OYL44" s="186"/>
      <c r="OYM44" s="186"/>
      <c r="OYN44" s="186"/>
      <c r="OYO44" s="186"/>
      <c r="OYP44" s="186"/>
      <c r="OYQ44" s="186"/>
      <c r="OYR44" s="186"/>
      <c r="OYS44" s="186"/>
      <c r="OYT44" s="186"/>
      <c r="OYU44" s="186"/>
      <c r="OYV44" s="186"/>
      <c r="OYW44" s="186"/>
      <c r="OYX44" s="186"/>
      <c r="OYY44" s="186"/>
      <c r="OYZ44" s="186"/>
      <c r="OZA44" s="186"/>
      <c r="OZB44" s="186"/>
      <c r="OZC44" s="186"/>
      <c r="OZD44" s="186"/>
      <c r="OZE44" s="186"/>
      <c r="OZF44" s="186"/>
      <c r="OZG44" s="186"/>
      <c r="OZH44" s="186"/>
      <c r="OZI44" s="186"/>
      <c r="OZJ44" s="186"/>
      <c r="OZK44" s="186"/>
      <c r="OZL44" s="186"/>
      <c r="OZM44" s="186"/>
      <c r="OZN44" s="186"/>
      <c r="OZO44" s="186"/>
      <c r="OZP44" s="186"/>
      <c r="OZQ44" s="186"/>
      <c r="OZR44" s="186"/>
      <c r="OZS44" s="186"/>
      <c r="OZT44" s="186"/>
      <c r="OZU44" s="186"/>
      <c r="OZV44" s="186"/>
      <c r="OZW44" s="186"/>
      <c r="OZX44" s="186"/>
      <c r="OZY44" s="186"/>
      <c r="OZZ44" s="186"/>
      <c r="PAA44" s="186"/>
      <c r="PAB44" s="186"/>
      <c r="PAC44" s="186"/>
      <c r="PAD44" s="186"/>
      <c r="PAE44" s="186"/>
      <c r="PAF44" s="186"/>
      <c r="PAG44" s="186"/>
      <c r="PAH44" s="186"/>
      <c r="PAI44" s="186"/>
      <c r="PAJ44" s="186"/>
      <c r="PAK44" s="186"/>
      <c r="PAL44" s="186"/>
      <c r="PAM44" s="186"/>
      <c r="PAN44" s="186"/>
      <c r="PAO44" s="186"/>
      <c r="PAP44" s="186"/>
      <c r="PAQ44" s="186"/>
      <c r="PAR44" s="186"/>
      <c r="PAS44" s="186"/>
      <c r="PAT44" s="186"/>
      <c r="PAU44" s="186"/>
      <c r="PAV44" s="186"/>
      <c r="PAW44" s="186"/>
      <c r="PAX44" s="186"/>
      <c r="PAY44" s="186"/>
      <c r="PAZ44" s="186"/>
      <c r="PBA44" s="186"/>
      <c r="PBB44" s="186"/>
      <c r="PBC44" s="186"/>
      <c r="PBD44" s="186"/>
      <c r="PBE44" s="186"/>
      <c r="PBF44" s="186"/>
      <c r="PBG44" s="186"/>
      <c r="PBH44" s="186"/>
      <c r="PBI44" s="186"/>
      <c r="PBJ44" s="186"/>
      <c r="PBK44" s="186"/>
      <c r="PBL44" s="186"/>
      <c r="PBM44" s="186"/>
      <c r="PBN44" s="186"/>
      <c r="PBO44" s="186"/>
      <c r="PBP44" s="186"/>
      <c r="PBQ44" s="186"/>
      <c r="PBR44" s="186"/>
      <c r="PBS44" s="186"/>
      <c r="PBT44" s="186"/>
      <c r="PBU44" s="186"/>
      <c r="PBV44" s="186"/>
      <c r="PBW44" s="186"/>
      <c r="PBX44" s="186"/>
      <c r="PBY44" s="186"/>
      <c r="PBZ44" s="186"/>
      <c r="PCA44" s="186"/>
      <c r="PCB44" s="186"/>
      <c r="PCC44" s="186"/>
      <c r="PCD44" s="186"/>
      <c r="PCE44" s="186"/>
      <c r="PCF44" s="186"/>
      <c r="PCG44" s="186"/>
      <c r="PCH44" s="186"/>
      <c r="PCI44" s="186"/>
      <c r="PCJ44" s="186"/>
      <c r="PCK44" s="186"/>
      <c r="PCL44" s="186"/>
      <c r="PCM44" s="186"/>
      <c r="PCN44" s="186"/>
      <c r="PCO44" s="186"/>
      <c r="PCP44" s="186"/>
      <c r="PCQ44" s="186"/>
      <c r="PCR44" s="186"/>
      <c r="PCS44" s="186"/>
      <c r="PCT44" s="186"/>
      <c r="PCU44" s="186"/>
      <c r="PCV44" s="186"/>
      <c r="PCW44" s="186"/>
      <c r="PCX44" s="186"/>
      <c r="PCY44" s="186"/>
      <c r="PCZ44" s="186"/>
      <c r="PDA44" s="186"/>
      <c r="PDB44" s="186"/>
      <c r="PDC44" s="186"/>
      <c r="PDD44" s="186"/>
      <c r="PDE44" s="186"/>
      <c r="PDF44" s="186"/>
      <c r="PDG44" s="186"/>
      <c r="PDH44" s="186"/>
      <c r="PDI44" s="186"/>
      <c r="PDJ44" s="186"/>
      <c r="PDK44" s="186"/>
      <c r="PDL44" s="186"/>
      <c r="PDM44" s="186"/>
      <c r="PDN44" s="186"/>
      <c r="PDO44" s="186"/>
      <c r="PDP44" s="186"/>
      <c r="PDQ44" s="186"/>
      <c r="PDR44" s="186"/>
      <c r="PDS44" s="186"/>
      <c r="PDT44" s="186"/>
      <c r="PDU44" s="186"/>
      <c r="PDV44" s="186"/>
      <c r="PDW44" s="186"/>
      <c r="PDX44" s="186"/>
      <c r="PDY44" s="186"/>
      <c r="PDZ44" s="186"/>
      <c r="PEA44" s="186"/>
      <c r="PEB44" s="186"/>
      <c r="PEC44" s="186"/>
      <c r="PED44" s="186"/>
      <c r="PEE44" s="186"/>
      <c r="PEF44" s="186"/>
      <c r="PEG44" s="186"/>
      <c r="PEH44" s="186"/>
      <c r="PEI44" s="186"/>
      <c r="PEJ44" s="186"/>
      <c r="PEK44" s="186"/>
      <c r="PEL44" s="186"/>
      <c r="PEM44" s="186"/>
      <c r="PEN44" s="186"/>
      <c r="PEO44" s="186"/>
      <c r="PEP44" s="186"/>
      <c r="PEQ44" s="186"/>
      <c r="PER44" s="186"/>
      <c r="PES44" s="186"/>
      <c r="PET44" s="186"/>
      <c r="PEU44" s="186"/>
      <c r="PEV44" s="186"/>
      <c r="PEW44" s="186"/>
      <c r="PEX44" s="186"/>
      <c r="PEY44" s="186"/>
      <c r="PEZ44" s="186"/>
      <c r="PFA44" s="186"/>
      <c r="PFB44" s="186"/>
      <c r="PFC44" s="186"/>
      <c r="PFD44" s="186"/>
      <c r="PFE44" s="186"/>
      <c r="PFF44" s="186"/>
      <c r="PFG44" s="186"/>
      <c r="PFH44" s="186"/>
      <c r="PFI44" s="186"/>
      <c r="PFJ44" s="186"/>
      <c r="PFK44" s="186"/>
      <c r="PFL44" s="186"/>
      <c r="PFM44" s="186"/>
      <c r="PFN44" s="186"/>
      <c r="PFO44" s="186"/>
      <c r="PFP44" s="186"/>
      <c r="PFQ44" s="186"/>
      <c r="PFR44" s="186"/>
      <c r="PFS44" s="186"/>
      <c r="PFT44" s="186"/>
      <c r="PFU44" s="186"/>
      <c r="PFV44" s="186"/>
      <c r="PFW44" s="186"/>
      <c r="PFX44" s="186"/>
      <c r="PFY44" s="186"/>
      <c r="PFZ44" s="186"/>
      <c r="PGA44" s="186"/>
      <c r="PGB44" s="186"/>
      <c r="PGC44" s="186"/>
      <c r="PGD44" s="186"/>
      <c r="PGE44" s="186"/>
      <c r="PGF44" s="186"/>
      <c r="PGG44" s="186"/>
      <c r="PGH44" s="186"/>
      <c r="PGI44" s="186"/>
      <c r="PGJ44" s="186"/>
      <c r="PGK44" s="186"/>
      <c r="PGL44" s="186"/>
      <c r="PGM44" s="186"/>
      <c r="PGN44" s="186"/>
      <c r="PGO44" s="186"/>
      <c r="PGP44" s="186"/>
      <c r="PGQ44" s="186"/>
      <c r="PGR44" s="186"/>
      <c r="PGS44" s="186"/>
      <c r="PGT44" s="186"/>
      <c r="PGU44" s="186"/>
      <c r="PGV44" s="186"/>
      <c r="PGW44" s="186"/>
      <c r="PGX44" s="186"/>
      <c r="PGY44" s="186"/>
      <c r="PGZ44" s="186"/>
      <c r="PHA44" s="186"/>
      <c r="PHB44" s="186"/>
      <c r="PHC44" s="186"/>
      <c r="PHD44" s="186"/>
      <c r="PHE44" s="186"/>
      <c r="PHF44" s="186"/>
      <c r="PHG44" s="186"/>
      <c r="PHH44" s="186"/>
      <c r="PHI44" s="186"/>
      <c r="PHJ44" s="186"/>
      <c r="PHK44" s="186"/>
      <c r="PHL44" s="186"/>
      <c r="PHM44" s="186"/>
      <c r="PHN44" s="186"/>
      <c r="PHO44" s="186"/>
      <c r="PHP44" s="186"/>
      <c r="PHQ44" s="186"/>
      <c r="PHR44" s="186"/>
      <c r="PHS44" s="186"/>
      <c r="PHT44" s="186"/>
      <c r="PHU44" s="186"/>
      <c r="PHV44" s="186"/>
      <c r="PHW44" s="186"/>
      <c r="PHX44" s="186"/>
      <c r="PHY44" s="186"/>
      <c r="PHZ44" s="186"/>
      <c r="PIA44" s="186"/>
      <c r="PIB44" s="186"/>
      <c r="PIC44" s="186"/>
      <c r="PID44" s="186"/>
      <c r="PIE44" s="186"/>
      <c r="PIF44" s="186"/>
      <c r="PIG44" s="186"/>
      <c r="PIH44" s="186"/>
      <c r="PII44" s="186"/>
      <c r="PIJ44" s="186"/>
      <c r="PIK44" s="186"/>
      <c r="PIL44" s="186"/>
      <c r="PIM44" s="186"/>
      <c r="PIN44" s="186"/>
      <c r="PIO44" s="186"/>
      <c r="PIP44" s="186"/>
      <c r="PIQ44" s="186"/>
      <c r="PIR44" s="186"/>
      <c r="PIS44" s="186"/>
      <c r="PIT44" s="186"/>
      <c r="PIU44" s="186"/>
      <c r="PIV44" s="186"/>
      <c r="PIW44" s="186"/>
      <c r="PIX44" s="186"/>
      <c r="PIY44" s="186"/>
      <c r="PIZ44" s="186"/>
      <c r="PJA44" s="186"/>
      <c r="PJB44" s="186"/>
      <c r="PJC44" s="186"/>
      <c r="PJD44" s="186"/>
      <c r="PJE44" s="186"/>
      <c r="PJF44" s="186"/>
      <c r="PJG44" s="186"/>
      <c r="PJH44" s="186"/>
      <c r="PJI44" s="186"/>
      <c r="PJJ44" s="186"/>
      <c r="PJK44" s="186"/>
      <c r="PJL44" s="186"/>
      <c r="PJM44" s="186"/>
      <c r="PJN44" s="186"/>
      <c r="PJO44" s="186"/>
      <c r="PJP44" s="186"/>
      <c r="PJQ44" s="186"/>
      <c r="PJR44" s="186"/>
      <c r="PJS44" s="186"/>
      <c r="PJT44" s="186"/>
      <c r="PJU44" s="186"/>
      <c r="PJV44" s="186"/>
      <c r="PJW44" s="186"/>
      <c r="PJX44" s="186"/>
      <c r="PJY44" s="186"/>
      <c r="PJZ44" s="186"/>
      <c r="PKA44" s="186"/>
      <c r="PKB44" s="186"/>
      <c r="PKC44" s="186"/>
      <c r="PKD44" s="186"/>
      <c r="PKE44" s="186"/>
      <c r="PKF44" s="186"/>
      <c r="PKG44" s="186"/>
      <c r="PKH44" s="186"/>
      <c r="PKI44" s="186"/>
      <c r="PKJ44" s="186"/>
      <c r="PKK44" s="186"/>
      <c r="PKL44" s="186"/>
      <c r="PKM44" s="186"/>
      <c r="PKN44" s="186"/>
      <c r="PKO44" s="186"/>
      <c r="PKP44" s="186"/>
      <c r="PKQ44" s="186"/>
      <c r="PKR44" s="186"/>
      <c r="PKS44" s="186"/>
      <c r="PKT44" s="186"/>
      <c r="PKU44" s="186"/>
      <c r="PKV44" s="186"/>
      <c r="PKW44" s="186"/>
      <c r="PKX44" s="186"/>
      <c r="PKY44" s="186"/>
      <c r="PKZ44" s="186"/>
      <c r="PLA44" s="186"/>
      <c r="PLB44" s="186"/>
      <c r="PLC44" s="186"/>
      <c r="PLD44" s="186"/>
      <c r="PLE44" s="186"/>
      <c r="PLF44" s="186"/>
      <c r="PLG44" s="186"/>
      <c r="PLH44" s="186"/>
      <c r="PLI44" s="186"/>
      <c r="PLJ44" s="186"/>
      <c r="PLK44" s="186"/>
      <c r="PLL44" s="186"/>
      <c r="PLM44" s="186"/>
      <c r="PLN44" s="186"/>
      <c r="PLO44" s="186"/>
      <c r="PLP44" s="186"/>
      <c r="PLQ44" s="186"/>
      <c r="PLR44" s="186"/>
      <c r="PLS44" s="186"/>
      <c r="PLT44" s="186"/>
      <c r="PLU44" s="186"/>
      <c r="PLV44" s="186"/>
      <c r="PLW44" s="186"/>
      <c r="PLX44" s="186"/>
      <c r="PLY44" s="186"/>
      <c r="PLZ44" s="186"/>
      <c r="PMA44" s="186"/>
      <c r="PMB44" s="186"/>
      <c r="PMC44" s="186"/>
      <c r="PMD44" s="186"/>
      <c r="PME44" s="186"/>
      <c r="PMF44" s="186"/>
      <c r="PMG44" s="186"/>
      <c r="PMH44" s="186"/>
      <c r="PMI44" s="186"/>
      <c r="PMJ44" s="186"/>
      <c r="PMK44" s="186"/>
      <c r="PML44" s="186"/>
      <c r="PMM44" s="186"/>
      <c r="PMN44" s="186"/>
      <c r="PMO44" s="186"/>
      <c r="PMP44" s="186"/>
      <c r="PMQ44" s="186"/>
      <c r="PMR44" s="186"/>
      <c r="PMS44" s="186"/>
      <c r="PMT44" s="186"/>
      <c r="PMU44" s="186"/>
      <c r="PMV44" s="186"/>
      <c r="PMW44" s="186"/>
      <c r="PMX44" s="186"/>
      <c r="PMY44" s="186"/>
      <c r="PMZ44" s="186"/>
      <c r="PNA44" s="186"/>
      <c r="PNB44" s="186"/>
      <c r="PNC44" s="186"/>
      <c r="PND44" s="186"/>
      <c r="PNE44" s="186"/>
      <c r="PNF44" s="186"/>
      <c r="PNG44" s="186"/>
      <c r="PNH44" s="186"/>
      <c r="PNI44" s="186"/>
      <c r="PNJ44" s="186"/>
      <c r="PNK44" s="186"/>
      <c r="PNL44" s="186"/>
      <c r="PNM44" s="186"/>
      <c r="PNN44" s="186"/>
      <c r="PNO44" s="186"/>
      <c r="PNP44" s="186"/>
      <c r="PNQ44" s="186"/>
      <c r="PNR44" s="186"/>
      <c r="PNS44" s="186"/>
      <c r="PNT44" s="186"/>
      <c r="PNU44" s="186"/>
      <c r="PNV44" s="186"/>
      <c r="PNW44" s="186"/>
      <c r="PNX44" s="186"/>
      <c r="PNY44" s="186"/>
      <c r="PNZ44" s="186"/>
      <c r="POA44" s="186"/>
      <c r="POB44" s="186"/>
      <c r="POC44" s="186"/>
      <c r="POD44" s="186"/>
      <c r="POE44" s="186"/>
      <c r="POF44" s="186"/>
      <c r="POG44" s="186"/>
      <c r="POH44" s="186"/>
      <c r="POI44" s="186"/>
      <c r="POJ44" s="186"/>
      <c r="POK44" s="186"/>
      <c r="POL44" s="186"/>
      <c r="POM44" s="186"/>
      <c r="PON44" s="186"/>
      <c r="POO44" s="186"/>
      <c r="POP44" s="186"/>
      <c r="POQ44" s="186"/>
      <c r="POR44" s="186"/>
      <c r="POS44" s="186"/>
      <c r="POT44" s="186"/>
      <c r="POU44" s="186"/>
      <c r="POV44" s="186"/>
      <c r="POW44" s="186"/>
      <c r="POX44" s="186"/>
      <c r="POY44" s="186"/>
      <c r="POZ44" s="186"/>
      <c r="PPA44" s="186"/>
      <c r="PPB44" s="186"/>
      <c r="PPC44" s="186"/>
      <c r="PPD44" s="186"/>
      <c r="PPE44" s="186"/>
      <c r="PPF44" s="186"/>
      <c r="PPG44" s="186"/>
      <c r="PPH44" s="186"/>
      <c r="PPI44" s="186"/>
      <c r="PPJ44" s="186"/>
      <c r="PPK44" s="186"/>
      <c r="PPL44" s="186"/>
      <c r="PPM44" s="186"/>
      <c r="PPN44" s="186"/>
      <c r="PPO44" s="186"/>
      <c r="PPP44" s="186"/>
      <c r="PPQ44" s="186"/>
      <c r="PPR44" s="186"/>
      <c r="PPS44" s="186"/>
      <c r="PPT44" s="186"/>
      <c r="PPU44" s="186"/>
      <c r="PPV44" s="186"/>
      <c r="PPW44" s="186"/>
      <c r="PPX44" s="186"/>
      <c r="PPY44" s="186"/>
      <c r="PPZ44" s="186"/>
      <c r="PQA44" s="186"/>
      <c r="PQB44" s="186"/>
      <c r="PQC44" s="186"/>
      <c r="PQD44" s="186"/>
      <c r="PQE44" s="186"/>
      <c r="PQF44" s="186"/>
      <c r="PQG44" s="186"/>
      <c r="PQH44" s="186"/>
      <c r="PQI44" s="186"/>
      <c r="PQJ44" s="186"/>
      <c r="PQK44" s="186"/>
      <c r="PQL44" s="186"/>
      <c r="PQM44" s="186"/>
      <c r="PQN44" s="186"/>
      <c r="PQO44" s="186"/>
      <c r="PQP44" s="186"/>
      <c r="PQQ44" s="186"/>
      <c r="PQR44" s="186"/>
      <c r="PQS44" s="186"/>
      <c r="PQT44" s="186"/>
      <c r="PQU44" s="186"/>
      <c r="PQV44" s="186"/>
      <c r="PQW44" s="186"/>
      <c r="PQX44" s="186"/>
      <c r="PQY44" s="186"/>
      <c r="PQZ44" s="186"/>
      <c r="PRA44" s="186"/>
      <c r="PRB44" s="186"/>
      <c r="PRC44" s="186"/>
      <c r="PRD44" s="186"/>
      <c r="PRE44" s="186"/>
      <c r="PRF44" s="186"/>
      <c r="PRG44" s="186"/>
      <c r="PRH44" s="186"/>
      <c r="PRI44" s="186"/>
      <c r="PRJ44" s="186"/>
      <c r="PRK44" s="186"/>
      <c r="PRL44" s="186"/>
      <c r="PRM44" s="186"/>
      <c r="PRN44" s="186"/>
      <c r="PRO44" s="186"/>
      <c r="PRP44" s="186"/>
      <c r="PRQ44" s="186"/>
      <c r="PRR44" s="186"/>
      <c r="PRS44" s="186"/>
      <c r="PRT44" s="186"/>
      <c r="PRU44" s="186"/>
      <c r="PRV44" s="186"/>
      <c r="PRW44" s="186"/>
      <c r="PRX44" s="186"/>
      <c r="PRY44" s="186"/>
      <c r="PRZ44" s="186"/>
      <c r="PSA44" s="186"/>
      <c r="PSB44" s="186"/>
      <c r="PSC44" s="186"/>
      <c r="PSD44" s="186"/>
      <c r="PSE44" s="186"/>
      <c r="PSF44" s="186"/>
      <c r="PSG44" s="186"/>
      <c r="PSH44" s="186"/>
      <c r="PSI44" s="186"/>
      <c r="PSJ44" s="186"/>
      <c r="PSK44" s="186"/>
      <c r="PSL44" s="186"/>
      <c r="PSM44" s="186"/>
      <c r="PSN44" s="186"/>
      <c r="PSO44" s="186"/>
      <c r="PSP44" s="186"/>
      <c r="PSQ44" s="186"/>
      <c r="PSR44" s="186"/>
      <c r="PSS44" s="186"/>
      <c r="PST44" s="186"/>
      <c r="PSU44" s="186"/>
      <c r="PSV44" s="186"/>
      <c r="PSW44" s="186"/>
      <c r="PSX44" s="186"/>
      <c r="PSY44" s="186"/>
      <c r="PSZ44" s="186"/>
      <c r="PTA44" s="186"/>
      <c r="PTB44" s="186"/>
      <c r="PTC44" s="186"/>
      <c r="PTD44" s="186"/>
      <c r="PTE44" s="186"/>
      <c r="PTF44" s="186"/>
      <c r="PTG44" s="186"/>
      <c r="PTH44" s="186"/>
      <c r="PTI44" s="186"/>
      <c r="PTJ44" s="186"/>
      <c r="PTK44" s="186"/>
      <c r="PTL44" s="186"/>
      <c r="PTM44" s="186"/>
      <c r="PTN44" s="186"/>
      <c r="PTO44" s="186"/>
      <c r="PTP44" s="186"/>
      <c r="PTQ44" s="186"/>
      <c r="PTR44" s="186"/>
      <c r="PTS44" s="186"/>
      <c r="PTT44" s="186"/>
      <c r="PTU44" s="186"/>
      <c r="PTV44" s="186"/>
      <c r="PTW44" s="186"/>
      <c r="PTX44" s="186"/>
      <c r="PTY44" s="186"/>
      <c r="PTZ44" s="186"/>
      <c r="PUA44" s="186"/>
      <c r="PUB44" s="186"/>
      <c r="PUC44" s="186"/>
      <c r="PUD44" s="186"/>
      <c r="PUE44" s="186"/>
      <c r="PUF44" s="186"/>
      <c r="PUG44" s="186"/>
      <c r="PUH44" s="186"/>
      <c r="PUI44" s="186"/>
      <c r="PUJ44" s="186"/>
      <c r="PUK44" s="186"/>
      <c r="PUL44" s="186"/>
      <c r="PUM44" s="186"/>
      <c r="PUN44" s="186"/>
      <c r="PUO44" s="186"/>
      <c r="PUP44" s="186"/>
      <c r="PUQ44" s="186"/>
      <c r="PUR44" s="186"/>
      <c r="PUS44" s="186"/>
      <c r="PUT44" s="186"/>
      <c r="PUU44" s="186"/>
      <c r="PUV44" s="186"/>
      <c r="PUW44" s="186"/>
      <c r="PUX44" s="186"/>
      <c r="PUY44" s="186"/>
      <c r="PUZ44" s="186"/>
      <c r="PVA44" s="186"/>
      <c r="PVB44" s="186"/>
      <c r="PVC44" s="186"/>
      <c r="PVD44" s="186"/>
      <c r="PVE44" s="186"/>
      <c r="PVF44" s="186"/>
      <c r="PVG44" s="186"/>
      <c r="PVH44" s="186"/>
      <c r="PVI44" s="186"/>
      <c r="PVJ44" s="186"/>
      <c r="PVK44" s="186"/>
      <c r="PVL44" s="186"/>
      <c r="PVM44" s="186"/>
      <c r="PVN44" s="186"/>
      <c r="PVO44" s="186"/>
      <c r="PVP44" s="186"/>
      <c r="PVQ44" s="186"/>
      <c r="PVR44" s="186"/>
      <c r="PVS44" s="186"/>
      <c r="PVT44" s="186"/>
      <c r="PVU44" s="186"/>
      <c r="PVV44" s="186"/>
      <c r="PVW44" s="186"/>
      <c r="PVX44" s="186"/>
      <c r="PVY44" s="186"/>
      <c r="PVZ44" s="186"/>
      <c r="PWA44" s="186"/>
      <c r="PWB44" s="186"/>
      <c r="PWC44" s="186"/>
      <c r="PWD44" s="186"/>
      <c r="PWE44" s="186"/>
      <c r="PWF44" s="186"/>
      <c r="PWG44" s="186"/>
      <c r="PWH44" s="186"/>
      <c r="PWI44" s="186"/>
      <c r="PWJ44" s="186"/>
      <c r="PWK44" s="186"/>
      <c r="PWL44" s="186"/>
      <c r="PWM44" s="186"/>
      <c r="PWN44" s="186"/>
      <c r="PWO44" s="186"/>
      <c r="PWP44" s="186"/>
      <c r="PWQ44" s="186"/>
      <c r="PWR44" s="186"/>
      <c r="PWS44" s="186"/>
      <c r="PWT44" s="186"/>
      <c r="PWU44" s="186"/>
      <c r="PWV44" s="186"/>
      <c r="PWW44" s="186"/>
      <c r="PWX44" s="186"/>
      <c r="PWY44" s="186"/>
      <c r="PWZ44" s="186"/>
      <c r="PXA44" s="186"/>
      <c r="PXB44" s="186"/>
      <c r="PXC44" s="186"/>
      <c r="PXD44" s="186"/>
      <c r="PXE44" s="186"/>
      <c r="PXF44" s="186"/>
      <c r="PXG44" s="186"/>
      <c r="PXH44" s="186"/>
      <c r="PXI44" s="186"/>
      <c r="PXJ44" s="186"/>
      <c r="PXK44" s="186"/>
      <c r="PXL44" s="186"/>
      <c r="PXM44" s="186"/>
      <c r="PXN44" s="186"/>
      <c r="PXO44" s="186"/>
      <c r="PXP44" s="186"/>
      <c r="PXQ44" s="186"/>
      <c r="PXR44" s="186"/>
      <c r="PXS44" s="186"/>
      <c r="PXT44" s="186"/>
      <c r="PXU44" s="186"/>
      <c r="PXV44" s="186"/>
      <c r="PXW44" s="186"/>
      <c r="PXX44" s="186"/>
      <c r="PXY44" s="186"/>
      <c r="PXZ44" s="186"/>
      <c r="PYA44" s="186"/>
      <c r="PYB44" s="186"/>
      <c r="PYC44" s="186"/>
      <c r="PYD44" s="186"/>
      <c r="PYE44" s="186"/>
      <c r="PYF44" s="186"/>
      <c r="PYG44" s="186"/>
      <c r="PYH44" s="186"/>
      <c r="PYI44" s="186"/>
      <c r="PYJ44" s="186"/>
      <c r="PYK44" s="186"/>
      <c r="PYL44" s="186"/>
      <c r="PYM44" s="186"/>
      <c r="PYN44" s="186"/>
      <c r="PYO44" s="186"/>
      <c r="PYP44" s="186"/>
      <c r="PYQ44" s="186"/>
      <c r="PYR44" s="186"/>
      <c r="PYS44" s="186"/>
      <c r="PYT44" s="186"/>
      <c r="PYU44" s="186"/>
      <c r="PYV44" s="186"/>
      <c r="PYW44" s="186"/>
      <c r="PYX44" s="186"/>
      <c r="PYY44" s="186"/>
      <c r="PYZ44" s="186"/>
      <c r="PZA44" s="186"/>
      <c r="PZB44" s="186"/>
      <c r="PZC44" s="186"/>
      <c r="PZD44" s="186"/>
      <c r="PZE44" s="186"/>
      <c r="PZF44" s="186"/>
      <c r="PZG44" s="186"/>
      <c r="PZH44" s="186"/>
      <c r="PZI44" s="186"/>
      <c r="PZJ44" s="186"/>
      <c r="PZK44" s="186"/>
      <c r="PZL44" s="186"/>
      <c r="PZM44" s="186"/>
      <c r="PZN44" s="186"/>
      <c r="PZO44" s="186"/>
      <c r="PZP44" s="186"/>
      <c r="PZQ44" s="186"/>
      <c r="PZR44" s="186"/>
      <c r="PZS44" s="186"/>
      <c r="PZT44" s="186"/>
      <c r="PZU44" s="186"/>
      <c r="PZV44" s="186"/>
      <c r="PZW44" s="186"/>
      <c r="PZX44" s="186"/>
      <c r="PZY44" s="186"/>
      <c r="PZZ44" s="186"/>
      <c r="QAA44" s="186"/>
      <c r="QAB44" s="186"/>
      <c r="QAC44" s="186"/>
      <c r="QAD44" s="186"/>
      <c r="QAE44" s="186"/>
      <c r="QAF44" s="186"/>
      <c r="QAG44" s="186"/>
      <c r="QAH44" s="186"/>
      <c r="QAI44" s="186"/>
      <c r="QAJ44" s="186"/>
      <c r="QAK44" s="186"/>
      <c r="QAL44" s="186"/>
      <c r="QAM44" s="186"/>
      <c r="QAN44" s="186"/>
      <c r="QAO44" s="186"/>
      <c r="QAP44" s="186"/>
      <c r="QAQ44" s="186"/>
      <c r="QAR44" s="186"/>
      <c r="QAS44" s="186"/>
      <c r="QAT44" s="186"/>
      <c r="QAU44" s="186"/>
      <c r="QAV44" s="186"/>
      <c r="QAW44" s="186"/>
      <c r="QAX44" s="186"/>
      <c r="QAY44" s="186"/>
      <c r="QAZ44" s="186"/>
      <c r="QBA44" s="186"/>
      <c r="QBB44" s="186"/>
      <c r="QBC44" s="186"/>
      <c r="QBD44" s="186"/>
      <c r="QBE44" s="186"/>
      <c r="QBF44" s="186"/>
      <c r="QBG44" s="186"/>
      <c r="QBH44" s="186"/>
      <c r="QBI44" s="186"/>
      <c r="QBJ44" s="186"/>
      <c r="QBK44" s="186"/>
      <c r="QBL44" s="186"/>
      <c r="QBM44" s="186"/>
      <c r="QBN44" s="186"/>
      <c r="QBO44" s="186"/>
      <c r="QBP44" s="186"/>
      <c r="QBQ44" s="186"/>
      <c r="QBR44" s="186"/>
      <c r="QBS44" s="186"/>
      <c r="QBT44" s="186"/>
      <c r="QBU44" s="186"/>
      <c r="QBV44" s="186"/>
      <c r="QBW44" s="186"/>
      <c r="QBX44" s="186"/>
      <c r="QBY44" s="186"/>
      <c r="QBZ44" s="186"/>
      <c r="QCA44" s="186"/>
      <c r="QCB44" s="186"/>
      <c r="QCC44" s="186"/>
      <c r="QCD44" s="186"/>
      <c r="QCE44" s="186"/>
      <c r="QCF44" s="186"/>
      <c r="QCG44" s="186"/>
      <c r="QCH44" s="186"/>
      <c r="QCI44" s="186"/>
      <c r="QCJ44" s="186"/>
      <c r="QCK44" s="186"/>
      <c r="QCL44" s="186"/>
      <c r="QCM44" s="186"/>
      <c r="QCN44" s="186"/>
      <c r="QCO44" s="186"/>
      <c r="QCP44" s="186"/>
      <c r="QCQ44" s="186"/>
      <c r="QCR44" s="186"/>
      <c r="QCS44" s="186"/>
      <c r="QCT44" s="186"/>
      <c r="QCU44" s="186"/>
      <c r="QCV44" s="186"/>
      <c r="QCW44" s="186"/>
      <c r="QCX44" s="186"/>
      <c r="QCY44" s="186"/>
      <c r="QCZ44" s="186"/>
      <c r="QDA44" s="186"/>
      <c r="QDB44" s="186"/>
      <c r="QDC44" s="186"/>
      <c r="QDD44" s="186"/>
      <c r="QDE44" s="186"/>
      <c r="QDF44" s="186"/>
      <c r="QDG44" s="186"/>
      <c r="QDH44" s="186"/>
      <c r="QDI44" s="186"/>
      <c r="QDJ44" s="186"/>
      <c r="QDK44" s="186"/>
      <c r="QDL44" s="186"/>
      <c r="QDM44" s="186"/>
      <c r="QDN44" s="186"/>
      <c r="QDO44" s="186"/>
      <c r="QDP44" s="186"/>
      <c r="QDQ44" s="186"/>
      <c r="QDR44" s="186"/>
      <c r="QDS44" s="186"/>
      <c r="QDT44" s="186"/>
      <c r="QDU44" s="186"/>
      <c r="QDV44" s="186"/>
      <c r="QDW44" s="186"/>
      <c r="QDX44" s="186"/>
      <c r="QDY44" s="186"/>
      <c r="QDZ44" s="186"/>
      <c r="QEA44" s="186"/>
      <c r="QEB44" s="186"/>
      <c r="QEC44" s="186"/>
      <c r="QED44" s="186"/>
      <c r="QEE44" s="186"/>
      <c r="QEF44" s="186"/>
      <c r="QEG44" s="186"/>
      <c r="QEH44" s="186"/>
      <c r="QEI44" s="186"/>
      <c r="QEJ44" s="186"/>
      <c r="QEK44" s="186"/>
      <c r="QEL44" s="186"/>
      <c r="QEM44" s="186"/>
      <c r="QEN44" s="186"/>
      <c r="QEO44" s="186"/>
      <c r="QEP44" s="186"/>
      <c r="QEQ44" s="186"/>
      <c r="QER44" s="186"/>
      <c r="QES44" s="186"/>
      <c r="QET44" s="186"/>
      <c r="QEU44" s="186"/>
      <c r="QEV44" s="186"/>
      <c r="QEW44" s="186"/>
      <c r="QEX44" s="186"/>
      <c r="QEY44" s="186"/>
      <c r="QEZ44" s="186"/>
      <c r="QFA44" s="186"/>
      <c r="QFB44" s="186"/>
      <c r="QFC44" s="186"/>
      <c r="QFD44" s="186"/>
      <c r="QFE44" s="186"/>
      <c r="QFF44" s="186"/>
      <c r="QFG44" s="186"/>
      <c r="QFH44" s="186"/>
      <c r="QFI44" s="186"/>
      <c r="QFJ44" s="186"/>
      <c r="QFK44" s="186"/>
      <c r="QFL44" s="186"/>
      <c r="QFM44" s="186"/>
      <c r="QFN44" s="186"/>
      <c r="QFO44" s="186"/>
      <c r="QFP44" s="186"/>
      <c r="QFQ44" s="186"/>
      <c r="QFR44" s="186"/>
      <c r="QFS44" s="186"/>
      <c r="QFT44" s="186"/>
      <c r="QFU44" s="186"/>
      <c r="QFV44" s="186"/>
      <c r="QFW44" s="186"/>
      <c r="QFX44" s="186"/>
      <c r="QFY44" s="186"/>
      <c r="QFZ44" s="186"/>
      <c r="QGA44" s="186"/>
      <c r="QGB44" s="186"/>
      <c r="QGC44" s="186"/>
      <c r="QGD44" s="186"/>
      <c r="QGE44" s="186"/>
      <c r="QGF44" s="186"/>
      <c r="QGG44" s="186"/>
      <c r="QGH44" s="186"/>
      <c r="QGI44" s="186"/>
      <c r="QGJ44" s="186"/>
      <c r="QGK44" s="186"/>
      <c r="QGL44" s="186"/>
      <c r="QGM44" s="186"/>
      <c r="QGN44" s="186"/>
      <c r="QGO44" s="186"/>
      <c r="QGP44" s="186"/>
      <c r="QGQ44" s="186"/>
      <c r="QGR44" s="186"/>
      <c r="QGS44" s="186"/>
      <c r="QGT44" s="186"/>
      <c r="QGU44" s="186"/>
      <c r="QGV44" s="186"/>
      <c r="QGW44" s="186"/>
      <c r="QGX44" s="186"/>
      <c r="QGY44" s="186"/>
      <c r="QGZ44" s="186"/>
      <c r="QHA44" s="186"/>
      <c r="QHB44" s="186"/>
      <c r="QHC44" s="186"/>
      <c r="QHD44" s="186"/>
      <c r="QHE44" s="186"/>
      <c r="QHF44" s="186"/>
      <c r="QHG44" s="186"/>
      <c r="QHH44" s="186"/>
      <c r="QHI44" s="186"/>
      <c r="QHJ44" s="186"/>
      <c r="QHK44" s="186"/>
      <c r="QHL44" s="186"/>
      <c r="QHM44" s="186"/>
      <c r="QHN44" s="186"/>
      <c r="QHO44" s="186"/>
      <c r="QHP44" s="186"/>
      <c r="QHQ44" s="186"/>
      <c r="QHR44" s="186"/>
      <c r="QHS44" s="186"/>
      <c r="QHT44" s="186"/>
      <c r="QHU44" s="186"/>
      <c r="QHV44" s="186"/>
      <c r="QHW44" s="186"/>
      <c r="QHX44" s="186"/>
      <c r="QHY44" s="186"/>
      <c r="QHZ44" s="186"/>
      <c r="QIA44" s="186"/>
      <c r="QIB44" s="186"/>
      <c r="QIC44" s="186"/>
      <c r="QID44" s="186"/>
      <c r="QIE44" s="186"/>
      <c r="QIF44" s="186"/>
      <c r="QIG44" s="186"/>
      <c r="QIH44" s="186"/>
      <c r="QII44" s="186"/>
      <c r="QIJ44" s="186"/>
      <c r="QIK44" s="186"/>
      <c r="QIL44" s="186"/>
      <c r="QIM44" s="186"/>
      <c r="QIN44" s="186"/>
      <c r="QIO44" s="186"/>
      <c r="QIP44" s="186"/>
      <c r="QIQ44" s="186"/>
      <c r="QIR44" s="186"/>
      <c r="QIS44" s="186"/>
      <c r="QIT44" s="186"/>
      <c r="QIU44" s="186"/>
      <c r="QIV44" s="186"/>
      <c r="QIW44" s="186"/>
      <c r="QIX44" s="186"/>
      <c r="QIY44" s="186"/>
      <c r="QIZ44" s="186"/>
      <c r="QJA44" s="186"/>
      <c r="QJB44" s="186"/>
      <c r="QJC44" s="186"/>
      <c r="QJD44" s="186"/>
      <c r="QJE44" s="186"/>
      <c r="QJF44" s="186"/>
      <c r="QJG44" s="186"/>
      <c r="QJH44" s="186"/>
      <c r="QJI44" s="186"/>
      <c r="QJJ44" s="186"/>
      <c r="QJK44" s="186"/>
      <c r="QJL44" s="186"/>
      <c r="QJM44" s="186"/>
      <c r="QJN44" s="186"/>
      <c r="QJO44" s="186"/>
      <c r="QJP44" s="186"/>
      <c r="QJQ44" s="186"/>
      <c r="QJR44" s="186"/>
      <c r="QJS44" s="186"/>
      <c r="QJT44" s="186"/>
      <c r="QJU44" s="186"/>
      <c r="QJV44" s="186"/>
      <c r="QJW44" s="186"/>
      <c r="QJX44" s="186"/>
      <c r="QJY44" s="186"/>
      <c r="QJZ44" s="186"/>
      <c r="QKA44" s="186"/>
      <c r="QKB44" s="186"/>
      <c r="QKC44" s="186"/>
      <c r="QKD44" s="186"/>
      <c r="QKE44" s="186"/>
      <c r="QKF44" s="186"/>
      <c r="QKG44" s="186"/>
      <c r="QKH44" s="186"/>
      <c r="QKI44" s="186"/>
      <c r="QKJ44" s="186"/>
      <c r="QKK44" s="186"/>
      <c r="QKL44" s="186"/>
      <c r="QKM44" s="186"/>
      <c r="QKN44" s="186"/>
      <c r="QKO44" s="186"/>
      <c r="QKP44" s="186"/>
      <c r="QKQ44" s="186"/>
      <c r="QKR44" s="186"/>
      <c r="QKS44" s="186"/>
      <c r="QKT44" s="186"/>
      <c r="QKU44" s="186"/>
      <c r="QKV44" s="186"/>
      <c r="QKW44" s="186"/>
      <c r="QKX44" s="186"/>
      <c r="QKY44" s="186"/>
      <c r="QKZ44" s="186"/>
      <c r="QLA44" s="186"/>
      <c r="QLB44" s="186"/>
      <c r="QLC44" s="186"/>
      <c r="QLD44" s="186"/>
      <c r="QLE44" s="186"/>
      <c r="QLF44" s="186"/>
      <c r="QLG44" s="186"/>
      <c r="QLH44" s="186"/>
      <c r="QLI44" s="186"/>
      <c r="QLJ44" s="186"/>
      <c r="QLK44" s="186"/>
      <c r="QLL44" s="186"/>
      <c r="QLM44" s="186"/>
      <c r="QLN44" s="186"/>
      <c r="QLO44" s="186"/>
      <c r="QLP44" s="186"/>
      <c r="QLQ44" s="186"/>
      <c r="QLR44" s="186"/>
      <c r="QLS44" s="186"/>
      <c r="QLT44" s="186"/>
      <c r="QLU44" s="186"/>
      <c r="QLV44" s="186"/>
      <c r="QLW44" s="186"/>
      <c r="QLX44" s="186"/>
      <c r="QLY44" s="186"/>
      <c r="QLZ44" s="186"/>
      <c r="QMA44" s="186"/>
      <c r="QMB44" s="186"/>
      <c r="QMC44" s="186"/>
      <c r="QMD44" s="186"/>
      <c r="QME44" s="186"/>
      <c r="QMF44" s="186"/>
      <c r="QMG44" s="186"/>
      <c r="QMH44" s="186"/>
      <c r="QMI44" s="186"/>
      <c r="QMJ44" s="186"/>
      <c r="QMK44" s="186"/>
      <c r="QML44" s="186"/>
      <c r="QMM44" s="186"/>
      <c r="QMN44" s="186"/>
      <c r="QMO44" s="186"/>
      <c r="QMP44" s="186"/>
      <c r="QMQ44" s="186"/>
      <c r="QMR44" s="186"/>
      <c r="QMS44" s="186"/>
      <c r="QMT44" s="186"/>
      <c r="QMU44" s="186"/>
      <c r="QMV44" s="186"/>
      <c r="QMW44" s="186"/>
      <c r="QMX44" s="186"/>
      <c r="QMY44" s="186"/>
      <c r="QMZ44" s="186"/>
      <c r="QNA44" s="186"/>
      <c r="QNB44" s="186"/>
      <c r="QNC44" s="186"/>
      <c r="QND44" s="186"/>
      <c r="QNE44" s="186"/>
      <c r="QNF44" s="186"/>
      <c r="QNG44" s="186"/>
      <c r="QNH44" s="186"/>
      <c r="QNI44" s="186"/>
      <c r="QNJ44" s="186"/>
      <c r="QNK44" s="186"/>
      <c r="QNL44" s="186"/>
      <c r="QNM44" s="186"/>
      <c r="QNN44" s="186"/>
      <c r="QNO44" s="186"/>
      <c r="QNP44" s="186"/>
      <c r="QNQ44" s="186"/>
      <c r="QNR44" s="186"/>
      <c r="QNS44" s="186"/>
      <c r="QNT44" s="186"/>
      <c r="QNU44" s="186"/>
      <c r="QNV44" s="186"/>
      <c r="QNW44" s="186"/>
      <c r="QNX44" s="186"/>
      <c r="QNY44" s="186"/>
      <c r="QNZ44" s="186"/>
      <c r="QOA44" s="186"/>
      <c r="QOB44" s="186"/>
      <c r="QOC44" s="186"/>
      <c r="QOD44" s="186"/>
      <c r="QOE44" s="186"/>
      <c r="QOF44" s="186"/>
      <c r="QOG44" s="186"/>
      <c r="QOH44" s="186"/>
      <c r="QOI44" s="186"/>
      <c r="QOJ44" s="186"/>
      <c r="QOK44" s="186"/>
      <c r="QOL44" s="186"/>
      <c r="QOM44" s="186"/>
      <c r="QON44" s="186"/>
      <c r="QOO44" s="186"/>
      <c r="QOP44" s="186"/>
      <c r="QOQ44" s="186"/>
      <c r="QOR44" s="186"/>
      <c r="QOS44" s="186"/>
      <c r="QOT44" s="186"/>
      <c r="QOU44" s="186"/>
      <c r="QOV44" s="186"/>
      <c r="QOW44" s="186"/>
      <c r="QOX44" s="186"/>
      <c r="QOY44" s="186"/>
      <c r="QOZ44" s="186"/>
      <c r="QPA44" s="186"/>
      <c r="QPB44" s="186"/>
      <c r="QPC44" s="186"/>
      <c r="QPD44" s="186"/>
      <c r="QPE44" s="186"/>
      <c r="QPF44" s="186"/>
      <c r="QPG44" s="186"/>
      <c r="QPH44" s="186"/>
      <c r="QPI44" s="186"/>
      <c r="QPJ44" s="186"/>
      <c r="QPK44" s="186"/>
      <c r="QPL44" s="186"/>
      <c r="QPM44" s="186"/>
      <c r="QPN44" s="186"/>
      <c r="QPO44" s="186"/>
      <c r="QPP44" s="186"/>
      <c r="QPQ44" s="186"/>
      <c r="QPR44" s="186"/>
      <c r="QPS44" s="186"/>
      <c r="QPT44" s="186"/>
      <c r="QPU44" s="186"/>
      <c r="QPV44" s="186"/>
      <c r="QPW44" s="186"/>
      <c r="QPX44" s="186"/>
      <c r="QPY44" s="186"/>
      <c r="QPZ44" s="186"/>
      <c r="QQA44" s="186"/>
      <c r="QQB44" s="186"/>
      <c r="QQC44" s="186"/>
      <c r="QQD44" s="186"/>
      <c r="QQE44" s="186"/>
      <c r="QQF44" s="186"/>
      <c r="QQG44" s="186"/>
      <c r="QQH44" s="186"/>
      <c r="QQI44" s="186"/>
      <c r="QQJ44" s="186"/>
      <c r="QQK44" s="186"/>
      <c r="QQL44" s="186"/>
      <c r="QQM44" s="186"/>
      <c r="QQN44" s="186"/>
      <c r="QQO44" s="186"/>
      <c r="QQP44" s="186"/>
      <c r="QQQ44" s="186"/>
      <c r="QQR44" s="186"/>
      <c r="QQS44" s="186"/>
      <c r="QQT44" s="186"/>
      <c r="QQU44" s="186"/>
      <c r="QQV44" s="186"/>
      <c r="QQW44" s="186"/>
      <c r="QQX44" s="186"/>
      <c r="QQY44" s="186"/>
      <c r="QQZ44" s="186"/>
      <c r="QRA44" s="186"/>
      <c r="QRB44" s="186"/>
      <c r="QRC44" s="186"/>
      <c r="QRD44" s="186"/>
      <c r="QRE44" s="186"/>
      <c r="QRF44" s="186"/>
      <c r="QRG44" s="186"/>
      <c r="QRH44" s="186"/>
      <c r="QRI44" s="186"/>
      <c r="QRJ44" s="186"/>
      <c r="QRK44" s="186"/>
      <c r="QRL44" s="186"/>
      <c r="QRM44" s="186"/>
      <c r="QRN44" s="186"/>
      <c r="QRO44" s="186"/>
      <c r="QRP44" s="186"/>
      <c r="QRQ44" s="186"/>
      <c r="QRR44" s="186"/>
      <c r="QRS44" s="186"/>
      <c r="QRT44" s="186"/>
      <c r="QRU44" s="186"/>
      <c r="QRV44" s="186"/>
      <c r="QRW44" s="186"/>
      <c r="QRX44" s="186"/>
      <c r="QRY44" s="186"/>
      <c r="QRZ44" s="186"/>
      <c r="QSA44" s="186"/>
      <c r="QSB44" s="186"/>
      <c r="QSC44" s="186"/>
      <c r="QSD44" s="186"/>
      <c r="QSE44" s="186"/>
      <c r="QSF44" s="186"/>
      <c r="QSG44" s="186"/>
      <c r="QSH44" s="186"/>
      <c r="QSI44" s="186"/>
      <c r="QSJ44" s="186"/>
      <c r="QSK44" s="186"/>
      <c r="QSL44" s="186"/>
      <c r="QSM44" s="186"/>
      <c r="QSN44" s="186"/>
      <c r="QSO44" s="186"/>
      <c r="QSP44" s="186"/>
      <c r="QSQ44" s="186"/>
      <c r="QSR44" s="186"/>
      <c r="QSS44" s="186"/>
      <c r="QST44" s="186"/>
      <c r="QSU44" s="186"/>
      <c r="QSV44" s="186"/>
      <c r="QSW44" s="186"/>
      <c r="QSX44" s="186"/>
      <c r="QSY44" s="186"/>
      <c r="QSZ44" s="186"/>
      <c r="QTA44" s="186"/>
      <c r="QTB44" s="186"/>
      <c r="QTC44" s="186"/>
      <c r="QTD44" s="186"/>
      <c r="QTE44" s="186"/>
      <c r="QTF44" s="186"/>
      <c r="QTG44" s="186"/>
      <c r="QTH44" s="186"/>
      <c r="QTI44" s="186"/>
      <c r="QTJ44" s="186"/>
      <c r="QTK44" s="186"/>
      <c r="QTL44" s="186"/>
      <c r="QTM44" s="186"/>
      <c r="QTN44" s="186"/>
      <c r="QTO44" s="186"/>
      <c r="QTP44" s="186"/>
      <c r="QTQ44" s="186"/>
      <c r="QTR44" s="186"/>
      <c r="QTS44" s="186"/>
      <c r="QTT44" s="186"/>
      <c r="QTU44" s="186"/>
      <c r="QTV44" s="186"/>
      <c r="QTW44" s="186"/>
      <c r="QTX44" s="186"/>
      <c r="QTY44" s="186"/>
      <c r="QTZ44" s="186"/>
      <c r="QUA44" s="186"/>
      <c r="QUB44" s="186"/>
      <c r="QUC44" s="186"/>
      <c r="QUD44" s="186"/>
      <c r="QUE44" s="186"/>
      <c r="QUF44" s="186"/>
      <c r="QUG44" s="186"/>
      <c r="QUH44" s="186"/>
      <c r="QUI44" s="186"/>
      <c r="QUJ44" s="186"/>
      <c r="QUK44" s="186"/>
      <c r="QUL44" s="186"/>
      <c r="QUM44" s="186"/>
      <c r="QUN44" s="186"/>
      <c r="QUO44" s="186"/>
      <c r="QUP44" s="186"/>
      <c r="QUQ44" s="186"/>
      <c r="QUR44" s="186"/>
      <c r="QUS44" s="186"/>
      <c r="QUT44" s="186"/>
      <c r="QUU44" s="186"/>
      <c r="QUV44" s="186"/>
      <c r="QUW44" s="186"/>
      <c r="QUX44" s="186"/>
      <c r="QUY44" s="186"/>
      <c r="QUZ44" s="186"/>
      <c r="QVA44" s="186"/>
      <c r="QVB44" s="186"/>
      <c r="QVC44" s="186"/>
      <c r="QVD44" s="186"/>
      <c r="QVE44" s="186"/>
      <c r="QVF44" s="186"/>
      <c r="QVG44" s="186"/>
      <c r="QVH44" s="186"/>
      <c r="QVI44" s="186"/>
      <c r="QVJ44" s="186"/>
      <c r="QVK44" s="186"/>
      <c r="QVL44" s="186"/>
      <c r="QVM44" s="186"/>
      <c r="QVN44" s="186"/>
      <c r="QVO44" s="186"/>
      <c r="QVP44" s="186"/>
      <c r="QVQ44" s="186"/>
      <c r="QVR44" s="186"/>
      <c r="QVS44" s="186"/>
      <c r="QVT44" s="186"/>
      <c r="QVU44" s="186"/>
      <c r="QVV44" s="186"/>
      <c r="QVW44" s="186"/>
      <c r="QVX44" s="186"/>
      <c r="QVY44" s="186"/>
      <c r="QVZ44" s="186"/>
      <c r="QWA44" s="186"/>
      <c r="QWB44" s="186"/>
      <c r="QWC44" s="186"/>
      <c r="QWD44" s="186"/>
      <c r="QWE44" s="186"/>
      <c r="QWF44" s="186"/>
      <c r="QWG44" s="186"/>
      <c r="QWH44" s="186"/>
      <c r="QWI44" s="186"/>
      <c r="QWJ44" s="186"/>
      <c r="QWK44" s="186"/>
      <c r="QWL44" s="186"/>
      <c r="QWM44" s="186"/>
      <c r="QWN44" s="186"/>
      <c r="QWO44" s="186"/>
      <c r="QWP44" s="186"/>
      <c r="QWQ44" s="186"/>
      <c r="QWR44" s="186"/>
      <c r="QWS44" s="186"/>
      <c r="QWT44" s="186"/>
      <c r="QWU44" s="186"/>
      <c r="QWV44" s="186"/>
      <c r="QWW44" s="186"/>
      <c r="QWX44" s="186"/>
      <c r="QWY44" s="186"/>
      <c r="QWZ44" s="186"/>
      <c r="QXA44" s="186"/>
      <c r="QXB44" s="186"/>
      <c r="QXC44" s="186"/>
      <c r="QXD44" s="186"/>
      <c r="QXE44" s="186"/>
      <c r="QXF44" s="186"/>
      <c r="QXG44" s="186"/>
      <c r="QXH44" s="186"/>
      <c r="QXI44" s="186"/>
      <c r="QXJ44" s="186"/>
      <c r="QXK44" s="186"/>
      <c r="QXL44" s="186"/>
      <c r="QXM44" s="186"/>
      <c r="QXN44" s="186"/>
      <c r="QXO44" s="186"/>
      <c r="QXP44" s="186"/>
      <c r="QXQ44" s="186"/>
      <c r="QXR44" s="186"/>
      <c r="QXS44" s="186"/>
      <c r="QXT44" s="186"/>
      <c r="QXU44" s="186"/>
      <c r="QXV44" s="186"/>
      <c r="QXW44" s="186"/>
      <c r="QXX44" s="186"/>
      <c r="QXY44" s="186"/>
      <c r="QXZ44" s="186"/>
      <c r="QYA44" s="186"/>
      <c r="QYB44" s="186"/>
      <c r="QYC44" s="186"/>
      <c r="QYD44" s="186"/>
      <c r="QYE44" s="186"/>
      <c r="QYF44" s="186"/>
      <c r="QYG44" s="186"/>
      <c r="QYH44" s="186"/>
      <c r="QYI44" s="186"/>
      <c r="QYJ44" s="186"/>
      <c r="QYK44" s="186"/>
      <c r="QYL44" s="186"/>
      <c r="QYM44" s="186"/>
      <c r="QYN44" s="186"/>
      <c r="QYO44" s="186"/>
      <c r="QYP44" s="186"/>
      <c r="QYQ44" s="186"/>
      <c r="QYR44" s="186"/>
      <c r="QYS44" s="186"/>
      <c r="QYT44" s="186"/>
      <c r="QYU44" s="186"/>
      <c r="QYV44" s="186"/>
      <c r="QYW44" s="186"/>
      <c r="QYX44" s="186"/>
      <c r="QYY44" s="186"/>
      <c r="QYZ44" s="186"/>
      <c r="QZA44" s="186"/>
      <c r="QZB44" s="186"/>
      <c r="QZC44" s="186"/>
      <c r="QZD44" s="186"/>
      <c r="QZE44" s="186"/>
      <c r="QZF44" s="186"/>
      <c r="QZG44" s="186"/>
      <c r="QZH44" s="186"/>
      <c r="QZI44" s="186"/>
      <c r="QZJ44" s="186"/>
      <c r="QZK44" s="186"/>
      <c r="QZL44" s="186"/>
      <c r="QZM44" s="186"/>
      <c r="QZN44" s="186"/>
      <c r="QZO44" s="186"/>
      <c r="QZP44" s="186"/>
      <c r="QZQ44" s="186"/>
      <c r="QZR44" s="186"/>
      <c r="QZS44" s="186"/>
      <c r="QZT44" s="186"/>
      <c r="QZU44" s="186"/>
      <c r="QZV44" s="186"/>
      <c r="QZW44" s="186"/>
      <c r="QZX44" s="186"/>
      <c r="QZY44" s="186"/>
      <c r="QZZ44" s="186"/>
      <c r="RAA44" s="186"/>
      <c r="RAB44" s="186"/>
      <c r="RAC44" s="186"/>
      <c r="RAD44" s="186"/>
      <c r="RAE44" s="186"/>
      <c r="RAF44" s="186"/>
      <c r="RAG44" s="186"/>
      <c r="RAH44" s="186"/>
      <c r="RAI44" s="186"/>
      <c r="RAJ44" s="186"/>
      <c r="RAK44" s="186"/>
      <c r="RAL44" s="186"/>
      <c r="RAM44" s="186"/>
      <c r="RAN44" s="186"/>
      <c r="RAO44" s="186"/>
      <c r="RAP44" s="186"/>
      <c r="RAQ44" s="186"/>
      <c r="RAR44" s="186"/>
      <c r="RAS44" s="186"/>
      <c r="RAT44" s="186"/>
      <c r="RAU44" s="186"/>
      <c r="RAV44" s="186"/>
      <c r="RAW44" s="186"/>
      <c r="RAX44" s="186"/>
      <c r="RAY44" s="186"/>
      <c r="RAZ44" s="186"/>
      <c r="RBA44" s="186"/>
      <c r="RBB44" s="186"/>
      <c r="RBC44" s="186"/>
      <c r="RBD44" s="186"/>
      <c r="RBE44" s="186"/>
      <c r="RBF44" s="186"/>
      <c r="RBG44" s="186"/>
      <c r="RBH44" s="186"/>
      <c r="RBI44" s="186"/>
      <c r="RBJ44" s="186"/>
      <c r="RBK44" s="186"/>
      <c r="RBL44" s="186"/>
      <c r="RBM44" s="186"/>
      <c r="RBN44" s="186"/>
      <c r="RBO44" s="186"/>
      <c r="RBP44" s="186"/>
      <c r="RBQ44" s="186"/>
      <c r="RBR44" s="186"/>
      <c r="RBS44" s="186"/>
      <c r="RBT44" s="186"/>
      <c r="RBU44" s="186"/>
      <c r="RBV44" s="186"/>
      <c r="RBW44" s="186"/>
      <c r="RBX44" s="186"/>
      <c r="RBY44" s="186"/>
      <c r="RBZ44" s="186"/>
      <c r="RCA44" s="186"/>
      <c r="RCB44" s="186"/>
      <c r="RCC44" s="186"/>
      <c r="RCD44" s="186"/>
      <c r="RCE44" s="186"/>
      <c r="RCF44" s="186"/>
      <c r="RCG44" s="186"/>
      <c r="RCH44" s="186"/>
      <c r="RCI44" s="186"/>
      <c r="RCJ44" s="186"/>
      <c r="RCK44" s="186"/>
      <c r="RCL44" s="186"/>
      <c r="RCM44" s="186"/>
      <c r="RCN44" s="186"/>
      <c r="RCO44" s="186"/>
      <c r="RCP44" s="186"/>
      <c r="RCQ44" s="186"/>
      <c r="RCR44" s="186"/>
      <c r="RCS44" s="186"/>
      <c r="RCT44" s="186"/>
      <c r="RCU44" s="186"/>
      <c r="RCV44" s="186"/>
      <c r="RCW44" s="186"/>
      <c r="RCX44" s="186"/>
      <c r="RCY44" s="186"/>
      <c r="RCZ44" s="186"/>
      <c r="RDA44" s="186"/>
      <c r="RDB44" s="186"/>
      <c r="RDC44" s="186"/>
      <c r="RDD44" s="186"/>
      <c r="RDE44" s="186"/>
      <c r="RDF44" s="186"/>
      <c r="RDG44" s="186"/>
      <c r="RDH44" s="186"/>
      <c r="RDI44" s="186"/>
      <c r="RDJ44" s="186"/>
      <c r="RDK44" s="186"/>
      <c r="RDL44" s="186"/>
      <c r="RDM44" s="186"/>
      <c r="RDN44" s="186"/>
      <c r="RDO44" s="186"/>
      <c r="RDP44" s="186"/>
      <c r="RDQ44" s="186"/>
      <c r="RDR44" s="186"/>
      <c r="RDS44" s="186"/>
      <c r="RDT44" s="186"/>
      <c r="RDU44" s="186"/>
      <c r="RDV44" s="186"/>
      <c r="RDW44" s="186"/>
      <c r="RDX44" s="186"/>
      <c r="RDY44" s="186"/>
      <c r="RDZ44" s="186"/>
      <c r="REA44" s="186"/>
      <c r="REB44" s="186"/>
      <c r="REC44" s="186"/>
      <c r="RED44" s="186"/>
      <c r="REE44" s="186"/>
      <c r="REF44" s="186"/>
      <c r="REG44" s="186"/>
      <c r="REH44" s="186"/>
      <c r="REI44" s="186"/>
      <c r="REJ44" s="186"/>
      <c r="REK44" s="186"/>
      <c r="REL44" s="186"/>
      <c r="REM44" s="186"/>
      <c r="REN44" s="186"/>
      <c r="REO44" s="186"/>
      <c r="REP44" s="186"/>
      <c r="REQ44" s="186"/>
      <c r="RER44" s="186"/>
      <c r="RES44" s="186"/>
      <c r="RET44" s="186"/>
      <c r="REU44" s="186"/>
      <c r="REV44" s="186"/>
      <c r="REW44" s="186"/>
      <c r="REX44" s="186"/>
      <c r="REY44" s="186"/>
      <c r="REZ44" s="186"/>
      <c r="RFA44" s="186"/>
      <c r="RFB44" s="186"/>
      <c r="RFC44" s="186"/>
      <c r="RFD44" s="186"/>
      <c r="RFE44" s="186"/>
      <c r="RFF44" s="186"/>
      <c r="RFG44" s="186"/>
      <c r="RFH44" s="186"/>
      <c r="RFI44" s="186"/>
      <c r="RFJ44" s="186"/>
      <c r="RFK44" s="186"/>
      <c r="RFL44" s="186"/>
      <c r="RFM44" s="186"/>
      <c r="RFN44" s="186"/>
      <c r="RFO44" s="186"/>
      <c r="RFP44" s="186"/>
      <c r="RFQ44" s="186"/>
      <c r="RFR44" s="186"/>
      <c r="RFS44" s="186"/>
      <c r="RFT44" s="186"/>
      <c r="RFU44" s="186"/>
      <c r="RFV44" s="186"/>
      <c r="RFW44" s="186"/>
      <c r="RFX44" s="186"/>
      <c r="RFY44" s="186"/>
      <c r="RFZ44" s="186"/>
      <c r="RGA44" s="186"/>
      <c r="RGB44" s="186"/>
      <c r="RGC44" s="186"/>
      <c r="RGD44" s="186"/>
      <c r="RGE44" s="186"/>
      <c r="RGF44" s="186"/>
      <c r="RGG44" s="186"/>
      <c r="RGH44" s="186"/>
      <c r="RGI44" s="186"/>
      <c r="RGJ44" s="186"/>
      <c r="RGK44" s="186"/>
      <c r="RGL44" s="186"/>
      <c r="RGM44" s="186"/>
      <c r="RGN44" s="186"/>
      <c r="RGO44" s="186"/>
      <c r="RGP44" s="186"/>
      <c r="RGQ44" s="186"/>
      <c r="RGR44" s="186"/>
      <c r="RGS44" s="186"/>
      <c r="RGT44" s="186"/>
      <c r="RGU44" s="186"/>
      <c r="RGV44" s="186"/>
      <c r="RGW44" s="186"/>
      <c r="RGX44" s="186"/>
      <c r="RGY44" s="186"/>
      <c r="RGZ44" s="186"/>
      <c r="RHA44" s="186"/>
      <c r="RHB44" s="186"/>
      <c r="RHC44" s="186"/>
      <c r="RHD44" s="186"/>
      <c r="RHE44" s="186"/>
      <c r="RHF44" s="186"/>
      <c r="RHG44" s="186"/>
      <c r="RHH44" s="186"/>
      <c r="RHI44" s="186"/>
      <c r="RHJ44" s="186"/>
      <c r="RHK44" s="186"/>
      <c r="RHL44" s="186"/>
      <c r="RHM44" s="186"/>
      <c r="RHN44" s="186"/>
      <c r="RHO44" s="186"/>
      <c r="RHP44" s="186"/>
      <c r="RHQ44" s="186"/>
      <c r="RHR44" s="186"/>
      <c r="RHS44" s="186"/>
      <c r="RHT44" s="186"/>
      <c r="RHU44" s="186"/>
      <c r="RHV44" s="186"/>
      <c r="RHW44" s="186"/>
      <c r="RHX44" s="186"/>
      <c r="RHY44" s="186"/>
      <c r="RHZ44" s="186"/>
      <c r="RIA44" s="186"/>
      <c r="RIB44" s="186"/>
      <c r="RIC44" s="186"/>
      <c r="RID44" s="186"/>
      <c r="RIE44" s="186"/>
      <c r="RIF44" s="186"/>
      <c r="RIG44" s="186"/>
      <c r="RIH44" s="186"/>
      <c r="RII44" s="186"/>
      <c r="RIJ44" s="186"/>
      <c r="RIK44" s="186"/>
      <c r="RIL44" s="186"/>
      <c r="RIM44" s="186"/>
      <c r="RIN44" s="186"/>
      <c r="RIO44" s="186"/>
      <c r="RIP44" s="186"/>
      <c r="RIQ44" s="186"/>
      <c r="RIR44" s="186"/>
      <c r="RIS44" s="186"/>
      <c r="RIT44" s="186"/>
      <c r="RIU44" s="186"/>
      <c r="RIV44" s="186"/>
      <c r="RIW44" s="186"/>
      <c r="RIX44" s="186"/>
      <c r="RIY44" s="186"/>
      <c r="RIZ44" s="186"/>
      <c r="RJA44" s="186"/>
      <c r="RJB44" s="186"/>
      <c r="RJC44" s="186"/>
      <c r="RJD44" s="186"/>
      <c r="RJE44" s="186"/>
      <c r="RJF44" s="186"/>
      <c r="RJG44" s="186"/>
      <c r="RJH44" s="186"/>
      <c r="RJI44" s="186"/>
      <c r="RJJ44" s="186"/>
      <c r="RJK44" s="186"/>
      <c r="RJL44" s="186"/>
      <c r="RJM44" s="186"/>
      <c r="RJN44" s="186"/>
      <c r="RJO44" s="186"/>
      <c r="RJP44" s="186"/>
      <c r="RJQ44" s="186"/>
      <c r="RJR44" s="186"/>
      <c r="RJS44" s="186"/>
      <c r="RJT44" s="186"/>
      <c r="RJU44" s="186"/>
      <c r="RJV44" s="186"/>
      <c r="RJW44" s="186"/>
      <c r="RJX44" s="186"/>
      <c r="RJY44" s="186"/>
      <c r="RJZ44" s="186"/>
      <c r="RKA44" s="186"/>
      <c r="RKB44" s="186"/>
      <c r="RKC44" s="186"/>
      <c r="RKD44" s="186"/>
      <c r="RKE44" s="186"/>
      <c r="RKF44" s="186"/>
      <c r="RKG44" s="186"/>
      <c r="RKH44" s="186"/>
      <c r="RKI44" s="186"/>
      <c r="RKJ44" s="186"/>
      <c r="RKK44" s="186"/>
      <c r="RKL44" s="186"/>
      <c r="RKM44" s="186"/>
      <c r="RKN44" s="186"/>
      <c r="RKO44" s="186"/>
      <c r="RKP44" s="186"/>
      <c r="RKQ44" s="186"/>
      <c r="RKR44" s="186"/>
      <c r="RKS44" s="186"/>
      <c r="RKT44" s="186"/>
      <c r="RKU44" s="186"/>
      <c r="RKV44" s="186"/>
      <c r="RKW44" s="186"/>
      <c r="RKX44" s="186"/>
      <c r="RKY44" s="186"/>
      <c r="RKZ44" s="186"/>
      <c r="RLA44" s="186"/>
      <c r="RLB44" s="186"/>
      <c r="RLC44" s="186"/>
      <c r="RLD44" s="186"/>
      <c r="RLE44" s="186"/>
      <c r="RLF44" s="186"/>
      <c r="RLG44" s="186"/>
      <c r="RLH44" s="186"/>
      <c r="RLI44" s="186"/>
      <c r="RLJ44" s="186"/>
      <c r="RLK44" s="186"/>
      <c r="RLL44" s="186"/>
      <c r="RLM44" s="186"/>
      <c r="RLN44" s="186"/>
      <c r="RLO44" s="186"/>
      <c r="RLP44" s="186"/>
      <c r="RLQ44" s="186"/>
      <c r="RLR44" s="186"/>
      <c r="RLS44" s="186"/>
      <c r="RLT44" s="186"/>
      <c r="RLU44" s="186"/>
      <c r="RLV44" s="186"/>
      <c r="RLW44" s="186"/>
      <c r="RLX44" s="186"/>
      <c r="RLY44" s="186"/>
      <c r="RLZ44" s="186"/>
      <c r="RMA44" s="186"/>
      <c r="RMB44" s="186"/>
      <c r="RMC44" s="186"/>
      <c r="RMD44" s="186"/>
      <c r="RME44" s="186"/>
      <c r="RMF44" s="186"/>
      <c r="RMG44" s="186"/>
      <c r="RMH44" s="186"/>
      <c r="RMI44" s="186"/>
      <c r="RMJ44" s="186"/>
      <c r="RMK44" s="186"/>
      <c r="RML44" s="186"/>
      <c r="RMM44" s="186"/>
      <c r="RMN44" s="186"/>
      <c r="RMO44" s="186"/>
      <c r="RMP44" s="186"/>
      <c r="RMQ44" s="186"/>
      <c r="RMR44" s="186"/>
      <c r="RMS44" s="186"/>
      <c r="RMT44" s="186"/>
      <c r="RMU44" s="186"/>
      <c r="RMV44" s="186"/>
      <c r="RMW44" s="186"/>
      <c r="RMX44" s="186"/>
      <c r="RMY44" s="186"/>
      <c r="RMZ44" s="186"/>
      <c r="RNA44" s="186"/>
      <c r="RNB44" s="186"/>
      <c r="RNC44" s="186"/>
      <c r="RND44" s="186"/>
      <c r="RNE44" s="186"/>
      <c r="RNF44" s="186"/>
      <c r="RNG44" s="186"/>
      <c r="RNH44" s="186"/>
      <c r="RNI44" s="186"/>
      <c r="RNJ44" s="186"/>
      <c r="RNK44" s="186"/>
      <c r="RNL44" s="186"/>
      <c r="RNM44" s="186"/>
      <c r="RNN44" s="186"/>
      <c r="RNO44" s="186"/>
      <c r="RNP44" s="186"/>
      <c r="RNQ44" s="186"/>
      <c r="RNR44" s="186"/>
      <c r="RNS44" s="186"/>
      <c r="RNT44" s="186"/>
      <c r="RNU44" s="186"/>
      <c r="RNV44" s="186"/>
      <c r="RNW44" s="186"/>
      <c r="RNX44" s="186"/>
      <c r="RNY44" s="186"/>
      <c r="RNZ44" s="186"/>
      <c r="ROA44" s="186"/>
      <c r="ROB44" s="186"/>
      <c r="ROC44" s="186"/>
      <c r="ROD44" s="186"/>
      <c r="ROE44" s="186"/>
      <c r="ROF44" s="186"/>
      <c r="ROG44" s="186"/>
      <c r="ROH44" s="186"/>
      <c r="ROI44" s="186"/>
      <c r="ROJ44" s="186"/>
      <c r="ROK44" s="186"/>
      <c r="ROL44" s="186"/>
      <c r="ROM44" s="186"/>
      <c r="RON44" s="186"/>
      <c r="ROO44" s="186"/>
      <c r="ROP44" s="186"/>
      <c r="ROQ44" s="186"/>
      <c r="ROR44" s="186"/>
      <c r="ROS44" s="186"/>
      <c r="ROT44" s="186"/>
      <c r="ROU44" s="186"/>
      <c r="ROV44" s="186"/>
      <c r="ROW44" s="186"/>
      <c r="ROX44" s="186"/>
      <c r="ROY44" s="186"/>
      <c r="ROZ44" s="186"/>
      <c r="RPA44" s="186"/>
      <c r="RPB44" s="186"/>
      <c r="RPC44" s="186"/>
      <c r="RPD44" s="186"/>
      <c r="RPE44" s="186"/>
      <c r="RPF44" s="186"/>
      <c r="RPG44" s="186"/>
      <c r="RPH44" s="186"/>
      <c r="RPI44" s="186"/>
      <c r="RPJ44" s="186"/>
      <c r="RPK44" s="186"/>
      <c r="RPL44" s="186"/>
      <c r="RPM44" s="186"/>
      <c r="RPN44" s="186"/>
      <c r="RPO44" s="186"/>
      <c r="RPP44" s="186"/>
      <c r="RPQ44" s="186"/>
      <c r="RPR44" s="186"/>
      <c r="RPS44" s="186"/>
      <c r="RPT44" s="186"/>
      <c r="RPU44" s="186"/>
      <c r="RPV44" s="186"/>
      <c r="RPW44" s="186"/>
      <c r="RPX44" s="186"/>
      <c r="RPY44" s="186"/>
      <c r="RPZ44" s="186"/>
      <c r="RQA44" s="186"/>
      <c r="RQB44" s="186"/>
      <c r="RQC44" s="186"/>
      <c r="RQD44" s="186"/>
      <c r="RQE44" s="186"/>
      <c r="RQF44" s="186"/>
      <c r="RQG44" s="186"/>
      <c r="RQH44" s="186"/>
      <c r="RQI44" s="186"/>
      <c r="RQJ44" s="186"/>
      <c r="RQK44" s="186"/>
      <c r="RQL44" s="186"/>
      <c r="RQM44" s="186"/>
      <c r="RQN44" s="186"/>
      <c r="RQO44" s="186"/>
      <c r="RQP44" s="186"/>
      <c r="RQQ44" s="186"/>
      <c r="RQR44" s="186"/>
      <c r="RQS44" s="186"/>
      <c r="RQT44" s="186"/>
      <c r="RQU44" s="186"/>
      <c r="RQV44" s="186"/>
      <c r="RQW44" s="186"/>
      <c r="RQX44" s="186"/>
      <c r="RQY44" s="186"/>
      <c r="RQZ44" s="186"/>
      <c r="RRA44" s="186"/>
      <c r="RRB44" s="186"/>
      <c r="RRC44" s="186"/>
      <c r="RRD44" s="186"/>
      <c r="RRE44" s="186"/>
      <c r="RRF44" s="186"/>
      <c r="RRG44" s="186"/>
      <c r="RRH44" s="186"/>
      <c r="RRI44" s="186"/>
      <c r="RRJ44" s="186"/>
      <c r="RRK44" s="186"/>
      <c r="RRL44" s="186"/>
      <c r="RRM44" s="186"/>
      <c r="RRN44" s="186"/>
      <c r="RRO44" s="186"/>
      <c r="RRP44" s="186"/>
      <c r="RRQ44" s="186"/>
      <c r="RRR44" s="186"/>
      <c r="RRS44" s="186"/>
      <c r="RRT44" s="186"/>
      <c r="RRU44" s="186"/>
      <c r="RRV44" s="186"/>
      <c r="RRW44" s="186"/>
      <c r="RRX44" s="186"/>
      <c r="RRY44" s="186"/>
      <c r="RRZ44" s="186"/>
      <c r="RSA44" s="186"/>
      <c r="RSB44" s="186"/>
      <c r="RSC44" s="186"/>
      <c r="RSD44" s="186"/>
      <c r="RSE44" s="186"/>
      <c r="RSF44" s="186"/>
      <c r="RSG44" s="186"/>
      <c r="RSH44" s="186"/>
      <c r="RSI44" s="186"/>
      <c r="RSJ44" s="186"/>
      <c r="RSK44" s="186"/>
      <c r="RSL44" s="186"/>
      <c r="RSM44" s="186"/>
      <c r="RSN44" s="186"/>
      <c r="RSO44" s="186"/>
      <c r="RSP44" s="186"/>
      <c r="RSQ44" s="186"/>
      <c r="RSR44" s="186"/>
      <c r="RSS44" s="186"/>
      <c r="RST44" s="186"/>
      <c r="RSU44" s="186"/>
      <c r="RSV44" s="186"/>
      <c r="RSW44" s="186"/>
      <c r="RSX44" s="186"/>
      <c r="RSY44" s="186"/>
      <c r="RSZ44" s="186"/>
      <c r="RTA44" s="186"/>
      <c r="RTB44" s="186"/>
      <c r="RTC44" s="186"/>
      <c r="RTD44" s="186"/>
      <c r="RTE44" s="186"/>
      <c r="RTF44" s="186"/>
      <c r="RTG44" s="186"/>
      <c r="RTH44" s="186"/>
      <c r="RTI44" s="186"/>
      <c r="RTJ44" s="186"/>
      <c r="RTK44" s="186"/>
      <c r="RTL44" s="186"/>
      <c r="RTM44" s="186"/>
      <c r="RTN44" s="186"/>
      <c r="RTO44" s="186"/>
      <c r="RTP44" s="186"/>
      <c r="RTQ44" s="186"/>
      <c r="RTR44" s="186"/>
      <c r="RTS44" s="186"/>
      <c r="RTT44" s="186"/>
      <c r="RTU44" s="186"/>
      <c r="RTV44" s="186"/>
      <c r="RTW44" s="186"/>
      <c r="RTX44" s="186"/>
      <c r="RTY44" s="186"/>
      <c r="RTZ44" s="186"/>
      <c r="RUA44" s="186"/>
      <c r="RUB44" s="186"/>
      <c r="RUC44" s="186"/>
      <c r="RUD44" s="186"/>
      <c r="RUE44" s="186"/>
      <c r="RUF44" s="186"/>
      <c r="RUG44" s="186"/>
      <c r="RUH44" s="186"/>
      <c r="RUI44" s="186"/>
      <c r="RUJ44" s="186"/>
      <c r="RUK44" s="186"/>
      <c r="RUL44" s="186"/>
      <c r="RUM44" s="186"/>
      <c r="RUN44" s="186"/>
      <c r="RUO44" s="186"/>
      <c r="RUP44" s="186"/>
      <c r="RUQ44" s="186"/>
      <c r="RUR44" s="186"/>
      <c r="RUS44" s="186"/>
      <c r="RUT44" s="186"/>
      <c r="RUU44" s="186"/>
      <c r="RUV44" s="186"/>
      <c r="RUW44" s="186"/>
      <c r="RUX44" s="186"/>
      <c r="RUY44" s="186"/>
      <c r="RUZ44" s="186"/>
      <c r="RVA44" s="186"/>
      <c r="RVB44" s="186"/>
      <c r="RVC44" s="186"/>
      <c r="RVD44" s="186"/>
      <c r="RVE44" s="186"/>
      <c r="RVF44" s="186"/>
      <c r="RVG44" s="186"/>
      <c r="RVH44" s="186"/>
      <c r="RVI44" s="186"/>
      <c r="RVJ44" s="186"/>
      <c r="RVK44" s="186"/>
      <c r="RVL44" s="186"/>
      <c r="RVM44" s="186"/>
      <c r="RVN44" s="186"/>
      <c r="RVO44" s="186"/>
      <c r="RVP44" s="186"/>
      <c r="RVQ44" s="186"/>
      <c r="RVR44" s="186"/>
      <c r="RVS44" s="186"/>
      <c r="RVT44" s="186"/>
      <c r="RVU44" s="186"/>
      <c r="RVV44" s="186"/>
      <c r="RVW44" s="186"/>
      <c r="RVX44" s="186"/>
      <c r="RVY44" s="186"/>
      <c r="RVZ44" s="186"/>
      <c r="RWA44" s="186"/>
      <c r="RWB44" s="186"/>
      <c r="RWC44" s="186"/>
      <c r="RWD44" s="186"/>
      <c r="RWE44" s="186"/>
      <c r="RWF44" s="186"/>
      <c r="RWG44" s="186"/>
      <c r="RWH44" s="186"/>
      <c r="RWI44" s="186"/>
      <c r="RWJ44" s="186"/>
      <c r="RWK44" s="186"/>
      <c r="RWL44" s="186"/>
      <c r="RWM44" s="186"/>
      <c r="RWN44" s="186"/>
      <c r="RWO44" s="186"/>
      <c r="RWP44" s="186"/>
      <c r="RWQ44" s="186"/>
      <c r="RWR44" s="186"/>
      <c r="RWS44" s="186"/>
      <c r="RWT44" s="186"/>
      <c r="RWU44" s="186"/>
      <c r="RWV44" s="186"/>
      <c r="RWW44" s="186"/>
      <c r="RWX44" s="186"/>
      <c r="RWY44" s="186"/>
      <c r="RWZ44" s="186"/>
      <c r="RXA44" s="186"/>
      <c r="RXB44" s="186"/>
      <c r="RXC44" s="186"/>
      <c r="RXD44" s="186"/>
      <c r="RXE44" s="186"/>
      <c r="RXF44" s="186"/>
      <c r="RXG44" s="186"/>
      <c r="RXH44" s="186"/>
      <c r="RXI44" s="186"/>
      <c r="RXJ44" s="186"/>
      <c r="RXK44" s="186"/>
      <c r="RXL44" s="186"/>
      <c r="RXM44" s="186"/>
      <c r="RXN44" s="186"/>
      <c r="RXO44" s="186"/>
      <c r="RXP44" s="186"/>
      <c r="RXQ44" s="186"/>
      <c r="RXR44" s="186"/>
      <c r="RXS44" s="186"/>
      <c r="RXT44" s="186"/>
      <c r="RXU44" s="186"/>
      <c r="RXV44" s="186"/>
      <c r="RXW44" s="186"/>
      <c r="RXX44" s="186"/>
      <c r="RXY44" s="186"/>
      <c r="RXZ44" s="186"/>
      <c r="RYA44" s="186"/>
      <c r="RYB44" s="186"/>
      <c r="RYC44" s="186"/>
      <c r="RYD44" s="186"/>
      <c r="RYE44" s="186"/>
      <c r="RYF44" s="186"/>
      <c r="RYG44" s="186"/>
      <c r="RYH44" s="186"/>
      <c r="RYI44" s="186"/>
      <c r="RYJ44" s="186"/>
      <c r="RYK44" s="186"/>
      <c r="RYL44" s="186"/>
      <c r="RYM44" s="186"/>
      <c r="RYN44" s="186"/>
      <c r="RYO44" s="186"/>
      <c r="RYP44" s="186"/>
      <c r="RYQ44" s="186"/>
      <c r="RYR44" s="186"/>
      <c r="RYS44" s="186"/>
      <c r="RYT44" s="186"/>
      <c r="RYU44" s="186"/>
      <c r="RYV44" s="186"/>
      <c r="RYW44" s="186"/>
      <c r="RYX44" s="186"/>
      <c r="RYY44" s="186"/>
      <c r="RYZ44" s="186"/>
      <c r="RZA44" s="186"/>
      <c r="RZB44" s="186"/>
      <c r="RZC44" s="186"/>
      <c r="RZD44" s="186"/>
      <c r="RZE44" s="186"/>
      <c r="RZF44" s="186"/>
      <c r="RZG44" s="186"/>
      <c r="RZH44" s="186"/>
      <c r="RZI44" s="186"/>
      <c r="RZJ44" s="186"/>
      <c r="RZK44" s="186"/>
      <c r="RZL44" s="186"/>
      <c r="RZM44" s="186"/>
      <c r="RZN44" s="186"/>
      <c r="RZO44" s="186"/>
      <c r="RZP44" s="186"/>
      <c r="RZQ44" s="186"/>
      <c r="RZR44" s="186"/>
      <c r="RZS44" s="186"/>
      <c r="RZT44" s="186"/>
      <c r="RZU44" s="186"/>
      <c r="RZV44" s="186"/>
      <c r="RZW44" s="186"/>
      <c r="RZX44" s="186"/>
      <c r="RZY44" s="186"/>
      <c r="RZZ44" s="186"/>
      <c r="SAA44" s="186"/>
      <c r="SAB44" s="186"/>
      <c r="SAC44" s="186"/>
      <c r="SAD44" s="186"/>
      <c r="SAE44" s="186"/>
      <c r="SAF44" s="186"/>
      <c r="SAG44" s="186"/>
      <c r="SAH44" s="186"/>
      <c r="SAI44" s="186"/>
      <c r="SAJ44" s="186"/>
      <c r="SAK44" s="186"/>
      <c r="SAL44" s="186"/>
      <c r="SAM44" s="186"/>
      <c r="SAN44" s="186"/>
      <c r="SAO44" s="186"/>
      <c r="SAP44" s="186"/>
      <c r="SAQ44" s="186"/>
      <c r="SAR44" s="186"/>
      <c r="SAS44" s="186"/>
      <c r="SAT44" s="186"/>
      <c r="SAU44" s="186"/>
      <c r="SAV44" s="186"/>
      <c r="SAW44" s="186"/>
      <c r="SAX44" s="186"/>
      <c r="SAY44" s="186"/>
      <c r="SAZ44" s="186"/>
      <c r="SBA44" s="186"/>
      <c r="SBB44" s="186"/>
      <c r="SBC44" s="186"/>
      <c r="SBD44" s="186"/>
      <c r="SBE44" s="186"/>
      <c r="SBF44" s="186"/>
      <c r="SBG44" s="186"/>
      <c r="SBH44" s="186"/>
      <c r="SBI44" s="186"/>
      <c r="SBJ44" s="186"/>
      <c r="SBK44" s="186"/>
      <c r="SBL44" s="186"/>
      <c r="SBM44" s="186"/>
      <c r="SBN44" s="186"/>
      <c r="SBO44" s="186"/>
      <c r="SBP44" s="186"/>
      <c r="SBQ44" s="186"/>
      <c r="SBR44" s="186"/>
      <c r="SBS44" s="186"/>
      <c r="SBT44" s="186"/>
      <c r="SBU44" s="186"/>
      <c r="SBV44" s="186"/>
      <c r="SBW44" s="186"/>
      <c r="SBX44" s="186"/>
      <c r="SBY44" s="186"/>
      <c r="SBZ44" s="186"/>
      <c r="SCA44" s="186"/>
      <c r="SCB44" s="186"/>
      <c r="SCC44" s="186"/>
      <c r="SCD44" s="186"/>
      <c r="SCE44" s="186"/>
      <c r="SCF44" s="186"/>
      <c r="SCG44" s="186"/>
      <c r="SCH44" s="186"/>
      <c r="SCI44" s="186"/>
      <c r="SCJ44" s="186"/>
      <c r="SCK44" s="186"/>
      <c r="SCL44" s="186"/>
      <c r="SCM44" s="186"/>
      <c r="SCN44" s="186"/>
      <c r="SCO44" s="186"/>
      <c r="SCP44" s="186"/>
      <c r="SCQ44" s="186"/>
      <c r="SCR44" s="186"/>
      <c r="SCS44" s="186"/>
      <c r="SCT44" s="186"/>
      <c r="SCU44" s="186"/>
      <c r="SCV44" s="186"/>
      <c r="SCW44" s="186"/>
      <c r="SCX44" s="186"/>
      <c r="SCY44" s="186"/>
      <c r="SCZ44" s="186"/>
      <c r="SDA44" s="186"/>
      <c r="SDB44" s="186"/>
      <c r="SDC44" s="186"/>
      <c r="SDD44" s="186"/>
      <c r="SDE44" s="186"/>
      <c r="SDF44" s="186"/>
      <c r="SDG44" s="186"/>
      <c r="SDH44" s="186"/>
      <c r="SDI44" s="186"/>
      <c r="SDJ44" s="186"/>
      <c r="SDK44" s="186"/>
      <c r="SDL44" s="186"/>
      <c r="SDM44" s="186"/>
      <c r="SDN44" s="186"/>
      <c r="SDO44" s="186"/>
      <c r="SDP44" s="186"/>
      <c r="SDQ44" s="186"/>
      <c r="SDR44" s="186"/>
      <c r="SDS44" s="186"/>
      <c r="SDT44" s="186"/>
      <c r="SDU44" s="186"/>
      <c r="SDV44" s="186"/>
      <c r="SDW44" s="186"/>
      <c r="SDX44" s="186"/>
      <c r="SDY44" s="186"/>
      <c r="SDZ44" s="186"/>
      <c r="SEA44" s="186"/>
      <c r="SEB44" s="186"/>
      <c r="SEC44" s="186"/>
      <c r="SED44" s="186"/>
      <c r="SEE44" s="186"/>
      <c r="SEF44" s="186"/>
      <c r="SEG44" s="186"/>
      <c r="SEH44" s="186"/>
      <c r="SEI44" s="186"/>
      <c r="SEJ44" s="186"/>
      <c r="SEK44" s="186"/>
      <c r="SEL44" s="186"/>
      <c r="SEM44" s="186"/>
      <c r="SEN44" s="186"/>
      <c r="SEO44" s="186"/>
      <c r="SEP44" s="186"/>
      <c r="SEQ44" s="186"/>
      <c r="SER44" s="186"/>
      <c r="SES44" s="186"/>
      <c r="SET44" s="186"/>
      <c r="SEU44" s="186"/>
      <c r="SEV44" s="186"/>
      <c r="SEW44" s="186"/>
      <c r="SEX44" s="186"/>
      <c r="SEY44" s="186"/>
      <c r="SEZ44" s="186"/>
      <c r="SFA44" s="186"/>
      <c r="SFB44" s="186"/>
      <c r="SFC44" s="186"/>
      <c r="SFD44" s="186"/>
      <c r="SFE44" s="186"/>
      <c r="SFF44" s="186"/>
      <c r="SFG44" s="186"/>
      <c r="SFH44" s="186"/>
      <c r="SFI44" s="186"/>
      <c r="SFJ44" s="186"/>
      <c r="SFK44" s="186"/>
      <c r="SFL44" s="186"/>
      <c r="SFM44" s="186"/>
      <c r="SFN44" s="186"/>
      <c r="SFO44" s="186"/>
      <c r="SFP44" s="186"/>
      <c r="SFQ44" s="186"/>
      <c r="SFR44" s="186"/>
      <c r="SFS44" s="186"/>
      <c r="SFT44" s="186"/>
      <c r="SFU44" s="186"/>
      <c r="SFV44" s="186"/>
      <c r="SFW44" s="186"/>
      <c r="SFX44" s="186"/>
      <c r="SFY44" s="186"/>
      <c r="SFZ44" s="186"/>
      <c r="SGA44" s="186"/>
      <c r="SGB44" s="186"/>
      <c r="SGC44" s="186"/>
      <c r="SGD44" s="186"/>
      <c r="SGE44" s="186"/>
      <c r="SGF44" s="186"/>
      <c r="SGG44" s="186"/>
      <c r="SGH44" s="186"/>
      <c r="SGI44" s="186"/>
      <c r="SGJ44" s="186"/>
      <c r="SGK44" s="186"/>
      <c r="SGL44" s="186"/>
      <c r="SGM44" s="186"/>
      <c r="SGN44" s="186"/>
      <c r="SGO44" s="186"/>
      <c r="SGP44" s="186"/>
      <c r="SGQ44" s="186"/>
      <c r="SGR44" s="186"/>
      <c r="SGS44" s="186"/>
      <c r="SGT44" s="186"/>
      <c r="SGU44" s="186"/>
      <c r="SGV44" s="186"/>
      <c r="SGW44" s="186"/>
      <c r="SGX44" s="186"/>
      <c r="SGY44" s="186"/>
      <c r="SGZ44" s="186"/>
      <c r="SHA44" s="186"/>
      <c r="SHB44" s="186"/>
      <c r="SHC44" s="186"/>
      <c r="SHD44" s="186"/>
      <c r="SHE44" s="186"/>
      <c r="SHF44" s="186"/>
      <c r="SHG44" s="186"/>
      <c r="SHH44" s="186"/>
      <c r="SHI44" s="186"/>
      <c r="SHJ44" s="186"/>
      <c r="SHK44" s="186"/>
      <c r="SHL44" s="186"/>
      <c r="SHM44" s="186"/>
      <c r="SHN44" s="186"/>
      <c r="SHO44" s="186"/>
      <c r="SHP44" s="186"/>
      <c r="SHQ44" s="186"/>
      <c r="SHR44" s="186"/>
      <c r="SHS44" s="186"/>
      <c r="SHT44" s="186"/>
      <c r="SHU44" s="186"/>
      <c r="SHV44" s="186"/>
      <c r="SHW44" s="186"/>
      <c r="SHX44" s="186"/>
      <c r="SHY44" s="186"/>
      <c r="SHZ44" s="186"/>
      <c r="SIA44" s="186"/>
      <c r="SIB44" s="186"/>
      <c r="SIC44" s="186"/>
      <c r="SID44" s="186"/>
      <c r="SIE44" s="186"/>
      <c r="SIF44" s="186"/>
      <c r="SIG44" s="186"/>
      <c r="SIH44" s="186"/>
      <c r="SII44" s="186"/>
      <c r="SIJ44" s="186"/>
      <c r="SIK44" s="186"/>
      <c r="SIL44" s="186"/>
      <c r="SIM44" s="186"/>
      <c r="SIN44" s="186"/>
      <c r="SIO44" s="186"/>
      <c r="SIP44" s="186"/>
      <c r="SIQ44" s="186"/>
      <c r="SIR44" s="186"/>
      <c r="SIS44" s="186"/>
      <c r="SIT44" s="186"/>
      <c r="SIU44" s="186"/>
      <c r="SIV44" s="186"/>
      <c r="SIW44" s="186"/>
      <c r="SIX44" s="186"/>
      <c r="SIY44" s="186"/>
      <c r="SIZ44" s="186"/>
      <c r="SJA44" s="186"/>
      <c r="SJB44" s="186"/>
      <c r="SJC44" s="186"/>
      <c r="SJD44" s="186"/>
      <c r="SJE44" s="186"/>
      <c r="SJF44" s="186"/>
      <c r="SJG44" s="186"/>
      <c r="SJH44" s="186"/>
      <c r="SJI44" s="186"/>
      <c r="SJJ44" s="186"/>
      <c r="SJK44" s="186"/>
      <c r="SJL44" s="186"/>
      <c r="SJM44" s="186"/>
      <c r="SJN44" s="186"/>
      <c r="SJO44" s="186"/>
      <c r="SJP44" s="186"/>
      <c r="SJQ44" s="186"/>
      <c r="SJR44" s="186"/>
      <c r="SJS44" s="186"/>
      <c r="SJT44" s="186"/>
      <c r="SJU44" s="186"/>
      <c r="SJV44" s="186"/>
      <c r="SJW44" s="186"/>
      <c r="SJX44" s="186"/>
      <c r="SJY44" s="186"/>
      <c r="SJZ44" s="186"/>
      <c r="SKA44" s="186"/>
      <c r="SKB44" s="186"/>
      <c r="SKC44" s="186"/>
      <c r="SKD44" s="186"/>
      <c r="SKE44" s="186"/>
      <c r="SKF44" s="186"/>
      <c r="SKG44" s="186"/>
      <c r="SKH44" s="186"/>
      <c r="SKI44" s="186"/>
      <c r="SKJ44" s="186"/>
      <c r="SKK44" s="186"/>
      <c r="SKL44" s="186"/>
      <c r="SKM44" s="186"/>
      <c r="SKN44" s="186"/>
      <c r="SKO44" s="186"/>
      <c r="SKP44" s="186"/>
      <c r="SKQ44" s="186"/>
      <c r="SKR44" s="186"/>
      <c r="SKS44" s="186"/>
      <c r="SKT44" s="186"/>
      <c r="SKU44" s="186"/>
      <c r="SKV44" s="186"/>
      <c r="SKW44" s="186"/>
      <c r="SKX44" s="186"/>
      <c r="SKY44" s="186"/>
      <c r="SKZ44" s="186"/>
      <c r="SLA44" s="186"/>
      <c r="SLB44" s="186"/>
      <c r="SLC44" s="186"/>
      <c r="SLD44" s="186"/>
      <c r="SLE44" s="186"/>
      <c r="SLF44" s="186"/>
      <c r="SLG44" s="186"/>
      <c r="SLH44" s="186"/>
      <c r="SLI44" s="186"/>
      <c r="SLJ44" s="186"/>
      <c r="SLK44" s="186"/>
      <c r="SLL44" s="186"/>
      <c r="SLM44" s="186"/>
      <c r="SLN44" s="186"/>
      <c r="SLO44" s="186"/>
      <c r="SLP44" s="186"/>
      <c r="SLQ44" s="186"/>
      <c r="SLR44" s="186"/>
      <c r="SLS44" s="186"/>
      <c r="SLT44" s="186"/>
      <c r="SLU44" s="186"/>
      <c r="SLV44" s="186"/>
      <c r="SLW44" s="186"/>
      <c r="SLX44" s="186"/>
      <c r="SLY44" s="186"/>
      <c r="SLZ44" s="186"/>
      <c r="SMA44" s="186"/>
      <c r="SMB44" s="186"/>
      <c r="SMC44" s="186"/>
      <c r="SMD44" s="186"/>
      <c r="SME44" s="186"/>
      <c r="SMF44" s="186"/>
      <c r="SMG44" s="186"/>
      <c r="SMH44" s="186"/>
      <c r="SMI44" s="186"/>
      <c r="SMJ44" s="186"/>
      <c r="SMK44" s="186"/>
      <c r="SML44" s="186"/>
      <c r="SMM44" s="186"/>
      <c r="SMN44" s="186"/>
      <c r="SMO44" s="186"/>
      <c r="SMP44" s="186"/>
      <c r="SMQ44" s="186"/>
      <c r="SMR44" s="186"/>
      <c r="SMS44" s="186"/>
      <c r="SMT44" s="186"/>
      <c r="SMU44" s="186"/>
      <c r="SMV44" s="186"/>
      <c r="SMW44" s="186"/>
      <c r="SMX44" s="186"/>
      <c r="SMY44" s="186"/>
      <c r="SMZ44" s="186"/>
      <c r="SNA44" s="186"/>
      <c r="SNB44" s="186"/>
      <c r="SNC44" s="186"/>
      <c r="SND44" s="186"/>
      <c r="SNE44" s="186"/>
      <c r="SNF44" s="186"/>
      <c r="SNG44" s="186"/>
      <c r="SNH44" s="186"/>
      <c r="SNI44" s="186"/>
      <c r="SNJ44" s="186"/>
      <c r="SNK44" s="186"/>
      <c r="SNL44" s="186"/>
      <c r="SNM44" s="186"/>
      <c r="SNN44" s="186"/>
      <c r="SNO44" s="186"/>
      <c r="SNP44" s="186"/>
      <c r="SNQ44" s="186"/>
      <c r="SNR44" s="186"/>
      <c r="SNS44" s="186"/>
      <c r="SNT44" s="186"/>
      <c r="SNU44" s="186"/>
      <c r="SNV44" s="186"/>
      <c r="SNW44" s="186"/>
      <c r="SNX44" s="186"/>
      <c r="SNY44" s="186"/>
      <c r="SNZ44" s="186"/>
      <c r="SOA44" s="186"/>
      <c r="SOB44" s="186"/>
      <c r="SOC44" s="186"/>
      <c r="SOD44" s="186"/>
      <c r="SOE44" s="186"/>
      <c r="SOF44" s="186"/>
      <c r="SOG44" s="186"/>
      <c r="SOH44" s="186"/>
      <c r="SOI44" s="186"/>
      <c r="SOJ44" s="186"/>
      <c r="SOK44" s="186"/>
      <c r="SOL44" s="186"/>
      <c r="SOM44" s="186"/>
      <c r="SON44" s="186"/>
      <c r="SOO44" s="186"/>
      <c r="SOP44" s="186"/>
      <c r="SOQ44" s="186"/>
      <c r="SOR44" s="186"/>
      <c r="SOS44" s="186"/>
      <c r="SOT44" s="186"/>
      <c r="SOU44" s="186"/>
      <c r="SOV44" s="186"/>
      <c r="SOW44" s="186"/>
      <c r="SOX44" s="186"/>
      <c r="SOY44" s="186"/>
      <c r="SOZ44" s="186"/>
      <c r="SPA44" s="186"/>
      <c r="SPB44" s="186"/>
      <c r="SPC44" s="186"/>
      <c r="SPD44" s="186"/>
      <c r="SPE44" s="186"/>
      <c r="SPF44" s="186"/>
      <c r="SPG44" s="186"/>
      <c r="SPH44" s="186"/>
      <c r="SPI44" s="186"/>
      <c r="SPJ44" s="186"/>
      <c r="SPK44" s="186"/>
      <c r="SPL44" s="186"/>
      <c r="SPM44" s="186"/>
      <c r="SPN44" s="186"/>
      <c r="SPO44" s="186"/>
      <c r="SPP44" s="186"/>
      <c r="SPQ44" s="186"/>
      <c r="SPR44" s="186"/>
      <c r="SPS44" s="186"/>
      <c r="SPT44" s="186"/>
      <c r="SPU44" s="186"/>
      <c r="SPV44" s="186"/>
      <c r="SPW44" s="186"/>
      <c r="SPX44" s="186"/>
      <c r="SPY44" s="186"/>
      <c r="SPZ44" s="186"/>
      <c r="SQA44" s="186"/>
      <c r="SQB44" s="186"/>
      <c r="SQC44" s="186"/>
      <c r="SQD44" s="186"/>
      <c r="SQE44" s="186"/>
      <c r="SQF44" s="186"/>
      <c r="SQG44" s="186"/>
      <c r="SQH44" s="186"/>
      <c r="SQI44" s="186"/>
      <c r="SQJ44" s="186"/>
      <c r="SQK44" s="186"/>
      <c r="SQL44" s="186"/>
      <c r="SQM44" s="186"/>
      <c r="SQN44" s="186"/>
      <c r="SQO44" s="186"/>
      <c r="SQP44" s="186"/>
      <c r="SQQ44" s="186"/>
      <c r="SQR44" s="186"/>
      <c r="SQS44" s="186"/>
      <c r="SQT44" s="186"/>
      <c r="SQU44" s="186"/>
      <c r="SQV44" s="186"/>
      <c r="SQW44" s="186"/>
      <c r="SQX44" s="186"/>
      <c r="SQY44" s="186"/>
      <c r="SQZ44" s="186"/>
      <c r="SRA44" s="186"/>
      <c r="SRB44" s="186"/>
      <c r="SRC44" s="186"/>
      <c r="SRD44" s="186"/>
      <c r="SRE44" s="186"/>
      <c r="SRF44" s="186"/>
      <c r="SRG44" s="186"/>
      <c r="SRH44" s="186"/>
      <c r="SRI44" s="186"/>
      <c r="SRJ44" s="186"/>
      <c r="SRK44" s="186"/>
      <c r="SRL44" s="186"/>
      <c r="SRM44" s="186"/>
      <c r="SRN44" s="186"/>
      <c r="SRO44" s="186"/>
      <c r="SRP44" s="186"/>
      <c r="SRQ44" s="186"/>
      <c r="SRR44" s="186"/>
      <c r="SRS44" s="186"/>
      <c r="SRT44" s="186"/>
      <c r="SRU44" s="186"/>
      <c r="SRV44" s="186"/>
      <c r="SRW44" s="186"/>
      <c r="SRX44" s="186"/>
      <c r="SRY44" s="186"/>
      <c r="SRZ44" s="186"/>
      <c r="SSA44" s="186"/>
      <c r="SSB44" s="186"/>
      <c r="SSC44" s="186"/>
      <c r="SSD44" s="186"/>
      <c r="SSE44" s="186"/>
      <c r="SSF44" s="186"/>
      <c r="SSG44" s="186"/>
      <c r="SSH44" s="186"/>
      <c r="SSI44" s="186"/>
      <c r="SSJ44" s="186"/>
      <c r="SSK44" s="186"/>
      <c r="SSL44" s="186"/>
      <c r="SSM44" s="186"/>
      <c r="SSN44" s="186"/>
      <c r="SSO44" s="186"/>
      <c r="SSP44" s="186"/>
      <c r="SSQ44" s="186"/>
      <c r="SSR44" s="186"/>
      <c r="SSS44" s="186"/>
      <c r="SST44" s="186"/>
      <c r="SSU44" s="186"/>
      <c r="SSV44" s="186"/>
      <c r="SSW44" s="186"/>
      <c r="SSX44" s="186"/>
      <c r="SSY44" s="186"/>
      <c r="SSZ44" s="186"/>
      <c r="STA44" s="186"/>
      <c r="STB44" s="186"/>
      <c r="STC44" s="186"/>
      <c r="STD44" s="186"/>
      <c r="STE44" s="186"/>
      <c r="STF44" s="186"/>
      <c r="STG44" s="186"/>
      <c r="STH44" s="186"/>
      <c r="STI44" s="186"/>
      <c r="STJ44" s="186"/>
      <c r="STK44" s="186"/>
      <c r="STL44" s="186"/>
      <c r="STM44" s="186"/>
      <c r="STN44" s="186"/>
      <c r="STO44" s="186"/>
      <c r="STP44" s="186"/>
      <c r="STQ44" s="186"/>
      <c r="STR44" s="186"/>
      <c r="STS44" s="186"/>
      <c r="STT44" s="186"/>
      <c r="STU44" s="186"/>
      <c r="STV44" s="186"/>
      <c r="STW44" s="186"/>
      <c r="STX44" s="186"/>
      <c r="STY44" s="186"/>
      <c r="STZ44" s="186"/>
      <c r="SUA44" s="186"/>
      <c r="SUB44" s="186"/>
      <c r="SUC44" s="186"/>
      <c r="SUD44" s="186"/>
      <c r="SUE44" s="186"/>
      <c r="SUF44" s="186"/>
      <c r="SUG44" s="186"/>
      <c r="SUH44" s="186"/>
      <c r="SUI44" s="186"/>
      <c r="SUJ44" s="186"/>
      <c r="SUK44" s="186"/>
      <c r="SUL44" s="186"/>
      <c r="SUM44" s="186"/>
      <c r="SUN44" s="186"/>
      <c r="SUO44" s="186"/>
      <c r="SUP44" s="186"/>
      <c r="SUQ44" s="186"/>
      <c r="SUR44" s="186"/>
      <c r="SUS44" s="186"/>
      <c r="SUT44" s="186"/>
      <c r="SUU44" s="186"/>
      <c r="SUV44" s="186"/>
      <c r="SUW44" s="186"/>
      <c r="SUX44" s="186"/>
      <c r="SUY44" s="186"/>
      <c r="SUZ44" s="186"/>
      <c r="SVA44" s="186"/>
      <c r="SVB44" s="186"/>
      <c r="SVC44" s="186"/>
      <c r="SVD44" s="186"/>
      <c r="SVE44" s="186"/>
      <c r="SVF44" s="186"/>
      <c r="SVG44" s="186"/>
      <c r="SVH44" s="186"/>
      <c r="SVI44" s="186"/>
      <c r="SVJ44" s="186"/>
      <c r="SVK44" s="186"/>
      <c r="SVL44" s="186"/>
      <c r="SVM44" s="186"/>
      <c r="SVN44" s="186"/>
      <c r="SVO44" s="186"/>
      <c r="SVP44" s="186"/>
      <c r="SVQ44" s="186"/>
      <c r="SVR44" s="186"/>
      <c r="SVS44" s="186"/>
      <c r="SVT44" s="186"/>
      <c r="SVU44" s="186"/>
      <c r="SVV44" s="186"/>
      <c r="SVW44" s="186"/>
      <c r="SVX44" s="186"/>
      <c r="SVY44" s="186"/>
      <c r="SVZ44" s="186"/>
      <c r="SWA44" s="186"/>
      <c r="SWB44" s="186"/>
      <c r="SWC44" s="186"/>
      <c r="SWD44" s="186"/>
      <c r="SWE44" s="186"/>
      <c r="SWF44" s="186"/>
      <c r="SWG44" s="186"/>
      <c r="SWH44" s="186"/>
      <c r="SWI44" s="186"/>
      <c r="SWJ44" s="186"/>
      <c r="SWK44" s="186"/>
      <c r="SWL44" s="186"/>
      <c r="SWM44" s="186"/>
      <c r="SWN44" s="186"/>
      <c r="SWO44" s="186"/>
      <c r="SWP44" s="186"/>
      <c r="SWQ44" s="186"/>
      <c r="SWR44" s="186"/>
      <c r="SWS44" s="186"/>
      <c r="SWT44" s="186"/>
      <c r="SWU44" s="186"/>
      <c r="SWV44" s="186"/>
      <c r="SWW44" s="186"/>
      <c r="SWX44" s="186"/>
      <c r="SWY44" s="186"/>
      <c r="SWZ44" s="186"/>
      <c r="SXA44" s="186"/>
      <c r="SXB44" s="186"/>
      <c r="SXC44" s="186"/>
      <c r="SXD44" s="186"/>
      <c r="SXE44" s="186"/>
      <c r="SXF44" s="186"/>
      <c r="SXG44" s="186"/>
      <c r="SXH44" s="186"/>
      <c r="SXI44" s="186"/>
      <c r="SXJ44" s="186"/>
      <c r="SXK44" s="186"/>
      <c r="SXL44" s="186"/>
      <c r="SXM44" s="186"/>
      <c r="SXN44" s="186"/>
      <c r="SXO44" s="186"/>
      <c r="SXP44" s="186"/>
      <c r="SXQ44" s="186"/>
      <c r="SXR44" s="186"/>
      <c r="SXS44" s="186"/>
      <c r="SXT44" s="186"/>
      <c r="SXU44" s="186"/>
      <c r="SXV44" s="186"/>
      <c r="SXW44" s="186"/>
      <c r="SXX44" s="186"/>
      <c r="SXY44" s="186"/>
      <c r="SXZ44" s="186"/>
      <c r="SYA44" s="186"/>
      <c r="SYB44" s="186"/>
      <c r="SYC44" s="186"/>
      <c r="SYD44" s="186"/>
      <c r="SYE44" s="186"/>
      <c r="SYF44" s="186"/>
      <c r="SYG44" s="186"/>
      <c r="SYH44" s="186"/>
      <c r="SYI44" s="186"/>
      <c r="SYJ44" s="186"/>
      <c r="SYK44" s="186"/>
      <c r="SYL44" s="186"/>
      <c r="SYM44" s="186"/>
      <c r="SYN44" s="186"/>
      <c r="SYO44" s="186"/>
      <c r="SYP44" s="186"/>
      <c r="SYQ44" s="186"/>
      <c r="SYR44" s="186"/>
      <c r="SYS44" s="186"/>
      <c r="SYT44" s="186"/>
      <c r="SYU44" s="186"/>
      <c r="SYV44" s="186"/>
      <c r="SYW44" s="186"/>
      <c r="SYX44" s="186"/>
      <c r="SYY44" s="186"/>
      <c r="SYZ44" s="186"/>
      <c r="SZA44" s="186"/>
      <c r="SZB44" s="186"/>
      <c r="SZC44" s="186"/>
      <c r="SZD44" s="186"/>
      <c r="SZE44" s="186"/>
      <c r="SZF44" s="186"/>
      <c r="SZG44" s="186"/>
      <c r="SZH44" s="186"/>
      <c r="SZI44" s="186"/>
      <c r="SZJ44" s="186"/>
      <c r="SZK44" s="186"/>
      <c r="SZL44" s="186"/>
      <c r="SZM44" s="186"/>
      <c r="SZN44" s="186"/>
      <c r="SZO44" s="186"/>
      <c r="SZP44" s="186"/>
      <c r="SZQ44" s="186"/>
      <c r="SZR44" s="186"/>
      <c r="SZS44" s="186"/>
      <c r="SZT44" s="186"/>
      <c r="SZU44" s="186"/>
      <c r="SZV44" s="186"/>
      <c r="SZW44" s="186"/>
      <c r="SZX44" s="186"/>
      <c r="SZY44" s="186"/>
      <c r="SZZ44" s="186"/>
      <c r="TAA44" s="186"/>
      <c r="TAB44" s="186"/>
      <c r="TAC44" s="186"/>
      <c r="TAD44" s="186"/>
      <c r="TAE44" s="186"/>
      <c r="TAF44" s="186"/>
      <c r="TAG44" s="186"/>
      <c r="TAH44" s="186"/>
      <c r="TAI44" s="186"/>
      <c r="TAJ44" s="186"/>
      <c r="TAK44" s="186"/>
      <c r="TAL44" s="186"/>
      <c r="TAM44" s="186"/>
      <c r="TAN44" s="186"/>
      <c r="TAO44" s="186"/>
      <c r="TAP44" s="186"/>
      <c r="TAQ44" s="186"/>
      <c r="TAR44" s="186"/>
      <c r="TAS44" s="186"/>
      <c r="TAT44" s="186"/>
      <c r="TAU44" s="186"/>
      <c r="TAV44" s="186"/>
      <c r="TAW44" s="186"/>
      <c r="TAX44" s="186"/>
      <c r="TAY44" s="186"/>
      <c r="TAZ44" s="186"/>
      <c r="TBA44" s="186"/>
      <c r="TBB44" s="186"/>
      <c r="TBC44" s="186"/>
      <c r="TBD44" s="186"/>
      <c r="TBE44" s="186"/>
      <c r="TBF44" s="186"/>
      <c r="TBG44" s="186"/>
      <c r="TBH44" s="186"/>
      <c r="TBI44" s="186"/>
      <c r="TBJ44" s="186"/>
      <c r="TBK44" s="186"/>
      <c r="TBL44" s="186"/>
      <c r="TBM44" s="186"/>
      <c r="TBN44" s="186"/>
      <c r="TBO44" s="186"/>
      <c r="TBP44" s="186"/>
      <c r="TBQ44" s="186"/>
      <c r="TBR44" s="186"/>
      <c r="TBS44" s="186"/>
      <c r="TBT44" s="186"/>
      <c r="TBU44" s="186"/>
      <c r="TBV44" s="186"/>
      <c r="TBW44" s="186"/>
      <c r="TBX44" s="186"/>
      <c r="TBY44" s="186"/>
      <c r="TBZ44" s="186"/>
      <c r="TCA44" s="186"/>
      <c r="TCB44" s="186"/>
      <c r="TCC44" s="186"/>
      <c r="TCD44" s="186"/>
      <c r="TCE44" s="186"/>
      <c r="TCF44" s="186"/>
      <c r="TCG44" s="186"/>
      <c r="TCH44" s="186"/>
      <c r="TCI44" s="186"/>
      <c r="TCJ44" s="186"/>
      <c r="TCK44" s="186"/>
      <c r="TCL44" s="186"/>
      <c r="TCM44" s="186"/>
      <c r="TCN44" s="186"/>
      <c r="TCO44" s="186"/>
      <c r="TCP44" s="186"/>
      <c r="TCQ44" s="186"/>
      <c r="TCR44" s="186"/>
      <c r="TCS44" s="186"/>
      <c r="TCT44" s="186"/>
      <c r="TCU44" s="186"/>
      <c r="TCV44" s="186"/>
      <c r="TCW44" s="186"/>
      <c r="TCX44" s="186"/>
      <c r="TCY44" s="186"/>
      <c r="TCZ44" s="186"/>
      <c r="TDA44" s="186"/>
      <c r="TDB44" s="186"/>
      <c r="TDC44" s="186"/>
      <c r="TDD44" s="186"/>
      <c r="TDE44" s="186"/>
      <c r="TDF44" s="186"/>
      <c r="TDG44" s="186"/>
      <c r="TDH44" s="186"/>
      <c r="TDI44" s="186"/>
      <c r="TDJ44" s="186"/>
      <c r="TDK44" s="186"/>
      <c r="TDL44" s="186"/>
      <c r="TDM44" s="186"/>
      <c r="TDN44" s="186"/>
      <c r="TDO44" s="186"/>
      <c r="TDP44" s="186"/>
      <c r="TDQ44" s="186"/>
      <c r="TDR44" s="186"/>
      <c r="TDS44" s="186"/>
      <c r="TDT44" s="186"/>
      <c r="TDU44" s="186"/>
      <c r="TDV44" s="186"/>
      <c r="TDW44" s="186"/>
      <c r="TDX44" s="186"/>
      <c r="TDY44" s="186"/>
      <c r="TDZ44" s="186"/>
      <c r="TEA44" s="186"/>
      <c r="TEB44" s="186"/>
      <c r="TEC44" s="186"/>
      <c r="TED44" s="186"/>
      <c r="TEE44" s="186"/>
      <c r="TEF44" s="186"/>
      <c r="TEG44" s="186"/>
      <c r="TEH44" s="186"/>
      <c r="TEI44" s="186"/>
      <c r="TEJ44" s="186"/>
      <c r="TEK44" s="186"/>
      <c r="TEL44" s="186"/>
      <c r="TEM44" s="186"/>
      <c r="TEN44" s="186"/>
      <c r="TEO44" s="186"/>
      <c r="TEP44" s="186"/>
      <c r="TEQ44" s="186"/>
      <c r="TER44" s="186"/>
      <c r="TES44" s="186"/>
      <c r="TET44" s="186"/>
      <c r="TEU44" s="186"/>
      <c r="TEV44" s="186"/>
      <c r="TEW44" s="186"/>
      <c r="TEX44" s="186"/>
      <c r="TEY44" s="186"/>
      <c r="TEZ44" s="186"/>
      <c r="TFA44" s="186"/>
      <c r="TFB44" s="186"/>
      <c r="TFC44" s="186"/>
      <c r="TFD44" s="186"/>
      <c r="TFE44" s="186"/>
      <c r="TFF44" s="186"/>
      <c r="TFG44" s="186"/>
      <c r="TFH44" s="186"/>
      <c r="TFI44" s="186"/>
      <c r="TFJ44" s="186"/>
      <c r="TFK44" s="186"/>
      <c r="TFL44" s="186"/>
      <c r="TFM44" s="186"/>
      <c r="TFN44" s="186"/>
      <c r="TFO44" s="186"/>
      <c r="TFP44" s="186"/>
      <c r="TFQ44" s="186"/>
      <c r="TFR44" s="186"/>
      <c r="TFS44" s="186"/>
      <c r="TFT44" s="186"/>
      <c r="TFU44" s="186"/>
      <c r="TFV44" s="186"/>
      <c r="TFW44" s="186"/>
      <c r="TFX44" s="186"/>
      <c r="TFY44" s="186"/>
      <c r="TFZ44" s="186"/>
      <c r="TGA44" s="186"/>
      <c r="TGB44" s="186"/>
      <c r="TGC44" s="186"/>
      <c r="TGD44" s="186"/>
      <c r="TGE44" s="186"/>
      <c r="TGF44" s="186"/>
      <c r="TGG44" s="186"/>
      <c r="TGH44" s="186"/>
      <c r="TGI44" s="186"/>
      <c r="TGJ44" s="186"/>
      <c r="TGK44" s="186"/>
      <c r="TGL44" s="186"/>
      <c r="TGM44" s="186"/>
      <c r="TGN44" s="186"/>
      <c r="TGO44" s="186"/>
      <c r="TGP44" s="186"/>
      <c r="TGQ44" s="186"/>
      <c r="TGR44" s="186"/>
      <c r="TGS44" s="186"/>
      <c r="TGT44" s="186"/>
      <c r="TGU44" s="186"/>
      <c r="TGV44" s="186"/>
      <c r="TGW44" s="186"/>
      <c r="TGX44" s="186"/>
      <c r="TGY44" s="186"/>
      <c r="TGZ44" s="186"/>
      <c r="THA44" s="186"/>
      <c r="THB44" s="186"/>
      <c r="THC44" s="186"/>
      <c r="THD44" s="186"/>
      <c r="THE44" s="186"/>
      <c r="THF44" s="186"/>
      <c r="THG44" s="186"/>
      <c r="THH44" s="186"/>
      <c r="THI44" s="186"/>
      <c r="THJ44" s="186"/>
      <c r="THK44" s="186"/>
      <c r="THL44" s="186"/>
      <c r="THM44" s="186"/>
      <c r="THN44" s="186"/>
      <c r="THO44" s="186"/>
      <c r="THP44" s="186"/>
      <c r="THQ44" s="186"/>
      <c r="THR44" s="186"/>
      <c r="THS44" s="186"/>
      <c r="THT44" s="186"/>
      <c r="THU44" s="186"/>
      <c r="THV44" s="186"/>
      <c r="THW44" s="186"/>
      <c r="THX44" s="186"/>
      <c r="THY44" s="186"/>
      <c r="THZ44" s="186"/>
      <c r="TIA44" s="186"/>
      <c r="TIB44" s="186"/>
      <c r="TIC44" s="186"/>
      <c r="TID44" s="186"/>
      <c r="TIE44" s="186"/>
      <c r="TIF44" s="186"/>
      <c r="TIG44" s="186"/>
      <c r="TIH44" s="186"/>
      <c r="TII44" s="186"/>
      <c r="TIJ44" s="186"/>
      <c r="TIK44" s="186"/>
      <c r="TIL44" s="186"/>
      <c r="TIM44" s="186"/>
      <c r="TIN44" s="186"/>
      <c r="TIO44" s="186"/>
      <c r="TIP44" s="186"/>
      <c r="TIQ44" s="186"/>
      <c r="TIR44" s="186"/>
      <c r="TIS44" s="186"/>
      <c r="TIT44" s="186"/>
      <c r="TIU44" s="186"/>
      <c r="TIV44" s="186"/>
      <c r="TIW44" s="186"/>
      <c r="TIX44" s="186"/>
      <c r="TIY44" s="186"/>
      <c r="TIZ44" s="186"/>
      <c r="TJA44" s="186"/>
      <c r="TJB44" s="186"/>
      <c r="TJC44" s="186"/>
      <c r="TJD44" s="186"/>
      <c r="TJE44" s="186"/>
      <c r="TJF44" s="186"/>
      <c r="TJG44" s="186"/>
      <c r="TJH44" s="186"/>
      <c r="TJI44" s="186"/>
      <c r="TJJ44" s="186"/>
      <c r="TJK44" s="186"/>
      <c r="TJL44" s="186"/>
      <c r="TJM44" s="186"/>
      <c r="TJN44" s="186"/>
      <c r="TJO44" s="186"/>
      <c r="TJP44" s="186"/>
      <c r="TJQ44" s="186"/>
      <c r="TJR44" s="186"/>
      <c r="TJS44" s="186"/>
      <c r="TJT44" s="186"/>
      <c r="TJU44" s="186"/>
      <c r="TJV44" s="186"/>
      <c r="TJW44" s="186"/>
      <c r="TJX44" s="186"/>
      <c r="TJY44" s="186"/>
      <c r="TJZ44" s="186"/>
      <c r="TKA44" s="186"/>
      <c r="TKB44" s="186"/>
      <c r="TKC44" s="186"/>
      <c r="TKD44" s="186"/>
      <c r="TKE44" s="186"/>
      <c r="TKF44" s="186"/>
      <c r="TKG44" s="186"/>
      <c r="TKH44" s="186"/>
      <c r="TKI44" s="186"/>
      <c r="TKJ44" s="186"/>
      <c r="TKK44" s="186"/>
      <c r="TKL44" s="186"/>
      <c r="TKM44" s="186"/>
      <c r="TKN44" s="186"/>
      <c r="TKO44" s="186"/>
      <c r="TKP44" s="186"/>
      <c r="TKQ44" s="186"/>
      <c r="TKR44" s="186"/>
      <c r="TKS44" s="186"/>
      <c r="TKT44" s="186"/>
      <c r="TKU44" s="186"/>
      <c r="TKV44" s="186"/>
      <c r="TKW44" s="186"/>
      <c r="TKX44" s="186"/>
      <c r="TKY44" s="186"/>
      <c r="TKZ44" s="186"/>
      <c r="TLA44" s="186"/>
      <c r="TLB44" s="186"/>
      <c r="TLC44" s="186"/>
      <c r="TLD44" s="186"/>
      <c r="TLE44" s="186"/>
      <c r="TLF44" s="186"/>
      <c r="TLG44" s="186"/>
      <c r="TLH44" s="186"/>
      <c r="TLI44" s="186"/>
      <c r="TLJ44" s="186"/>
      <c r="TLK44" s="186"/>
      <c r="TLL44" s="186"/>
      <c r="TLM44" s="186"/>
      <c r="TLN44" s="186"/>
      <c r="TLO44" s="186"/>
      <c r="TLP44" s="186"/>
      <c r="TLQ44" s="186"/>
      <c r="TLR44" s="186"/>
      <c r="TLS44" s="186"/>
      <c r="TLT44" s="186"/>
      <c r="TLU44" s="186"/>
      <c r="TLV44" s="186"/>
      <c r="TLW44" s="186"/>
      <c r="TLX44" s="186"/>
      <c r="TLY44" s="186"/>
      <c r="TLZ44" s="186"/>
      <c r="TMA44" s="186"/>
      <c r="TMB44" s="186"/>
      <c r="TMC44" s="186"/>
      <c r="TMD44" s="186"/>
      <c r="TME44" s="186"/>
      <c r="TMF44" s="186"/>
      <c r="TMG44" s="186"/>
      <c r="TMH44" s="186"/>
      <c r="TMI44" s="186"/>
      <c r="TMJ44" s="186"/>
      <c r="TMK44" s="186"/>
      <c r="TML44" s="186"/>
      <c r="TMM44" s="186"/>
      <c r="TMN44" s="186"/>
      <c r="TMO44" s="186"/>
      <c r="TMP44" s="186"/>
      <c r="TMQ44" s="186"/>
      <c r="TMR44" s="186"/>
      <c r="TMS44" s="186"/>
      <c r="TMT44" s="186"/>
      <c r="TMU44" s="186"/>
      <c r="TMV44" s="186"/>
      <c r="TMW44" s="186"/>
      <c r="TMX44" s="186"/>
      <c r="TMY44" s="186"/>
      <c r="TMZ44" s="186"/>
      <c r="TNA44" s="186"/>
      <c r="TNB44" s="186"/>
      <c r="TNC44" s="186"/>
      <c r="TND44" s="186"/>
      <c r="TNE44" s="186"/>
      <c r="TNF44" s="186"/>
      <c r="TNG44" s="186"/>
      <c r="TNH44" s="186"/>
      <c r="TNI44" s="186"/>
      <c r="TNJ44" s="186"/>
      <c r="TNK44" s="186"/>
      <c r="TNL44" s="186"/>
      <c r="TNM44" s="186"/>
      <c r="TNN44" s="186"/>
      <c r="TNO44" s="186"/>
      <c r="TNP44" s="186"/>
      <c r="TNQ44" s="186"/>
      <c r="TNR44" s="186"/>
      <c r="TNS44" s="186"/>
      <c r="TNT44" s="186"/>
      <c r="TNU44" s="186"/>
      <c r="TNV44" s="186"/>
      <c r="TNW44" s="186"/>
      <c r="TNX44" s="186"/>
      <c r="TNY44" s="186"/>
      <c r="TNZ44" s="186"/>
      <c r="TOA44" s="186"/>
      <c r="TOB44" s="186"/>
      <c r="TOC44" s="186"/>
      <c r="TOD44" s="186"/>
      <c r="TOE44" s="186"/>
      <c r="TOF44" s="186"/>
      <c r="TOG44" s="186"/>
      <c r="TOH44" s="186"/>
      <c r="TOI44" s="186"/>
      <c r="TOJ44" s="186"/>
      <c r="TOK44" s="186"/>
      <c r="TOL44" s="186"/>
      <c r="TOM44" s="186"/>
      <c r="TON44" s="186"/>
      <c r="TOO44" s="186"/>
      <c r="TOP44" s="186"/>
      <c r="TOQ44" s="186"/>
      <c r="TOR44" s="186"/>
      <c r="TOS44" s="186"/>
      <c r="TOT44" s="186"/>
      <c r="TOU44" s="186"/>
      <c r="TOV44" s="186"/>
      <c r="TOW44" s="186"/>
      <c r="TOX44" s="186"/>
      <c r="TOY44" s="186"/>
      <c r="TOZ44" s="186"/>
      <c r="TPA44" s="186"/>
      <c r="TPB44" s="186"/>
      <c r="TPC44" s="186"/>
      <c r="TPD44" s="186"/>
      <c r="TPE44" s="186"/>
      <c r="TPF44" s="186"/>
      <c r="TPG44" s="186"/>
      <c r="TPH44" s="186"/>
      <c r="TPI44" s="186"/>
      <c r="TPJ44" s="186"/>
      <c r="TPK44" s="186"/>
      <c r="TPL44" s="186"/>
      <c r="TPM44" s="186"/>
      <c r="TPN44" s="186"/>
      <c r="TPO44" s="186"/>
      <c r="TPP44" s="186"/>
      <c r="TPQ44" s="186"/>
      <c r="TPR44" s="186"/>
      <c r="TPS44" s="186"/>
      <c r="TPT44" s="186"/>
      <c r="TPU44" s="186"/>
      <c r="TPV44" s="186"/>
      <c r="TPW44" s="186"/>
      <c r="TPX44" s="186"/>
      <c r="TPY44" s="186"/>
      <c r="TPZ44" s="186"/>
      <c r="TQA44" s="186"/>
      <c r="TQB44" s="186"/>
      <c r="TQC44" s="186"/>
      <c r="TQD44" s="186"/>
      <c r="TQE44" s="186"/>
      <c r="TQF44" s="186"/>
      <c r="TQG44" s="186"/>
      <c r="TQH44" s="186"/>
      <c r="TQI44" s="186"/>
      <c r="TQJ44" s="186"/>
      <c r="TQK44" s="186"/>
      <c r="TQL44" s="186"/>
      <c r="TQM44" s="186"/>
      <c r="TQN44" s="186"/>
      <c r="TQO44" s="186"/>
      <c r="TQP44" s="186"/>
      <c r="TQQ44" s="186"/>
      <c r="TQR44" s="186"/>
      <c r="TQS44" s="186"/>
      <c r="TQT44" s="186"/>
      <c r="TQU44" s="186"/>
      <c r="TQV44" s="186"/>
      <c r="TQW44" s="186"/>
      <c r="TQX44" s="186"/>
      <c r="TQY44" s="186"/>
      <c r="TQZ44" s="186"/>
      <c r="TRA44" s="186"/>
      <c r="TRB44" s="186"/>
      <c r="TRC44" s="186"/>
      <c r="TRD44" s="186"/>
      <c r="TRE44" s="186"/>
      <c r="TRF44" s="186"/>
      <c r="TRG44" s="186"/>
      <c r="TRH44" s="186"/>
      <c r="TRI44" s="186"/>
      <c r="TRJ44" s="186"/>
      <c r="TRK44" s="186"/>
      <c r="TRL44" s="186"/>
      <c r="TRM44" s="186"/>
      <c r="TRN44" s="186"/>
      <c r="TRO44" s="186"/>
      <c r="TRP44" s="186"/>
      <c r="TRQ44" s="186"/>
      <c r="TRR44" s="186"/>
      <c r="TRS44" s="186"/>
      <c r="TRT44" s="186"/>
      <c r="TRU44" s="186"/>
      <c r="TRV44" s="186"/>
      <c r="TRW44" s="186"/>
      <c r="TRX44" s="186"/>
      <c r="TRY44" s="186"/>
      <c r="TRZ44" s="186"/>
      <c r="TSA44" s="186"/>
      <c r="TSB44" s="186"/>
      <c r="TSC44" s="186"/>
      <c r="TSD44" s="186"/>
      <c r="TSE44" s="186"/>
      <c r="TSF44" s="186"/>
      <c r="TSG44" s="186"/>
      <c r="TSH44" s="186"/>
      <c r="TSI44" s="186"/>
      <c r="TSJ44" s="186"/>
      <c r="TSK44" s="186"/>
      <c r="TSL44" s="186"/>
      <c r="TSM44" s="186"/>
      <c r="TSN44" s="186"/>
      <c r="TSO44" s="186"/>
      <c r="TSP44" s="186"/>
      <c r="TSQ44" s="186"/>
      <c r="TSR44" s="186"/>
      <c r="TSS44" s="186"/>
      <c r="TST44" s="186"/>
      <c r="TSU44" s="186"/>
      <c r="TSV44" s="186"/>
      <c r="TSW44" s="186"/>
      <c r="TSX44" s="186"/>
      <c r="TSY44" s="186"/>
      <c r="TSZ44" s="186"/>
      <c r="TTA44" s="186"/>
      <c r="TTB44" s="186"/>
      <c r="TTC44" s="186"/>
      <c r="TTD44" s="186"/>
      <c r="TTE44" s="186"/>
      <c r="TTF44" s="186"/>
      <c r="TTG44" s="186"/>
      <c r="TTH44" s="186"/>
      <c r="TTI44" s="186"/>
      <c r="TTJ44" s="186"/>
      <c r="TTK44" s="186"/>
      <c r="TTL44" s="186"/>
      <c r="TTM44" s="186"/>
      <c r="TTN44" s="186"/>
      <c r="TTO44" s="186"/>
      <c r="TTP44" s="186"/>
      <c r="TTQ44" s="186"/>
      <c r="TTR44" s="186"/>
      <c r="TTS44" s="186"/>
      <c r="TTT44" s="186"/>
      <c r="TTU44" s="186"/>
      <c r="TTV44" s="186"/>
      <c r="TTW44" s="186"/>
      <c r="TTX44" s="186"/>
      <c r="TTY44" s="186"/>
      <c r="TTZ44" s="186"/>
      <c r="TUA44" s="186"/>
      <c r="TUB44" s="186"/>
      <c r="TUC44" s="186"/>
      <c r="TUD44" s="186"/>
      <c r="TUE44" s="186"/>
      <c r="TUF44" s="186"/>
      <c r="TUG44" s="186"/>
      <c r="TUH44" s="186"/>
      <c r="TUI44" s="186"/>
      <c r="TUJ44" s="186"/>
      <c r="TUK44" s="186"/>
      <c r="TUL44" s="186"/>
      <c r="TUM44" s="186"/>
      <c r="TUN44" s="186"/>
      <c r="TUO44" s="186"/>
      <c r="TUP44" s="186"/>
      <c r="TUQ44" s="186"/>
      <c r="TUR44" s="186"/>
      <c r="TUS44" s="186"/>
      <c r="TUT44" s="186"/>
      <c r="TUU44" s="186"/>
      <c r="TUV44" s="186"/>
      <c r="TUW44" s="186"/>
      <c r="TUX44" s="186"/>
      <c r="TUY44" s="186"/>
      <c r="TUZ44" s="186"/>
      <c r="TVA44" s="186"/>
      <c r="TVB44" s="186"/>
      <c r="TVC44" s="186"/>
      <c r="TVD44" s="186"/>
      <c r="TVE44" s="186"/>
      <c r="TVF44" s="186"/>
      <c r="TVG44" s="186"/>
      <c r="TVH44" s="186"/>
      <c r="TVI44" s="186"/>
      <c r="TVJ44" s="186"/>
      <c r="TVK44" s="186"/>
      <c r="TVL44" s="186"/>
      <c r="TVM44" s="186"/>
      <c r="TVN44" s="186"/>
      <c r="TVO44" s="186"/>
      <c r="TVP44" s="186"/>
      <c r="TVQ44" s="186"/>
      <c r="TVR44" s="186"/>
      <c r="TVS44" s="186"/>
      <c r="TVT44" s="186"/>
      <c r="TVU44" s="186"/>
      <c r="TVV44" s="186"/>
      <c r="TVW44" s="186"/>
      <c r="TVX44" s="186"/>
      <c r="TVY44" s="186"/>
      <c r="TVZ44" s="186"/>
      <c r="TWA44" s="186"/>
      <c r="TWB44" s="186"/>
      <c r="TWC44" s="186"/>
      <c r="TWD44" s="186"/>
      <c r="TWE44" s="186"/>
      <c r="TWF44" s="186"/>
      <c r="TWG44" s="186"/>
      <c r="TWH44" s="186"/>
      <c r="TWI44" s="186"/>
      <c r="TWJ44" s="186"/>
      <c r="TWK44" s="186"/>
      <c r="TWL44" s="186"/>
      <c r="TWM44" s="186"/>
      <c r="TWN44" s="186"/>
      <c r="TWO44" s="186"/>
      <c r="TWP44" s="186"/>
      <c r="TWQ44" s="186"/>
      <c r="TWR44" s="186"/>
      <c r="TWS44" s="186"/>
      <c r="TWT44" s="186"/>
      <c r="TWU44" s="186"/>
      <c r="TWV44" s="186"/>
      <c r="TWW44" s="186"/>
      <c r="TWX44" s="186"/>
      <c r="TWY44" s="186"/>
      <c r="TWZ44" s="186"/>
      <c r="TXA44" s="186"/>
      <c r="TXB44" s="186"/>
      <c r="TXC44" s="186"/>
      <c r="TXD44" s="186"/>
      <c r="TXE44" s="186"/>
      <c r="TXF44" s="186"/>
      <c r="TXG44" s="186"/>
      <c r="TXH44" s="186"/>
      <c r="TXI44" s="186"/>
      <c r="TXJ44" s="186"/>
      <c r="TXK44" s="186"/>
      <c r="TXL44" s="186"/>
      <c r="TXM44" s="186"/>
      <c r="TXN44" s="186"/>
      <c r="TXO44" s="186"/>
      <c r="TXP44" s="186"/>
      <c r="TXQ44" s="186"/>
      <c r="TXR44" s="186"/>
      <c r="TXS44" s="186"/>
      <c r="TXT44" s="186"/>
      <c r="TXU44" s="186"/>
      <c r="TXV44" s="186"/>
      <c r="TXW44" s="186"/>
      <c r="TXX44" s="186"/>
      <c r="TXY44" s="186"/>
      <c r="TXZ44" s="186"/>
      <c r="TYA44" s="186"/>
      <c r="TYB44" s="186"/>
      <c r="TYC44" s="186"/>
      <c r="TYD44" s="186"/>
      <c r="TYE44" s="186"/>
      <c r="TYF44" s="186"/>
      <c r="TYG44" s="186"/>
      <c r="TYH44" s="186"/>
      <c r="TYI44" s="186"/>
      <c r="TYJ44" s="186"/>
      <c r="TYK44" s="186"/>
      <c r="TYL44" s="186"/>
      <c r="TYM44" s="186"/>
      <c r="TYN44" s="186"/>
      <c r="TYO44" s="186"/>
      <c r="TYP44" s="186"/>
      <c r="TYQ44" s="186"/>
      <c r="TYR44" s="186"/>
      <c r="TYS44" s="186"/>
      <c r="TYT44" s="186"/>
      <c r="TYU44" s="186"/>
      <c r="TYV44" s="186"/>
      <c r="TYW44" s="186"/>
      <c r="TYX44" s="186"/>
      <c r="TYY44" s="186"/>
      <c r="TYZ44" s="186"/>
      <c r="TZA44" s="186"/>
      <c r="TZB44" s="186"/>
      <c r="TZC44" s="186"/>
      <c r="TZD44" s="186"/>
      <c r="TZE44" s="186"/>
      <c r="TZF44" s="186"/>
      <c r="TZG44" s="186"/>
      <c r="TZH44" s="186"/>
      <c r="TZI44" s="186"/>
      <c r="TZJ44" s="186"/>
      <c r="TZK44" s="186"/>
      <c r="TZL44" s="186"/>
      <c r="TZM44" s="186"/>
      <c r="TZN44" s="186"/>
      <c r="TZO44" s="186"/>
      <c r="TZP44" s="186"/>
      <c r="TZQ44" s="186"/>
      <c r="TZR44" s="186"/>
      <c r="TZS44" s="186"/>
      <c r="TZT44" s="186"/>
      <c r="TZU44" s="186"/>
      <c r="TZV44" s="186"/>
      <c r="TZW44" s="186"/>
      <c r="TZX44" s="186"/>
      <c r="TZY44" s="186"/>
      <c r="TZZ44" s="186"/>
      <c r="UAA44" s="186"/>
      <c r="UAB44" s="186"/>
      <c r="UAC44" s="186"/>
      <c r="UAD44" s="186"/>
      <c r="UAE44" s="186"/>
      <c r="UAF44" s="186"/>
      <c r="UAG44" s="186"/>
      <c r="UAH44" s="186"/>
      <c r="UAI44" s="186"/>
      <c r="UAJ44" s="186"/>
      <c r="UAK44" s="186"/>
      <c r="UAL44" s="186"/>
      <c r="UAM44" s="186"/>
      <c r="UAN44" s="186"/>
      <c r="UAO44" s="186"/>
      <c r="UAP44" s="186"/>
      <c r="UAQ44" s="186"/>
      <c r="UAR44" s="186"/>
      <c r="UAS44" s="186"/>
      <c r="UAT44" s="186"/>
      <c r="UAU44" s="186"/>
      <c r="UAV44" s="186"/>
      <c r="UAW44" s="186"/>
      <c r="UAX44" s="186"/>
      <c r="UAY44" s="186"/>
      <c r="UAZ44" s="186"/>
      <c r="UBA44" s="186"/>
      <c r="UBB44" s="186"/>
      <c r="UBC44" s="186"/>
      <c r="UBD44" s="186"/>
      <c r="UBE44" s="186"/>
      <c r="UBF44" s="186"/>
      <c r="UBG44" s="186"/>
      <c r="UBH44" s="186"/>
      <c r="UBI44" s="186"/>
      <c r="UBJ44" s="186"/>
      <c r="UBK44" s="186"/>
      <c r="UBL44" s="186"/>
      <c r="UBM44" s="186"/>
      <c r="UBN44" s="186"/>
      <c r="UBO44" s="186"/>
      <c r="UBP44" s="186"/>
      <c r="UBQ44" s="186"/>
      <c r="UBR44" s="186"/>
      <c r="UBS44" s="186"/>
      <c r="UBT44" s="186"/>
      <c r="UBU44" s="186"/>
      <c r="UBV44" s="186"/>
      <c r="UBW44" s="186"/>
      <c r="UBX44" s="186"/>
      <c r="UBY44" s="186"/>
      <c r="UBZ44" s="186"/>
      <c r="UCA44" s="186"/>
      <c r="UCB44" s="186"/>
      <c r="UCC44" s="186"/>
      <c r="UCD44" s="186"/>
      <c r="UCE44" s="186"/>
      <c r="UCF44" s="186"/>
      <c r="UCG44" s="186"/>
      <c r="UCH44" s="186"/>
      <c r="UCI44" s="186"/>
      <c r="UCJ44" s="186"/>
      <c r="UCK44" s="186"/>
      <c r="UCL44" s="186"/>
      <c r="UCM44" s="186"/>
      <c r="UCN44" s="186"/>
      <c r="UCO44" s="186"/>
      <c r="UCP44" s="186"/>
      <c r="UCQ44" s="186"/>
      <c r="UCR44" s="186"/>
      <c r="UCS44" s="186"/>
      <c r="UCT44" s="186"/>
      <c r="UCU44" s="186"/>
      <c r="UCV44" s="186"/>
      <c r="UCW44" s="186"/>
      <c r="UCX44" s="186"/>
      <c r="UCY44" s="186"/>
      <c r="UCZ44" s="186"/>
      <c r="UDA44" s="186"/>
      <c r="UDB44" s="186"/>
      <c r="UDC44" s="186"/>
      <c r="UDD44" s="186"/>
      <c r="UDE44" s="186"/>
      <c r="UDF44" s="186"/>
      <c r="UDG44" s="186"/>
      <c r="UDH44" s="186"/>
      <c r="UDI44" s="186"/>
      <c r="UDJ44" s="186"/>
      <c r="UDK44" s="186"/>
      <c r="UDL44" s="186"/>
      <c r="UDM44" s="186"/>
      <c r="UDN44" s="186"/>
      <c r="UDO44" s="186"/>
      <c r="UDP44" s="186"/>
      <c r="UDQ44" s="186"/>
      <c r="UDR44" s="186"/>
      <c r="UDS44" s="186"/>
      <c r="UDT44" s="186"/>
      <c r="UDU44" s="186"/>
      <c r="UDV44" s="186"/>
      <c r="UDW44" s="186"/>
      <c r="UDX44" s="186"/>
      <c r="UDY44" s="186"/>
      <c r="UDZ44" s="186"/>
      <c r="UEA44" s="186"/>
      <c r="UEB44" s="186"/>
      <c r="UEC44" s="186"/>
      <c r="UED44" s="186"/>
      <c r="UEE44" s="186"/>
      <c r="UEF44" s="186"/>
      <c r="UEG44" s="186"/>
      <c r="UEH44" s="186"/>
      <c r="UEI44" s="186"/>
      <c r="UEJ44" s="186"/>
      <c r="UEK44" s="186"/>
      <c r="UEL44" s="186"/>
      <c r="UEM44" s="186"/>
      <c r="UEN44" s="186"/>
      <c r="UEO44" s="186"/>
      <c r="UEP44" s="186"/>
      <c r="UEQ44" s="186"/>
      <c r="UER44" s="186"/>
      <c r="UES44" s="186"/>
      <c r="UET44" s="186"/>
      <c r="UEU44" s="186"/>
      <c r="UEV44" s="186"/>
      <c r="UEW44" s="186"/>
      <c r="UEX44" s="186"/>
      <c r="UEY44" s="186"/>
      <c r="UEZ44" s="186"/>
      <c r="UFA44" s="186"/>
      <c r="UFB44" s="186"/>
      <c r="UFC44" s="186"/>
      <c r="UFD44" s="186"/>
      <c r="UFE44" s="186"/>
      <c r="UFF44" s="186"/>
      <c r="UFG44" s="186"/>
      <c r="UFH44" s="186"/>
      <c r="UFI44" s="186"/>
      <c r="UFJ44" s="186"/>
      <c r="UFK44" s="186"/>
      <c r="UFL44" s="186"/>
      <c r="UFM44" s="186"/>
      <c r="UFN44" s="186"/>
      <c r="UFO44" s="186"/>
      <c r="UFP44" s="186"/>
      <c r="UFQ44" s="186"/>
      <c r="UFR44" s="186"/>
      <c r="UFS44" s="186"/>
      <c r="UFT44" s="186"/>
      <c r="UFU44" s="186"/>
      <c r="UFV44" s="186"/>
      <c r="UFW44" s="186"/>
      <c r="UFX44" s="186"/>
      <c r="UFY44" s="186"/>
      <c r="UFZ44" s="186"/>
      <c r="UGA44" s="186"/>
      <c r="UGB44" s="186"/>
      <c r="UGC44" s="186"/>
      <c r="UGD44" s="186"/>
      <c r="UGE44" s="186"/>
      <c r="UGF44" s="186"/>
      <c r="UGG44" s="186"/>
      <c r="UGH44" s="186"/>
      <c r="UGI44" s="186"/>
      <c r="UGJ44" s="186"/>
      <c r="UGK44" s="186"/>
      <c r="UGL44" s="186"/>
      <c r="UGM44" s="186"/>
      <c r="UGN44" s="186"/>
      <c r="UGO44" s="186"/>
      <c r="UGP44" s="186"/>
      <c r="UGQ44" s="186"/>
      <c r="UGR44" s="186"/>
      <c r="UGS44" s="186"/>
      <c r="UGT44" s="186"/>
      <c r="UGU44" s="186"/>
      <c r="UGV44" s="186"/>
      <c r="UGW44" s="186"/>
      <c r="UGX44" s="186"/>
      <c r="UGY44" s="186"/>
      <c r="UGZ44" s="186"/>
      <c r="UHA44" s="186"/>
      <c r="UHB44" s="186"/>
      <c r="UHC44" s="186"/>
      <c r="UHD44" s="186"/>
      <c r="UHE44" s="186"/>
      <c r="UHF44" s="186"/>
      <c r="UHG44" s="186"/>
      <c r="UHH44" s="186"/>
      <c r="UHI44" s="186"/>
      <c r="UHJ44" s="186"/>
      <c r="UHK44" s="186"/>
      <c r="UHL44" s="186"/>
      <c r="UHM44" s="186"/>
      <c r="UHN44" s="186"/>
      <c r="UHO44" s="186"/>
      <c r="UHP44" s="186"/>
      <c r="UHQ44" s="186"/>
      <c r="UHR44" s="186"/>
      <c r="UHS44" s="186"/>
      <c r="UHT44" s="186"/>
      <c r="UHU44" s="186"/>
      <c r="UHV44" s="186"/>
      <c r="UHW44" s="186"/>
      <c r="UHX44" s="186"/>
      <c r="UHY44" s="186"/>
      <c r="UHZ44" s="186"/>
      <c r="UIA44" s="186"/>
      <c r="UIB44" s="186"/>
      <c r="UIC44" s="186"/>
      <c r="UID44" s="186"/>
      <c r="UIE44" s="186"/>
      <c r="UIF44" s="186"/>
      <c r="UIG44" s="186"/>
      <c r="UIH44" s="186"/>
      <c r="UII44" s="186"/>
      <c r="UIJ44" s="186"/>
      <c r="UIK44" s="186"/>
      <c r="UIL44" s="186"/>
      <c r="UIM44" s="186"/>
      <c r="UIN44" s="186"/>
      <c r="UIO44" s="186"/>
      <c r="UIP44" s="186"/>
      <c r="UIQ44" s="186"/>
      <c r="UIR44" s="186"/>
      <c r="UIS44" s="186"/>
      <c r="UIT44" s="186"/>
      <c r="UIU44" s="186"/>
      <c r="UIV44" s="186"/>
      <c r="UIW44" s="186"/>
      <c r="UIX44" s="186"/>
      <c r="UIY44" s="186"/>
      <c r="UIZ44" s="186"/>
      <c r="UJA44" s="186"/>
      <c r="UJB44" s="186"/>
      <c r="UJC44" s="186"/>
      <c r="UJD44" s="186"/>
      <c r="UJE44" s="186"/>
      <c r="UJF44" s="186"/>
      <c r="UJG44" s="186"/>
      <c r="UJH44" s="186"/>
      <c r="UJI44" s="186"/>
      <c r="UJJ44" s="186"/>
      <c r="UJK44" s="186"/>
      <c r="UJL44" s="186"/>
      <c r="UJM44" s="186"/>
      <c r="UJN44" s="186"/>
      <c r="UJO44" s="186"/>
      <c r="UJP44" s="186"/>
      <c r="UJQ44" s="186"/>
      <c r="UJR44" s="186"/>
      <c r="UJS44" s="186"/>
      <c r="UJT44" s="186"/>
      <c r="UJU44" s="186"/>
      <c r="UJV44" s="186"/>
      <c r="UJW44" s="186"/>
      <c r="UJX44" s="186"/>
      <c r="UJY44" s="186"/>
      <c r="UJZ44" s="186"/>
      <c r="UKA44" s="186"/>
      <c r="UKB44" s="186"/>
      <c r="UKC44" s="186"/>
      <c r="UKD44" s="186"/>
      <c r="UKE44" s="186"/>
      <c r="UKF44" s="186"/>
      <c r="UKG44" s="186"/>
      <c r="UKH44" s="186"/>
      <c r="UKI44" s="186"/>
      <c r="UKJ44" s="186"/>
      <c r="UKK44" s="186"/>
      <c r="UKL44" s="186"/>
      <c r="UKM44" s="186"/>
      <c r="UKN44" s="186"/>
      <c r="UKO44" s="186"/>
      <c r="UKP44" s="186"/>
      <c r="UKQ44" s="186"/>
      <c r="UKR44" s="186"/>
      <c r="UKS44" s="186"/>
      <c r="UKT44" s="186"/>
      <c r="UKU44" s="186"/>
      <c r="UKV44" s="186"/>
      <c r="UKW44" s="186"/>
      <c r="UKX44" s="186"/>
      <c r="UKY44" s="186"/>
      <c r="UKZ44" s="186"/>
      <c r="ULA44" s="186"/>
      <c r="ULB44" s="186"/>
      <c r="ULC44" s="186"/>
      <c r="ULD44" s="186"/>
      <c r="ULE44" s="186"/>
      <c r="ULF44" s="186"/>
      <c r="ULG44" s="186"/>
      <c r="ULH44" s="186"/>
      <c r="ULI44" s="186"/>
      <c r="ULJ44" s="186"/>
      <c r="ULK44" s="186"/>
      <c r="ULL44" s="186"/>
      <c r="ULM44" s="186"/>
      <c r="ULN44" s="186"/>
      <c r="ULO44" s="186"/>
      <c r="ULP44" s="186"/>
      <c r="ULQ44" s="186"/>
      <c r="ULR44" s="186"/>
      <c r="ULS44" s="186"/>
      <c r="ULT44" s="186"/>
      <c r="ULU44" s="186"/>
      <c r="ULV44" s="186"/>
      <c r="ULW44" s="186"/>
      <c r="ULX44" s="186"/>
      <c r="ULY44" s="186"/>
      <c r="ULZ44" s="186"/>
      <c r="UMA44" s="186"/>
      <c r="UMB44" s="186"/>
      <c r="UMC44" s="186"/>
      <c r="UMD44" s="186"/>
      <c r="UME44" s="186"/>
      <c r="UMF44" s="186"/>
      <c r="UMG44" s="186"/>
      <c r="UMH44" s="186"/>
      <c r="UMI44" s="186"/>
      <c r="UMJ44" s="186"/>
      <c r="UMK44" s="186"/>
      <c r="UML44" s="186"/>
      <c r="UMM44" s="186"/>
      <c r="UMN44" s="186"/>
      <c r="UMO44" s="186"/>
      <c r="UMP44" s="186"/>
      <c r="UMQ44" s="186"/>
      <c r="UMR44" s="186"/>
      <c r="UMS44" s="186"/>
      <c r="UMT44" s="186"/>
      <c r="UMU44" s="186"/>
      <c r="UMV44" s="186"/>
      <c r="UMW44" s="186"/>
      <c r="UMX44" s="186"/>
      <c r="UMY44" s="186"/>
      <c r="UMZ44" s="186"/>
      <c r="UNA44" s="186"/>
      <c r="UNB44" s="186"/>
      <c r="UNC44" s="186"/>
      <c r="UND44" s="186"/>
      <c r="UNE44" s="186"/>
      <c r="UNF44" s="186"/>
      <c r="UNG44" s="186"/>
      <c r="UNH44" s="186"/>
      <c r="UNI44" s="186"/>
      <c r="UNJ44" s="186"/>
      <c r="UNK44" s="186"/>
      <c r="UNL44" s="186"/>
      <c r="UNM44" s="186"/>
      <c r="UNN44" s="186"/>
      <c r="UNO44" s="186"/>
      <c r="UNP44" s="186"/>
      <c r="UNQ44" s="186"/>
      <c r="UNR44" s="186"/>
      <c r="UNS44" s="186"/>
      <c r="UNT44" s="186"/>
      <c r="UNU44" s="186"/>
      <c r="UNV44" s="186"/>
      <c r="UNW44" s="186"/>
      <c r="UNX44" s="186"/>
      <c r="UNY44" s="186"/>
      <c r="UNZ44" s="186"/>
      <c r="UOA44" s="186"/>
      <c r="UOB44" s="186"/>
      <c r="UOC44" s="186"/>
      <c r="UOD44" s="186"/>
      <c r="UOE44" s="186"/>
      <c r="UOF44" s="186"/>
      <c r="UOG44" s="186"/>
      <c r="UOH44" s="186"/>
      <c r="UOI44" s="186"/>
      <c r="UOJ44" s="186"/>
      <c r="UOK44" s="186"/>
      <c r="UOL44" s="186"/>
      <c r="UOM44" s="186"/>
      <c r="UON44" s="186"/>
      <c r="UOO44" s="186"/>
      <c r="UOP44" s="186"/>
      <c r="UOQ44" s="186"/>
      <c r="UOR44" s="186"/>
      <c r="UOS44" s="186"/>
      <c r="UOT44" s="186"/>
      <c r="UOU44" s="186"/>
      <c r="UOV44" s="186"/>
      <c r="UOW44" s="186"/>
      <c r="UOX44" s="186"/>
      <c r="UOY44" s="186"/>
      <c r="UOZ44" s="186"/>
      <c r="UPA44" s="186"/>
      <c r="UPB44" s="186"/>
      <c r="UPC44" s="186"/>
      <c r="UPD44" s="186"/>
      <c r="UPE44" s="186"/>
      <c r="UPF44" s="186"/>
      <c r="UPG44" s="186"/>
      <c r="UPH44" s="186"/>
      <c r="UPI44" s="186"/>
      <c r="UPJ44" s="186"/>
      <c r="UPK44" s="186"/>
      <c r="UPL44" s="186"/>
      <c r="UPM44" s="186"/>
      <c r="UPN44" s="186"/>
      <c r="UPO44" s="186"/>
      <c r="UPP44" s="186"/>
      <c r="UPQ44" s="186"/>
      <c r="UPR44" s="186"/>
      <c r="UPS44" s="186"/>
      <c r="UPT44" s="186"/>
      <c r="UPU44" s="186"/>
      <c r="UPV44" s="186"/>
      <c r="UPW44" s="186"/>
      <c r="UPX44" s="186"/>
      <c r="UPY44" s="186"/>
      <c r="UPZ44" s="186"/>
      <c r="UQA44" s="186"/>
      <c r="UQB44" s="186"/>
      <c r="UQC44" s="186"/>
      <c r="UQD44" s="186"/>
      <c r="UQE44" s="186"/>
      <c r="UQF44" s="186"/>
      <c r="UQG44" s="186"/>
      <c r="UQH44" s="186"/>
      <c r="UQI44" s="186"/>
      <c r="UQJ44" s="186"/>
      <c r="UQK44" s="186"/>
      <c r="UQL44" s="186"/>
      <c r="UQM44" s="186"/>
      <c r="UQN44" s="186"/>
      <c r="UQO44" s="186"/>
      <c r="UQP44" s="186"/>
      <c r="UQQ44" s="186"/>
      <c r="UQR44" s="186"/>
      <c r="UQS44" s="186"/>
      <c r="UQT44" s="186"/>
      <c r="UQU44" s="186"/>
      <c r="UQV44" s="186"/>
      <c r="UQW44" s="186"/>
      <c r="UQX44" s="186"/>
      <c r="UQY44" s="186"/>
      <c r="UQZ44" s="186"/>
      <c r="URA44" s="186"/>
      <c r="URB44" s="186"/>
      <c r="URC44" s="186"/>
      <c r="URD44" s="186"/>
      <c r="URE44" s="186"/>
      <c r="URF44" s="186"/>
      <c r="URG44" s="186"/>
      <c r="URH44" s="186"/>
      <c r="URI44" s="186"/>
      <c r="URJ44" s="186"/>
      <c r="URK44" s="186"/>
      <c r="URL44" s="186"/>
      <c r="URM44" s="186"/>
      <c r="URN44" s="186"/>
      <c r="URO44" s="186"/>
      <c r="URP44" s="186"/>
      <c r="URQ44" s="186"/>
      <c r="URR44" s="186"/>
      <c r="URS44" s="186"/>
      <c r="URT44" s="186"/>
      <c r="URU44" s="186"/>
      <c r="URV44" s="186"/>
      <c r="URW44" s="186"/>
      <c r="URX44" s="186"/>
      <c r="URY44" s="186"/>
      <c r="URZ44" s="186"/>
      <c r="USA44" s="186"/>
      <c r="USB44" s="186"/>
      <c r="USC44" s="186"/>
      <c r="USD44" s="186"/>
      <c r="USE44" s="186"/>
      <c r="USF44" s="186"/>
      <c r="USG44" s="186"/>
      <c r="USH44" s="186"/>
      <c r="USI44" s="186"/>
      <c r="USJ44" s="186"/>
      <c r="USK44" s="186"/>
      <c r="USL44" s="186"/>
      <c r="USM44" s="186"/>
      <c r="USN44" s="186"/>
      <c r="USO44" s="186"/>
      <c r="USP44" s="186"/>
      <c r="USQ44" s="186"/>
      <c r="USR44" s="186"/>
      <c r="USS44" s="186"/>
      <c r="UST44" s="186"/>
      <c r="USU44" s="186"/>
      <c r="USV44" s="186"/>
      <c r="USW44" s="186"/>
      <c r="USX44" s="186"/>
      <c r="USY44" s="186"/>
      <c r="USZ44" s="186"/>
      <c r="UTA44" s="186"/>
      <c r="UTB44" s="186"/>
      <c r="UTC44" s="186"/>
      <c r="UTD44" s="186"/>
      <c r="UTE44" s="186"/>
      <c r="UTF44" s="186"/>
      <c r="UTG44" s="186"/>
      <c r="UTH44" s="186"/>
      <c r="UTI44" s="186"/>
      <c r="UTJ44" s="186"/>
      <c r="UTK44" s="186"/>
      <c r="UTL44" s="186"/>
      <c r="UTM44" s="186"/>
      <c r="UTN44" s="186"/>
      <c r="UTO44" s="186"/>
      <c r="UTP44" s="186"/>
      <c r="UTQ44" s="186"/>
      <c r="UTR44" s="186"/>
      <c r="UTS44" s="186"/>
      <c r="UTT44" s="186"/>
      <c r="UTU44" s="186"/>
      <c r="UTV44" s="186"/>
      <c r="UTW44" s="186"/>
      <c r="UTX44" s="186"/>
      <c r="UTY44" s="186"/>
      <c r="UTZ44" s="186"/>
      <c r="UUA44" s="186"/>
      <c r="UUB44" s="186"/>
      <c r="UUC44" s="186"/>
      <c r="UUD44" s="186"/>
      <c r="UUE44" s="186"/>
      <c r="UUF44" s="186"/>
      <c r="UUG44" s="186"/>
      <c r="UUH44" s="186"/>
      <c r="UUI44" s="186"/>
      <c r="UUJ44" s="186"/>
      <c r="UUK44" s="186"/>
      <c r="UUL44" s="186"/>
      <c r="UUM44" s="186"/>
      <c r="UUN44" s="186"/>
      <c r="UUO44" s="186"/>
      <c r="UUP44" s="186"/>
      <c r="UUQ44" s="186"/>
      <c r="UUR44" s="186"/>
      <c r="UUS44" s="186"/>
      <c r="UUT44" s="186"/>
      <c r="UUU44" s="186"/>
      <c r="UUV44" s="186"/>
      <c r="UUW44" s="186"/>
      <c r="UUX44" s="186"/>
      <c r="UUY44" s="186"/>
      <c r="UUZ44" s="186"/>
      <c r="UVA44" s="186"/>
      <c r="UVB44" s="186"/>
      <c r="UVC44" s="186"/>
      <c r="UVD44" s="186"/>
      <c r="UVE44" s="186"/>
      <c r="UVF44" s="186"/>
      <c r="UVG44" s="186"/>
      <c r="UVH44" s="186"/>
      <c r="UVI44" s="186"/>
      <c r="UVJ44" s="186"/>
      <c r="UVK44" s="186"/>
      <c r="UVL44" s="186"/>
      <c r="UVM44" s="186"/>
      <c r="UVN44" s="186"/>
      <c r="UVO44" s="186"/>
      <c r="UVP44" s="186"/>
      <c r="UVQ44" s="186"/>
      <c r="UVR44" s="186"/>
      <c r="UVS44" s="186"/>
      <c r="UVT44" s="186"/>
      <c r="UVU44" s="186"/>
      <c r="UVV44" s="186"/>
      <c r="UVW44" s="186"/>
      <c r="UVX44" s="186"/>
      <c r="UVY44" s="186"/>
      <c r="UVZ44" s="186"/>
      <c r="UWA44" s="186"/>
      <c r="UWB44" s="186"/>
      <c r="UWC44" s="186"/>
      <c r="UWD44" s="186"/>
      <c r="UWE44" s="186"/>
      <c r="UWF44" s="186"/>
      <c r="UWG44" s="186"/>
      <c r="UWH44" s="186"/>
      <c r="UWI44" s="186"/>
      <c r="UWJ44" s="186"/>
      <c r="UWK44" s="186"/>
      <c r="UWL44" s="186"/>
      <c r="UWM44" s="186"/>
      <c r="UWN44" s="186"/>
      <c r="UWO44" s="186"/>
      <c r="UWP44" s="186"/>
      <c r="UWQ44" s="186"/>
      <c r="UWR44" s="186"/>
      <c r="UWS44" s="186"/>
      <c r="UWT44" s="186"/>
      <c r="UWU44" s="186"/>
      <c r="UWV44" s="186"/>
      <c r="UWW44" s="186"/>
      <c r="UWX44" s="186"/>
      <c r="UWY44" s="186"/>
      <c r="UWZ44" s="186"/>
      <c r="UXA44" s="186"/>
      <c r="UXB44" s="186"/>
      <c r="UXC44" s="186"/>
      <c r="UXD44" s="186"/>
      <c r="UXE44" s="186"/>
      <c r="UXF44" s="186"/>
      <c r="UXG44" s="186"/>
      <c r="UXH44" s="186"/>
      <c r="UXI44" s="186"/>
      <c r="UXJ44" s="186"/>
      <c r="UXK44" s="186"/>
      <c r="UXL44" s="186"/>
      <c r="UXM44" s="186"/>
      <c r="UXN44" s="186"/>
      <c r="UXO44" s="186"/>
      <c r="UXP44" s="186"/>
      <c r="UXQ44" s="186"/>
      <c r="UXR44" s="186"/>
      <c r="UXS44" s="186"/>
      <c r="UXT44" s="186"/>
      <c r="UXU44" s="186"/>
      <c r="UXV44" s="186"/>
      <c r="UXW44" s="186"/>
      <c r="UXX44" s="186"/>
      <c r="UXY44" s="186"/>
      <c r="UXZ44" s="186"/>
      <c r="UYA44" s="186"/>
      <c r="UYB44" s="186"/>
      <c r="UYC44" s="186"/>
      <c r="UYD44" s="186"/>
      <c r="UYE44" s="186"/>
      <c r="UYF44" s="186"/>
      <c r="UYG44" s="186"/>
      <c r="UYH44" s="186"/>
      <c r="UYI44" s="186"/>
      <c r="UYJ44" s="186"/>
      <c r="UYK44" s="186"/>
      <c r="UYL44" s="186"/>
      <c r="UYM44" s="186"/>
      <c r="UYN44" s="186"/>
      <c r="UYO44" s="186"/>
      <c r="UYP44" s="186"/>
      <c r="UYQ44" s="186"/>
      <c r="UYR44" s="186"/>
      <c r="UYS44" s="186"/>
      <c r="UYT44" s="186"/>
      <c r="UYU44" s="186"/>
      <c r="UYV44" s="186"/>
      <c r="UYW44" s="186"/>
      <c r="UYX44" s="186"/>
      <c r="UYY44" s="186"/>
      <c r="UYZ44" s="186"/>
      <c r="UZA44" s="186"/>
      <c r="UZB44" s="186"/>
      <c r="UZC44" s="186"/>
      <c r="UZD44" s="186"/>
      <c r="UZE44" s="186"/>
      <c r="UZF44" s="186"/>
      <c r="UZG44" s="186"/>
      <c r="UZH44" s="186"/>
      <c r="UZI44" s="186"/>
      <c r="UZJ44" s="186"/>
      <c r="UZK44" s="186"/>
      <c r="UZL44" s="186"/>
      <c r="UZM44" s="186"/>
      <c r="UZN44" s="186"/>
      <c r="UZO44" s="186"/>
      <c r="UZP44" s="186"/>
      <c r="UZQ44" s="186"/>
      <c r="UZR44" s="186"/>
      <c r="UZS44" s="186"/>
      <c r="UZT44" s="186"/>
      <c r="UZU44" s="186"/>
      <c r="UZV44" s="186"/>
      <c r="UZW44" s="186"/>
      <c r="UZX44" s="186"/>
      <c r="UZY44" s="186"/>
      <c r="UZZ44" s="186"/>
      <c r="VAA44" s="186"/>
      <c r="VAB44" s="186"/>
      <c r="VAC44" s="186"/>
      <c r="VAD44" s="186"/>
      <c r="VAE44" s="186"/>
      <c r="VAF44" s="186"/>
      <c r="VAG44" s="186"/>
      <c r="VAH44" s="186"/>
      <c r="VAI44" s="186"/>
      <c r="VAJ44" s="186"/>
      <c r="VAK44" s="186"/>
      <c r="VAL44" s="186"/>
      <c r="VAM44" s="186"/>
      <c r="VAN44" s="186"/>
      <c r="VAO44" s="186"/>
      <c r="VAP44" s="186"/>
      <c r="VAQ44" s="186"/>
      <c r="VAR44" s="186"/>
      <c r="VAS44" s="186"/>
      <c r="VAT44" s="186"/>
      <c r="VAU44" s="186"/>
      <c r="VAV44" s="186"/>
      <c r="VAW44" s="186"/>
      <c r="VAX44" s="186"/>
      <c r="VAY44" s="186"/>
      <c r="VAZ44" s="186"/>
      <c r="VBA44" s="186"/>
      <c r="VBB44" s="186"/>
      <c r="VBC44" s="186"/>
      <c r="VBD44" s="186"/>
      <c r="VBE44" s="186"/>
      <c r="VBF44" s="186"/>
      <c r="VBG44" s="186"/>
      <c r="VBH44" s="186"/>
      <c r="VBI44" s="186"/>
      <c r="VBJ44" s="186"/>
      <c r="VBK44" s="186"/>
      <c r="VBL44" s="186"/>
      <c r="VBM44" s="186"/>
      <c r="VBN44" s="186"/>
      <c r="VBO44" s="186"/>
      <c r="VBP44" s="186"/>
      <c r="VBQ44" s="186"/>
      <c r="VBR44" s="186"/>
      <c r="VBS44" s="186"/>
      <c r="VBT44" s="186"/>
      <c r="VBU44" s="186"/>
      <c r="VBV44" s="186"/>
      <c r="VBW44" s="186"/>
      <c r="VBX44" s="186"/>
      <c r="VBY44" s="186"/>
      <c r="VBZ44" s="186"/>
      <c r="VCA44" s="186"/>
      <c r="VCB44" s="186"/>
      <c r="VCC44" s="186"/>
      <c r="VCD44" s="186"/>
      <c r="VCE44" s="186"/>
      <c r="VCF44" s="186"/>
      <c r="VCG44" s="186"/>
      <c r="VCH44" s="186"/>
      <c r="VCI44" s="186"/>
      <c r="VCJ44" s="186"/>
      <c r="VCK44" s="186"/>
      <c r="VCL44" s="186"/>
      <c r="VCM44" s="186"/>
      <c r="VCN44" s="186"/>
      <c r="VCO44" s="186"/>
      <c r="VCP44" s="186"/>
      <c r="VCQ44" s="186"/>
      <c r="VCR44" s="186"/>
      <c r="VCS44" s="186"/>
      <c r="VCT44" s="186"/>
      <c r="VCU44" s="186"/>
      <c r="VCV44" s="186"/>
      <c r="VCW44" s="186"/>
      <c r="VCX44" s="186"/>
      <c r="VCY44" s="186"/>
      <c r="VCZ44" s="186"/>
      <c r="VDA44" s="186"/>
      <c r="VDB44" s="186"/>
      <c r="VDC44" s="186"/>
      <c r="VDD44" s="186"/>
      <c r="VDE44" s="186"/>
      <c r="VDF44" s="186"/>
      <c r="VDG44" s="186"/>
      <c r="VDH44" s="186"/>
      <c r="VDI44" s="186"/>
      <c r="VDJ44" s="186"/>
      <c r="VDK44" s="186"/>
      <c r="VDL44" s="186"/>
      <c r="VDM44" s="186"/>
      <c r="VDN44" s="186"/>
      <c r="VDO44" s="186"/>
      <c r="VDP44" s="186"/>
      <c r="VDQ44" s="186"/>
      <c r="VDR44" s="186"/>
      <c r="VDS44" s="186"/>
      <c r="VDT44" s="186"/>
      <c r="VDU44" s="186"/>
      <c r="VDV44" s="186"/>
      <c r="VDW44" s="186"/>
      <c r="VDX44" s="186"/>
      <c r="VDY44" s="186"/>
      <c r="VDZ44" s="186"/>
      <c r="VEA44" s="186"/>
      <c r="VEB44" s="186"/>
      <c r="VEC44" s="186"/>
      <c r="VED44" s="186"/>
      <c r="VEE44" s="186"/>
      <c r="VEF44" s="186"/>
      <c r="VEG44" s="186"/>
      <c r="VEH44" s="186"/>
      <c r="VEI44" s="186"/>
      <c r="VEJ44" s="186"/>
      <c r="VEK44" s="186"/>
      <c r="VEL44" s="186"/>
      <c r="VEM44" s="186"/>
      <c r="VEN44" s="186"/>
      <c r="VEO44" s="186"/>
      <c r="VEP44" s="186"/>
      <c r="VEQ44" s="186"/>
      <c r="VER44" s="186"/>
      <c r="VES44" s="186"/>
      <c r="VET44" s="186"/>
      <c r="VEU44" s="186"/>
      <c r="VEV44" s="186"/>
      <c r="VEW44" s="186"/>
      <c r="VEX44" s="186"/>
      <c r="VEY44" s="186"/>
      <c r="VEZ44" s="186"/>
      <c r="VFA44" s="186"/>
      <c r="VFB44" s="186"/>
      <c r="VFC44" s="186"/>
      <c r="VFD44" s="186"/>
      <c r="VFE44" s="186"/>
      <c r="VFF44" s="186"/>
      <c r="VFG44" s="186"/>
      <c r="VFH44" s="186"/>
      <c r="VFI44" s="186"/>
      <c r="VFJ44" s="186"/>
      <c r="VFK44" s="186"/>
      <c r="VFL44" s="186"/>
      <c r="VFM44" s="186"/>
      <c r="VFN44" s="186"/>
      <c r="VFO44" s="186"/>
      <c r="VFP44" s="186"/>
      <c r="VFQ44" s="186"/>
      <c r="VFR44" s="186"/>
      <c r="VFS44" s="186"/>
      <c r="VFT44" s="186"/>
      <c r="VFU44" s="186"/>
      <c r="VFV44" s="186"/>
      <c r="VFW44" s="186"/>
      <c r="VFX44" s="186"/>
      <c r="VFY44" s="186"/>
      <c r="VFZ44" s="186"/>
      <c r="VGA44" s="186"/>
      <c r="VGB44" s="186"/>
      <c r="VGC44" s="186"/>
      <c r="VGD44" s="186"/>
      <c r="VGE44" s="186"/>
      <c r="VGF44" s="186"/>
      <c r="VGG44" s="186"/>
      <c r="VGH44" s="186"/>
      <c r="VGI44" s="186"/>
      <c r="VGJ44" s="186"/>
      <c r="VGK44" s="186"/>
      <c r="VGL44" s="186"/>
      <c r="VGM44" s="186"/>
      <c r="VGN44" s="186"/>
      <c r="VGO44" s="186"/>
      <c r="VGP44" s="186"/>
      <c r="VGQ44" s="186"/>
      <c r="VGR44" s="186"/>
      <c r="VGS44" s="186"/>
      <c r="VGT44" s="186"/>
      <c r="VGU44" s="186"/>
      <c r="VGV44" s="186"/>
      <c r="VGW44" s="186"/>
      <c r="VGX44" s="186"/>
      <c r="VGY44" s="186"/>
      <c r="VGZ44" s="186"/>
      <c r="VHA44" s="186"/>
      <c r="VHB44" s="186"/>
      <c r="VHC44" s="186"/>
      <c r="VHD44" s="186"/>
      <c r="VHE44" s="186"/>
      <c r="VHF44" s="186"/>
      <c r="VHG44" s="186"/>
      <c r="VHH44" s="186"/>
      <c r="VHI44" s="186"/>
      <c r="VHJ44" s="186"/>
      <c r="VHK44" s="186"/>
      <c r="VHL44" s="186"/>
      <c r="VHM44" s="186"/>
      <c r="VHN44" s="186"/>
      <c r="VHO44" s="186"/>
      <c r="VHP44" s="186"/>
      <c r="VHQ44" s="186"/>
      <c r="VHR44" s="186"/>
      <c r="VHS44" s="186"/>
      <c r="VHT44" s="186"/>
      <c r="VHU44" s="186"/>
      <c r="VHV44" s="186"/>
      <c r="VHW44" s="186"/>
      <c r="VHX44" s="186"/>
      <c r="VHY44" s="186"/>
      <c r="VHZ44" s="186"/>
      <c r="VIA44" s="186"/>
      <c r="VIB44" s="186"/>
      <c r="VIC44" s="186"/>
      <c r="VID44" s="186"/>
      <c r="VIE44" s="186"/>
      <c r="VIF44" s="186"/>
      <c r="VIG44" s="186"/>
      <c r="VIH44" s="186"/>
      <c r="VII44" s="186"/>
      <c r="VIJ44" s="186"/>
      <c r="VIK44" s="186"/>
      <c r="VIL44" s="186"/>
      <c r="VIM44" s="186"/>
      <c r="VIN44" s="186"/>
      <c r="VIO44" s="186"/>
      <c r="VIP44" s="186"/>
      <c r="VIQ44" s="186"/>
      <c r="VIR44" s="186"/>
      <c r="VIS44" s="186"/>
      <c r="VIT44" s="186"/>
      <c r="VIU44" s="186"/>
      <c r="VIV44" s="186"/>
      <c r="VIW44" s="186"/>
      <c r="VIX44" s="186"/>
      <c r="VIY44" s="186"/>
      <c r="VIZ44" s="186"/>
      <c r="VJA44" s="186"/>
      <c r="VJB44" s="186"/>
      <c r="VJC44" s="186"/>
      <c r="VJD44" s="186"/>
      <c r="VJE44" s="186"/>
      <c r="VJF44" s="186"/>
      <c r="VJG44" s="186"/>
      <c r="VJH44" s="186"/>
      <c r="VJI44" s="186"/>
      <c r="VJJ44" s="186"/>
      <c r="VJK44" s="186"/>
      <c r="VJL44" s="186"/>
      <c r="VJM44" s="186"/>
      <c r="VJN44" s="186"/>
      <c r="VJO44" s="186"/>
      <c r="VJP44" s="186"/>
      <c r="VJQ44" s="186"/>
      <c r="VJR44" s="186"/>
      <c r="VJS44" s="186"/>
      <c r="VJT44" s="186"/>
      <c r="VJU44" s="186"/>
      <c r="VJV44" s="186"/>
      <c r="VJW44" s="186"/>
      <c r="VJX44" s="186"/>
      <c r="VJY44" s="186"/>
      <c r="VJZ44" s="186"/>
      <c r="VKA44" s="186"/>
      <c r="VKB44" s="186"/>
      <c r="VKC44" s="186"/>
      <c r="VKD44" s="186"/>
      <c r="VKE44" s="186"/>
      <c r="VKF44" s="186"/>
      <c r="VKG44" s="186"/>
      <c r="VKH44" s="186"/>
      <c r="VKI44" s="186"/>
      <c r="VKJ44" s="186"/>
      <c r="VKK44" s="186"/>
      <c r="VKL44" s="186"/>
      <c r="VKM44" s="186"/>
      <c r="VKN44" s="186"/>
      <c r="VKO44" s="186"/>
      <c r="VKP44" s="186"/>
      <c r="VKQ44" s="186"/>
      <c r="VKR44" s="186"/>
      <c r="VKS44" s="186"/>
      <c r="VKT44" s="186"/>
      <c r="VKU44" s="186"/>
      <c r="VKV44" s="186"/>
      <c r="VKW44" s="186"/>
      <c r="VKX44" s="186"/>
      <c r="VKY44" s="186"/>
      <c r="VKZ44" s="186"/>
      <c r="VLA44" s="186"/>
      <c r="VLB44" s="186"/>
      <c r="VLC44" s="186"/>
      <c r="VLD44" s="186"/>
      <c r="VLE44" s="186"/>
      <c r="VLF44" s="186"/>
      <c r="VLG44" s="186"/>
      <c r="VLH44" s="186"/>
      <c r="VLI44" s="186"/>
      <c r="VLJ44" s="186"/>
      <c r="VLK44" s="186"/>
      <c r="VLL44" s="186"/>
      <c r="VLM44" s="186"/>
      <c r="VLN44" s="186"/>
      <c r="VLO44" s="186"/>
      <c r="VLP44" s="186"/>
      <c r="VLQ44" s="186"/>
      <c r="VLR44" s="186"/>
      <c r="VLS44" s="186"/>
      <c r="VLT44" s="186"/>
      <c r="VLU44" s="186"/>
      <c r="VLV44" s="186"/>
      <c r="VLW44" s="186"/>
      <c r="VLX44" s="186"/>
      <c r="VLY44" s="186"/>
      <c r="VLZ44" s="186"/>
      <c r="VMA44" s="186"/>
      <c r="VMB44" s="186"/>
      <c r="VMC44" s="186"/>
      <c r="VMD44" s="186"/>
      <c r="VME44" s="186"/>
      <c r="VMF44" s="186"/>
      <c r="VMG44" s="186"/>
      <c r="VMH44" s="186"/>
      <c r="VMI44" s="186"/>
      <c r="VMJ44" s="186"/>
      <c r="VMK44" s="186"/>
      <c r="VML44" s="186"/>
      <c r="VMM44" s="186"/>
      <c r="VMN44" s="186"/>
      <c r="VMO44" s="186"/>
      <c r="VMP44" s="186"/>
      <c r="VMQ44" s="186"/>
      <c r="VMR44" s="186"/>
      <c r="VMS44" s="186"/>
      <c r="VMT44" s="186"/>
      <c r="VMU44" s="186"/>
      <c r="VMV44" s="186"/>
      <c r="VMW44" s="186"/>
      <c r="VMX44" s="186"/>
      <c r="VMY44" s="186"/>
      <c r="VMZ44" s="186"/>
      <c r="VNA44" s="186"/>
      <c r="VNB44" s="186"/>
      <c r="VNC44" s="186"/>
      <c r="VND44" s="186"/>
      <c r="VNE44" s="186"/>
      <c r="VNF44" s="186"/>
      <c r="VNG44" s="186"/>
      <c r="VNH44" s="186"/>
      <c r="VNI44" s="186"/>
      <c r="VNJ44" s="186"/>
      <c r="VNK44" s="186"/>
      <c r="VNL44" s="186"/>
      <c r="VNM44" s="186"/>
      <c r="VNN44" s="186"/>
      <c r="VNO44" s="186"/>
      <c r="VNP44" s="186"/>
      <c r="VNQ44" s="186"/>
      <c r="VNR44" s="186"/>
      <c r="VNS44" s="186"/>
      <c r="VNT44" s="186"/>
      <c r="VNU44" s="186"/>
      <c r="VNV44" s="186"/>
      <c r="VNW44" s="186"/>
      <c r="VNX44" s="186"/>
      <c r="VNY44" s="186"/>
      <c r="VNZ44" s="186"/>
      <c r="VOA44" s="186"/>
      <c r="VOB44" s="186"/>
      <c r="VOC44" s="186"/>
      <c r="VOD44" s="186"/>
      <c r="VOE44" s="186"/>
      <c r="VOF44" s="186"/>
      <c r="VOG44" s="186"/>
      <c r="VOH44" s="186"/>
      <c r="VOI44" s="186"/>
      <c r="VOJ44" s="186"/>
      <c r="VOK44" s="186"/>
      <c r="VOL44" s="186"/>
      <c r="VOM44" s="186"/>
      <c r="VON44" s="186"/>
      <c r="VOO44" s="186"/>
      <c r="VOP44" s="186"/>
      <c r="VOQ44" s="186"/>
      <c r="VOR44" s="186"/>
      <c r="VOS44" s="186"/>
      <c r="VOT44" s="186"/>
      <c r="VOU44" s="186"/>
      <c r="VOV44" s="186"/>
      <c r="VOW44" s="186"/>
      <c r="VOX44" s="186"/>
      <c r="VOY44" s="186"/>
      <c r="VOZ44" s="186"/>
      <c r="VPA44" s="186"/>
      <c r="VPB44" s="186"/>
      <c r="VPC44" s="186"/>
      <c r="VPD44" s="186"/>
      <c r="VPE44" s="186"/>
      <c r="VPF44" s="186"/>
      <c r="VPG44" s="186"/>
      <c r="VPH44" s="186"/>
      <c r="VPI44" s="186"/>
      <c r="VPJ44" s="186"/>
      <c r="VPK44" s="186"/>
      <c r="VPL44" s="186"/>
      <c r="VPM44" s="186"/>
      <c r="VPN44" s="186"/>
      <c r="VPO44" s="186"/>
      <c r="VPP44" s="186"/>
      <c r="VPQ44" s="186"/>
      <c r="VPR44" s="186"/>
      <c r="VPS44" s="186"/>
      <c r="VPT44" s="186"/>
      <c r="VPU44" s="186"/>
      <c r="VPV44" s="186"/>
      <c r="VPW44" s="186"/>
      <c r="VPX44" s="186"/>
      <c r="VPY44" s="186"/>
      <c r="VPZ44" s="186"/>
      <c r="VQA44" s="186"/>
      <c r="VQB44" s="186"/>
      <c r="VQC44" s="186"/>
      <c r="VQD44" s="186"/>
      <c r="VQE44" s="186"/>
      <c r="VQF44" s="186"/>
      <c r="VQG44" s="186"/>
      <c r="VQH44" s="186"/>
      <c r="VQI44" s="186"/>
      <c r="VQJ44" s="186"/>
      <c r="VQK44" s="186"/>
      <c r="VQL44" s="186"/>
      <c r="VQM44" s="186"/>
      <c r="VQN44" s="186"/>
      <c r="VQO44" s="186"/>
      <c r="VQP44" s="186"/>
      <c r="VQQ44" s="186"/>
      <c r="VQR44" s="186"/>
      <c r="VQS44" s="186"/>
      <c r="VQT44" s="186"/>
      <c r="VQU44" s="186"/>
      <c r="VQV44" s="186"/>
      <c r="VQW44" s="186"/>
      <c r="VQX44" s="186"/>
      <c r="VQY44" s="186"/>
      <c r="VQZ44" s="186"/>
      <c r="VRA44" s="186"/>
      <c r="VRB44" s="186"/>
      <c r="VRC44" s="186"/>
      <c r="VRD44" s="186"/>
      <c r="VRE44" s="186"/>
      <c r="VRF44" s="186"/>
      <c r="VRG44" s="186"/>
      <c r="VRH44" s="186"/>
      <c r="VRI44" s="186"/>
      <c r="VRJ44" s="186"/>
      <c r="VRK44" s="186"/>
      <c r="VRL44" s="186"/>
      <c r="VRM44" s="186"/>
      <c r="VRN44" s="186"/>
      <c r="VRO44" s="186"/>
      <c r="VRP44" s="186"/>
      <c r="VRQ44" s="186"/>
      <c r="VRR44" s="186"/>
      <c r="VRS44" s="186"/>
      <c r="VRT44" s="186"/>
      <c r="VRU44" s="186"/>
      <c r="VRV44" s="186"/>
      <c r="VRW44" s="186"/>
      <c r="VRX44" s="186"/>
      <c r="VRY44" s="186"/>
      <c r="VRZ44" s="186"/>
      <c r="VSA44" s="186"/>
      <c r="VSB44" s="186"/>
      <c r="VSC44" s="186"/>
      <c r="VSD44" s="186"/>
      <c r="VSE44" s="186"/>
      <c r="VSF44" s="186"/>
      <c r="VSG44" s="186"/>
      <c r="VSH44" s="186"/>
      <c r="VSI44" s="186"/>
      <c r="VSJ44" s="186"/>
      <c r="VSK44" s="186"/>
      <c r="VSL44" s="186"/>
      <c r="VSM44" s="186"/>
      <c r="VSN44" s="186"/>
      <c r="VSO44" s="186"/>
      <c r="VSP44" s="186"/>
      <c r="VSQ44" s="186"/>
      <c r="VSR44" s="186"/>
      <c r="VSS44" s="186"/>
      <c r="VST44" s="186"/>
      <c r="VSU44" s="186"/>
      <c r="VSV44" s="186"/>
      <c r="VSW44" s="186"/>
      <c r="VSX44" s="186"/>
      <c r="VSY44" s="186"/>
      <c r="VSZ44" s="186"/>
      <c r="VTA44" s="186"/>
      <c r="VTB44" s="186"/>
      <c r="VTC44" s="186"/>
      <c r="VTD44" s="186"/>
      <c r="VTE44" s="186"/>
      <c r="VTF44" s="186"/>
      <c r="VTG44" s="186"/>
      <c r="VTH44" s="186"/>
      <c r="VTI44" s="186"/>
      <c r="VTJ44" s="186"/>
      <c r="VTK44" s="186"/>
      <c r="VTL44" s="186"/>
      <c r="VTM44" s="186"/>
      <c r="VTN44" s="186"/>
      <c r="VTO44" s="186"/>
      <c r="VTP44" s="186"/>
      <c r="VTQ44" s="186"/>
      <c r="VTR44" s="186"/>
      <c r="VTS44" s="186"/>
      <c r="VTT44" s="186"/>
      <c r="VTU44" s="186"/>
      <c r="VTV44" s="186"/>
      <c r="VTW44" s="186"/>
      <c r="VTX44" s="186"/>
      <c r="VTY44" s="186"/>
      <c r="VTZ44" s="186"/>
      <c r="VUA44" s="186"/>
      <c r="VUB44" s="186"/>
      <c r="VUC44" s="186"/>
      <c r="VUD44" s="186"/>
      <c r="VUE44" s="186"/>
      <c r="VUF44" s="186"/>
      <c r="VUG44" s="186"/>
      <c r="VUH44" s="186"/>
      <c r="VUI44" s="186"/>
      <c r="VUJ44" s="186"/>
      <c r="VUK44" s="186"/>
      <c r="VUL44" s="186"/>
      <c r="VUM44" s="186"/>
      <c r="VUN44" s="186"/>
      <c r="VUO44" s="186"/>
      <c r="VUP44" s="186"/>
      <c r="VUQ44" s="186"/>
      <c r="VUR44" s="186"/>
      <c r="VUS44" s="186"/>
      <c r="VUT44" s="186"/>
      <c r="VUU44" s="186"/>
      <c r="VUV44" s="186"/>
      <c r="VUW44" s="186"/>
      <c r="VUX44" s="186"/>
      <c r="VUY44" s="186"/>
      <c r="VUZ44" s="186"/>
      <c r="VVA44" s="186"/>
      <c r="VVB44" s="186"/>
      <c r="VVC44" s="186"/>
      <c r="VVD44" s="186"/>
      <c r="VVE44" s="186"/>
      <c r="VVF44" s="186"/>
      <c r="VVG44" s="186"/>
      <c r="VVH44" s="186"/>
      <c r="VVI44" s="186"/>
      <c r="VVJ44" s="186"/>
      <c r="VVK44" s="186"/>
      <c r="VVL44" s="186"/>
      <c r="VVM44" s="186"/>
      <c r="VVN44" s="186"/>
      <c r="VVO44" s="186"/>
      <c r="VVP44" s="186"/>
      <c r="VVQ44" s="186"/>
      <c r="VVR44" s="186"/>
      <c r="VVS44" s="186"/>
      <c r="VVT44" s="186"/>
      <c r="VVU44" s="186"/>
      <c r="VVV44" s="186"/>
      <c r="VVW44" s="186"/>
      <c r="VVX44" s="186"/>
      <c r="VVY44" s="186"/>
      <c r="VVZ44" s="186"/>
      <c r="VWA44" s="186"/>
      <c r="VWB44" s="186"/>
      <c r="VWC44" s="186"/>
      <c r="VWD44" s="186"/>
      <c r="VWE44" s="186"/>
      <c r="VWF44" s="186"/>
      <c r="VWG44" s="186"/>
      <c r="VWH44" s="186"/>
      <c r="VWI44" s="186"/>
      <c r="VWJ44" s="186"/>
      <c r="VWK44" s="186"/>
      <c r="VWL44" s="186"/>
      <c r="VWM44" s="186"/>
      <c r="VWN44" s="186"/>
      <c r="VWO44" s="186"/>
      <c r="VWP44" s="186"/>
      <c r="VWQ44" s="186"/>
      <c r="VWR44" s="186"/>
      <c r="VWS44" s="186"/>
      <c r="VWT44" s="186"/>
      <c r="VWU44" s="186"/>
      <c r="VWV44" s="186"/>
      <c r="VWW44" s="186"/>
      <c r="VWX44" s="186"/>
      <c r="VWY44" s="186"/>
      <c r="VWZ44" s="186"/>
      <c r="VXA44" s="186"/>
      <c r="VXB44" s="186"/>
      <c r="VXC44" s="186"/>
      <c r="VXD44" s="186"/>
      <c r="VXE44" s="186"/>
      <c r="VXF44" s="186"/>
      <c r="VXG44" s="186"/>
      <c r="VXH44" s="186"/>
      <c r="VXI44" s="186"/>
      <c r="VXJ44" s="186"/>
      <c r="VXK44" s="186"/>
      <c r="VXL44" s="186"/>
      <c r="VXM44" s="186"/>
      <c r="VXN44" s="186"/>
      <c r="VXO44" s="186"/>
      <c r="VXP44" s="186"/>
      <c r="VXQ44" s="186"/>
      <c r="VXR44" s="186"/>
      <c r="VXS44" s="186"/>
      <c r="VXT44" s="186"/>
      <c r="VXU44" s="186"/>
      <c r="VXV44" s="186"/>
      <c r="VXW44" s="186"/>
      <c r="VXX44" s="186"/>
      <c r="VXY44" s="186"/>
      <c r="VXZ44" s="186"/>
      <c r="VYA44" s="186"/>
      <c r="VYB44" s="186"/>
      <c r="VYC44" s="186"/>
      <c r="VYD44" s="186"/>
      <c r="VYE44" s="186"/>
      <c r="VYF44" s="186"/>
      <c r="VYG44" s="186"/>
      <c r="VYH44" s="186"/>
      <c r="VYI44" s="186"/>
      <c r="VYJ44" s="186"/>
      <c r="VYK44" s="186"/>
      <c r="VYL44" s="186"/>
      <c r="VYM44" s="186"/>
      <c r="VYN44" s="186"/>
      <c r="VYO44" s="186"/>
      <c r="VYP44" s="186"/>
      <c r="VYQ44" s="186"/>
      <c r="VYR44" s="186"/>
      <c r="VYS44" s="186"/>
      <c r="VYT44" s="186"/>
      <c r="VYU44" s="186"/>
      <c r="VYV44" s="186"/>
      <c r="VYW44" s="186"/>
      <c r="VYX44" s="186"/>
      <c r="VYY44" s="186"/>
      <c r="VYZ44" s="186"/>
      <c r="VZA44" s="186"/>
      <c r="VZB44" s="186"/>
      <c r="VZC44" s="186"/>
      <c r="VZD44" s="186"/>
      <c r="VZE44" s="186"/>
      <c r="VZF44" s="186"/>
      <c r="VZG44" s="186"/>
      <c r="VZH44" s="186"/>
      <c r="VZI44" s="186"/>
      <c r="VZJ44" s="186"/>
      <c r="VZK44" s="186"/>
      <c r="VZL44" s="186"/>
      <c r="VZM44" s="186"/>
      <c r="VZN44" s="186"/>
      <c r="VZO44" s="186"/>
      <c r="VZP44" s="186"/>
      <c r="VZQ44" s="186"/>
      <c r="VZR44" s="186"/>
      <c r="VZS44" s="186"/>
      <c r="VZT44" s="186"/>
      <c r="VZU44" s="186"/>
      <c r="VZV44" s="186"/>
      <c r="VZW44" s="186"/>
      <c r="VZX44" s="186"/>
      <c r="VZY44" s="186"/>
      <c r="VZZ44" s="186"/>
      <c r="WAA44" s="186"/>
      <c r="WAB44" s="186"/>
      <c r="WAC44" s="186"/>
      <c r="WAD44" s="186"/>
      <c r="WAE44" s="186"/>
      <c r="WAF44" s="186"/>
      <c r="WAG44" s="186"/>
      <c r="WAH44" s="186"/>
      <c r="WAI44" s="186"/>
      <c r="WAJ44" s="186"/>
      <c r="WAK44" s="186"/>
      <c r="WAL44" s="186"/>
      <c r="WAM44" s="186"/>
      <c r="WAN44" s="186"/>
      <c r="WAO44" s="186"/>
      <c r="WAP44" s="186"/>
      <c r="WAQ44" s="186"/>
      <c r="WAR44" s="186"/>
      <c r="WAS44" s="186"/>
      <c r="WAT44" s="186"/>
      <c r="WAU44" s="186"/>
      <c r="WAV44" s="186"/>
      <c r="WAW44" s="186"/>
      <c r="WAX44" s="186"/>
      <c r="WAY44" s="186"/>
      <c r="WAZ44" s="186"/>
      <c r="WBA44" s="186"/>
      <c r="WBB44" s="186"/>
      <c r="WBC44" s="186"/>
      <c r="WBD44" s="186"/>
      <c r="WBE44" s="186"/>
      <c r="WBF44" s="186"/>
      <c r="WBG44" s="186"/>
      <c r="WBH44" s="186"/>
      <c r="WBI44" s="186"/>
      <c r="WBJ44" s="186"/>
      <c r="WBK44" s="186"/>
      <c r="WBL44" s="186"/>
      <c r="WBM44" s="186"/>
      <c r="WBN44" s="186"/>
      <c r="WBO44" s="186"/>
      <c r="WBP44" s="186"/>
      <c r="WBQ44" s="186"/>
      <c r="WBR44" s="186"/>
      <c r="WBS44" s="186"/>
      <c r="WBT44" s="186"/>
      <c r="WBU44" s="186"/>
      <c r="WBV44" s="186"/>
      <c r="WBW44" s="186"/>
      <c r="WBX44" s="186"/>
      <c r="WBY44" s="186"/>
      <c r="WBZ44" s="186"/>
      <c r="WCA44" s="186"/>
      <c r="WCB44" s="186"/>
      <c r="WCC44" s="186"/>
      <c r="WCD44" s="186"/>
      <c r="WCE44" s="186"/>
      <c r="WCF44" s="186"/>
      <c r="WCG44" s="186"/>
      <c r="WCH44" s="186"/>
      <c r="WCI44" s="186"/>
      <c r="WCJ44" s="186"/>
      <c r="WCK44" s="186"/>
      <c r="WCL44" s="186"/>
      <c r="WCM44" s="186"/>
      <c r="WCN44" s="186"/>
      <c r="WCO44" s="186"/>
      <c r="WCP44" s="186"/>
      <c r="WCQ44" s="186"/>
      <c r="WCR44" s="186"/>
      <c r="WCS44" s="186"/>
      <c r="WCT44" s="186"/>
      <c r="WCU44" s="186"/>
      <c r="WCV44" s="186"/>
      <c r="WCW44" s="186"/>
      <c r="WCX44" s="186"/>
      <c r="WCY44" s="186"/>
      <c r="WCZ44" s="186"/>
      <c r="WDA44" s="186"/>
      <c r="WDB44" s="186"/>
      <c r="WDC44" s="186"/>
      <c r="WDD44" s="186"/>
      <c r="WDE44" s="186"/>
      <c r="WDF44" s="186"/>
      <c r="WDG44" s="186"/>
      <c r="WDH44" s="186"/>
      <c r="WDI44" s="186"/>
      <c r="WDJ44" s="186"/>
      <c r="WDK44" s="186"/>
      <c r="WDL44" s="186"/>
      <c r="WDM44" s="186"/>
      <c r="WDN44" s="186"/>
      <c r="WDO44" s="186"/>
      <c r="WDP44" s="186"/>
      <c r="WDQ44" s="186"/>
      <c r="WDR44" s="186"/>
      <c r="WDS44" s="186"/>
      <c r="WDT44" s="186"/>
      <c r="WDU44" s="186"/>
      <c r="WDV44" s="186"/>
      <c r="WDW44" s="186"/>
      <c r="WDX44" s="186"/>
      <c r="WDY44" s="186"/>
      <c r="WDZ44" s="186"/>
      <c r="WEA44" s="186"/>
      <c r="WEB44" s="186"/>
      <c r="WEC44" s="186"/>
      <c r="WED44" s="186"/>
      <c r="WEE44" s="186"/>
      <c r="WEF44" s="186"/>
      <c r="WEG44" s="186"/>
      <c r="WEH44" s="186"/>
      <c r="WEI44" s="186"/>
      <c r="WEJ44" s="186"/>
      <c r="WEK44" s="186"/>
      <c r="WEL44" s="186"/>
      <c r="WEM44" s="186"/>
      <c r="WEN44" s="186"/>
      <c r="WEO44" s="186"/>
      <c r="WEP44" s="186"/>
      <c r="WEQ44" s="186"/>
      <c r="WER44" s="186"/>
      <c r="WES44" s="186"/>
      <c r="WET44" s="186"/>
      <c r="WEU44" s="186"/>
      <c r="WEV44" s="186"/>
      <c r="WEW44" s="186"/>
      <c r="WEX44" s="186"/>
      <c r="WEY44" s="186"/>
      <c r="WEZ44" s="186"/>
      <c r="WFA44" s="186"/>
      <c r="WFB44" s="186"/>
      <c r="WFC44" s="186"/>
      <c r="WFD44" s="186"/>
      <c r="WFE44" s="186"/>
      <c r="WFF44" s="186"/>
      <c r="WFG44" s="186"/>
      <c r="WFH44" s="186"/>
      <c r="WFI44" s="186"/>
      <c r="WFJ44" s="186"/>
      <c r="WFK44" s="186"/>
      <c r="WFL44" s="186"/>
      <c r="WFM44" s="186"/>
      <c r="WFN44" s="186"/>
      <c r="WFO44" s="186"/>
      <c r="WFP44" s="186"/>
      <c r="WFQ44" s="186"/>
      <c r="WFR44" s="186"/>
      <c r="WFS44" s="186"/>
      <c r="WFT44" s="186"/>
      <c r="WFU44" s="186"/>
      <c r="WFV44" s="186"/>
      <c r="WFW44" s="186"/>
      <c r="WFX44" s="186"/>
      <c r="WFY44" s="186"/>
      <c r="WFZ44" s="186"/>
      <c r="WGA44" s="186"/>
      <c r="WGB44" s="186"/>
      <c r="WGC44" s="186"/>
      <c r="WGD44" s="186"/>
      <c r="WGE44" s="186"/>
      <c r="WGF44" s="186"/>
      <c r="WGG44" s="186"/>
      <c r="WGH44" s="186"/>
      <c r="WGI44" s="186"/>
      <c r="WGJ44" s="186"/>
      <c r="WGK44" s="186"/>
      <c r="WGL44" s="186"/>
      <c r="WGM44" s="186"/>
      <c r="WGN44" s="186"/>
      <c r="WGO44" s="186"/>
      <c r="WGP44" s="186"/>
      <c r="WGQ44" s="186"/>
      <c r="WGR44" s="186"/>
      <c r="WGS44" s="186"/>
      <c r="WGT44" s="186"/>
      <c r="WGU44" s="186"/>
      <c r="WGV44" s="186"/>
      <c r="WGW44" s="186"/>
      <c r="WGX44" s="186"/>
      <c r="WGY44" s="186"/>
      <c r="WGZ44" s="186"/>
      <c r="WHA44" s="186"/>
      <c r="WHB44" s="186"/>
      <c r="WHC44" s="186"/>
      <c r="WHD44" s="186"/>
      <c r="WHE44" s="186"/>
      <c r="WHF44" s="186"/>
      <c r="WHG44" s="186"/>
      <c r="WHH44" s="186"/>
      <c r="WHI44" s="186"/>
      <c r="WHJ44" s="186"/>
      <c r="WHK44" s="186"/>
      <c r="WHL44" s="186"/>
      <c r="WHM44" s="186"/>
      <c r="WHN44" s="186"/>
      <c r="WHO44" s="186"/>
      <c r="WHP44" s="186"/>
      <c r="WHQ44" s="186"/>
      <c r="WHR44" s="186"/>
      <c r="WHS44" s="186"/>
      <c r="WHT44" s="186"/>
      <c r="WHU44" s="186"/>
      <c r="WHV44" s="186"/>
      <c r="WHW44" s="186"/>
      <c r="WHX44" s="186"/>
      <c r="WHY44" s="186"/>
      <c r="WHZ44" s="186"/>
      <c r="WIA44" s="186"/>
      <c r="WIB44" s="186"/>
      <c r="WIC44" s="186"/>
      <c r="WID44" s="186"/>
      <c r="WIE44" s="186"/>
      <c r="WIF44" s="186"/>
      <c r="WIG44" s="186"/>
      <c r="WIH44" s="186"/>
      <c r="WII44" s="186"/>
      <c r="WIJ44" s="186"/>
      <c r="WIK44" s="186"/>
      <c r="WIL44" s="186"/>
      <c r="WIM44" s="186"/>
      <c r="WIN44" s="186"/>
      <c r="WIO44" s="186"/>
      <c r="WIP44" s="186"/>
      <c r="WIQ44" s="186"/>
      <c r="WIR44" s="186"/>
      <c r="WIS44" s="186"/>
      <c r="WIT44" s="186"/>
      <c r="WIU44" s="186"/>
      <c r="WIV44" s="186"/>
      <c r="WIW44" s="186"/>
      <c r="WIX44" s="186"/>
      <c r="WIY44" s="186"/>
      <c r="WIZ44" s="186"/>
      <c r="WJA44" s="186"/>
      <c r="WJB44" s="186"/>
      <c r="WJC44" s="186"/>
      <c r="WJD44" s="186"/>
      <c r="WJE44" s="186"/>
      <c r="WJF44" s="186"/>
      <c r="WJG44" s="186"/>
      <c r="WJH44" s="186"/>
      <c r="WJI44" s="186"/>
      <c r="WJJ44" s="186"/>
      <c r="WJK44" s="186"/>
      <c r="WJL44" s="186"/>
      <c r="WJM44" s="186"/>
      <c r="WJN44" s="186"/>
      <c r="WJO44" s="186"/>
      <c r="WJP44" s="186"/>
      <c r="WJQ44" s="186"/>
      <c r="WJR44" s="186"/>
      <c r="WJS44" s="186"/>
      <c r="WJT44" s="186"/>
      <c r="WJU44" s="186"/>
      <c r="WJV44" s="186"/>
      <c r="WJW44" s="186"/>
      <c r="WJX44" s="186"/>
      <c r="WJY44" s="186"/>
      <c r="WJZ44" s="186"/>
      <c r="WKA44" s="186"/>
      <c r="WKB44" s="186"/>
      <c r="WKC44" s="186"/>
      <c r="WKD44" s="186"/>
      <c r="WKE44" s="186"/>
      <c r="WKF44" s="186"/>
      <c r="WKG44" s="186"/>
      <c r="WKH44" s="186"/>
      <c r="WKI44" s="186"/>
      <c r="WKJ44" s="186"/>
      <c r="WKK44" s="186"/>
      <c r="WKL44" s="186"/>
      <c r="WKM44" s="186"/>
      <c r="WKN44" s="186"/>
      <c r="WKO44" s="186"/>
      <c r="WKP44" s="186"/>
      <c r="WKQ44" s="186"/>
      <c r="WKR44" s="186"/>
      <c r="WKS44" s="186"/>
      <c r="WKT44" s="186"/>
      <c r="WKU44" s="186"/>
      <c r="WKV44" s="186"/>
      <c r="WKW44" s="186"/>
      <c r="WKX44" s="186"/>
      <c r="WKY44" s="186"/>
      <c r="WKZ44" s="186"/>
      <c r="WLA44" s="186"/>
      <c r="WLB44" s="186"/>
      <c r="WLC44" s="186"/>
      <c r="WLD44" s="186"/>
      <c r="WLE44" s="186"/>
      <c r="WLF44" s="186"/>
      <c r="WLG44" s="186"/>
      <c r="WLH44" s="186"/>
      <c r="WLI44" s="186"/>
      <c r="WLJ44" s="186"/>
      <c r="WLK44" s="186"/>
      <c r="WLL44" s="186"/>
      <c r="WLM44" s="186"/>
      <c r="WLN44" s="186"/>
      <c r="WLO44" s="186"/>
      <c r="WLP44" s="186"/>
      <c r="WLQ44" s="186"/>
      <c r="WLR44" s="186"/>
      <c r="WLS44" s="186"/>
      <c r="WLT44" s="186"/>
      <c r="WLU44" s="186"/>
      <c r="WLV44" s="186"/>
      <c r="WLW44" s="186"/>
      <c r="WLX44" s="186"/>
      <c r="WLY44" s="186"/>
      <c r="WLZ44" s="186"/>
      <c r="WMA44" s="186"/>
      <c r="WMB44" s="186"/>
      <c r="WMC44" s="186"/>
      <c r="WMD44" s="186"/>
      <c r="WME44" s="186"/>
      <c r="WMF44" s="186"/>
      <c r="WMG44" s="186"/>
      <c r="WMH44" s="186"/>
      <c r="WMI44" s="186"/>
      <c r="WMJ44" s="186"/>
      <c r="WMK44" s="186"/>
      <c r="WML44" s="186"/>
      <c r="WMM44" s="186"/>
      <c r="WMN44" s="186"/>
      <c r="WMO44" s="186"/>
      <c r="WMP44" s="186"/>
      <c r="WMQ44" s="186"/>
      <c r="WMR44" s="186"/>
      <c r="WMS44" s="186"/>
      <c r="WMT44" s="186"/>
      <c r="WMU44" s="186"/>
      <c r="WMV44" s="186"/>
      <c r="WMW44" s="186"/>
      <c r="WMX44" s="186"/>
      <c r="WMY44" s="186"/>
      <c r="WMZ44" s="186"/>
      <c r="WNA44" s="186"/>
      <c r="WNB44" s="186"/>
      <c r="WNC44" s="186"/>
      <c r="WND44" s="186"/>
      <c r="WNE44" s="186"/>
      <c r="WNF44" s="186"/>
      <c r="WNG44" s="186"/>
      <c r="WNH44" s="186"/>
      <c r="WNI44" s="186"/>
      <c r="WNJ44" s="186"/>
      <c r="WNK44" s="186"/>
      <c r="WNL44" s="186"/>
      <c r="WNM44" s="186"/>
      <c r="WNN44" s="186"/>
      <c r="WNO44" s="186"/>
      <c r="WNP44" s="186"/>
      <c r="WNQ44" s="186"/>
      <c r="WNR44" s="186"/>
      <c r="WNS44" s="186"/>
      <c r="WNT44" s="186"/>
      <c r="WNU44" s="186"/>
      <c r="WNV44" s="186"/>
      <c r="WNW44" s="186"/>
      <c r="WNX44" s="186"/>
      <c r="WNY44" s="186"/>
      <c r="WNZ44" s="186"/>
      <c r="WOA44" s="186"/>
      <c r="WOB44" s="186"/>
      <c r="WOC44" s="186"/>
      <c r="WOD44" s="186"/>
      <c r="WOE44" s="186"/>
      <c r="WOF44" s="186"/>
      <c r="WOG44" s="186"/>
      <c r="WOH44" s="186"/>
      <c r="WOI44" s="186"/>
      <c r="WOJ44" s="186"/>
      <c r="WOK44" s="186"/>
      <c r="WOL44" s="186"/>
      <c r="WOM44" s="186"/>
      <c r="WON44" s="186"/>
      <c r="WOO44" s="186"/>
      <c r="WOP44" s="186"/>
      <c r="WOQ44" s="186"/>
      <c r="WOR44" s="186"/>
      <c r="WOS44" s="186"/>
      <c r="WOT44" s="186"/>
      <c r="WOU44" s="186"/>
      <c r="WOV44" s="186"/>
      <c r="WOW44" s="186"/>
      <c r="WOX44" s="186"/>
      <c r="WOY44" s="186"/>
      <c r="WOZ44" s="186"/>
      <c r="WPA44" s="186"/>
      <c r="WPB44" s="186"/>
      <c r="WPC44" s="186"/>
      <c r="WPD44" s="186"/>
      <c r="WPE44" s="186"/>
      <c r="WPF44" s="186"/>
      <c r="WPG44" s="186"/>
      <c r="WPH44" s="186"/>
      <c r="WPI44" s="186"/>
      <c r="WPJ44" s="186"/>
      <c r="WPK44" s="186"/>
      <c r="WPL44" s="186"/>
      <c r="WPM44" s="186"/>
      <c r="WPN44" s="186"/>
      <c r="WPO44" s="186"/>
      <c r="WPP44" s="186"/>
      <c r="WPQ44" s="186"/>
      <c r="WPR44" s="186"/>
      <c r="WPS44" s="186"/>
      <c r="WPT44" s="186"/>
      <c r="WPU44" s="186"/>
      <c r="WPV44" s="186"/>
      <c r="WPW44" s="186"/>
      <c r="WPX44" s="186"/>
      <c r="WPY44" s="186"/>
      <c r="WPZ44" s="186"/>
      <c r="WQA44" s="186"/>
      <c r="WQB44" s="186"/>
      <c r="WQC44" s="186"/>
      <c r="WQD44" s="186"/>
      <c r="WQE44" s="186"/>
      <c r="WQF44" s="186"/>
      <c r="WQG44" s="186"/>
      <c r="WQH44" s="186"/>
      <c r="WQI44" s="186"/>
      <c r="WQJ44" s="186"/>
      <c r="WQK44" s="186"/>
      <c r="WQL44" s="186"/>
      <c r="WQM44" s="186"/>
      <c r="WQN44" s="186"/>
      <c r="WQO44" s="186"/>
      <c r="WQP44" s="186"/>
      <c r="WQQ44" s="186"/>
      <c r="WQR44" s="186"/>
      <c r="WQS44" s="186"/>
      <c r="WQT44" s="186"/>
      <c r="WQU44" s="186"/>
      <c r="WQV44" s="186"/>
      <c r="WQW44" s="186"/>
      <c r="WQX44" s="186"/>
      <c r="WQY44" s="186"/>
      <c r="WQZ44" s="186"/>
      <c r="WRA44" s="186"/>
      <c r="WRB44" s="186"/>
      <c r="WRC44" s="186"/>
      <c r="WRD44" s="186"/>
      <c r="WRE44" s="186"/>
      <c r="WRF44" s="186"/>
      <c r="WRG44" s="186"/>
      <c r="WRH44" s="186"/>
      <c r="WRI44" s="186"/>
      <c r="WRJ44" s="186"/>
      <c r="WRK44" s="186"/>
      <c r="WRL44" s="186"/>
      <c r="WRM44" s="186"/>
      <c r="WRN44" s="186"/>
      <c r="WRO44" s="186"/>
      <c r="WRP44" s="186"/>
      <c r="WRQ44" s="186"/>
      <c r="WRR44" s="186"/>
      <c r="WRS44" s="186"/>
      <c r="WRT44" s="186"/>
      <c r="WRU44" s="186"/>
      <c r="WRV44" s="186"/>
      <c r="WRW44" s="186"/>
      <c r="WRX44" s="186"/>
      <c r="WRY44" s="186"/>
      <c r="WRZ44" s="186"/>
      <c r="WSA44" s="186"/>
      <c r="WSB44" s="186"/>
      <c r="WSC44" s="186"/>
      <c r="WSD44" s="186"/>
      <c r="WSE44" s="186"/>
      <c r="WSF44" s="186"/>
      <c r="WSG44" s="186"/>
      <c r="WSH44" s="186"/>
      <c r="WSI44" s="186"/>
      <c r="WSJ44" s="186"/>
      <c r="WSK44" s="186"/>
      <c r="WSL44" s="186"/>
      <c r="WSM44" s="186"/>
      <c r="WSN44" s="186"/>
      <c r="WSO44" s="186"/>
      <c r="WSP44" s="186"/>
      <c r="WSQ44" s="186"/>
      <c r="WSR44" s="186"/>
      <c r="WSS44" s="186"/>
      <c r="WST44" s="186"/>
      <c r="WSU44" s="186"/>
      <c r="WSV44" s="186"/>
      <c r="WSW44" s="186"/>
      <c r="WSX44" s="186"/>
      <c r="WSY44" s="186"/>
      <c r="WSZ44" s="186"/>
      <c r="WTA44" s="186"/>
      <c r="WTB44" s="186"/>
      <c r="WTC44" s="186"/>
      <c r="WTD44" s="186"/>
      <c r="WTE44" s="186"/>
      <c r="WTF44" s="186"/>
      <c r="WTG44" s="186"/>
      <c r="WTH44" s="186"/>
      <c r="WTI44" s="186"/>
      <c r="WTJ44" s="186"/>
      <c r="WTK44" s="186"/>
      <c r="WTL44" s="186"/>
      <c r="WTM44" s="186"/>
      <c r="WTN44" s="186"/>
      <c r="WTO44" s="186"/>
      <c r="WTP44" s="186"/>
      <c r="WTQ44" s="186"/>
      <c r="WTR44" s="186"/>
      <c r="WTS44" s="186"/>
      <c r="WTT44" s="186"/>
      <c r="WTU44" s="186"/>
      <c r="WTV44" s="186"/>
      <c r="WTW44" s="186"/>
      <c r="WTX44" s="186"/>
      <c r="WTY44" s="186"/>
      <c r="WTZ44" s="186"/>
      <c r="WUA44" s="186"/>
      <c r="WUB44" s="186"/>
      <c r="WUC44" s="186"/>
      <c r="WUD44" s="186"/>
      <c r="WUE44" s="186"/>
      <c r="WUF44" s="186"/>
      <c r="WUG44" s="186"/>
      <c r="WUH44" s="186"/>
      <c r="WUI44" s="186"/>
      <c r="WUJ44" s="186"/>
      <c r="WUK44" s="186"/>
      <c r="WUL44" s="186"/>
      <c r="WUM44" s="186"/>
      <c r="WUN44" s="186"/>
      <c r="WUO44" s="186"/>
      <c r="WUP44" s="186"/>
      <c r="WUQ44" s="186"/>
      <c r="WUR44" s="186"/>
      <c r="WUS44" s="186"/>
      <c r="WUT44" s="186"/>
      <c r="WUU44" s="186"/>
      <c r="WUV44" s="186"/>
      <c r="WUW44" s="186"/>
      <c r="WUX44" s="186"/>
      <c r="WUY44" s="186"/>
      <c r="WUZ44" s="186"/>
      <c r="WVA44" s="186"/>
      <c r="WVB44" s="186"/>
      <c r="WVC44" s="186"/>
      <c r="WVD44" s="186"/>
      <c r="WVE44" s="186"/>
      <c r="WVF44" s="186"/>
      <c r="WVG44" s="186"/>
      <c r="WVH44" s="186"/>
      <c r="WVI44" s="186"/>
      <c r="WVJ44" s="186"/>
      <c r="WVK44" s="186"/>
      <c r="WVL44" s="186"/>
      <c r="WVM44" s="186"/>
      <c r="WVN44" s="186"/>
      <c r="WVO44" s="186"/>
      <c r="WVP44" s="186"/>
      <c r="WVQ44" s="186"/>
      <c r="WVR44" s="186"/>
      <c r="WVS44" s="186"/>
      <c r="WVT44" s="186"/>
      <c r="WVU44" s="186"/>
      <c r="WVV44" s="186"/>
      <c r="WVW44" s="186"/>
      <c r="WVX44" s="186"/>
      <c r="WVY44" s="186"/>
      <c r="WVZ44" s="186"/>
      <c r="WWA44" s="186"/>
      <c r="WWB44" s="186"/>
      <c r="WWC44" s="186"/>
      <c r="WWD44" s="186"/>
      <c r="WWE44" s="186"/>
      <c r="WWF44" s="186"/>
      <c r="WWG44" s="186"/>
      <c r="WWH44" s="186"/>
      <c r="WWI44" s="186"/>
      <c r="WWJ44" s="186"/>
      <c r="WWK44" s="186"/>
      <c r="WWL44" s="186"/>
      <c r="WWM44" s="186"/>
      <c r="WWN44" s="186"/>
      <c r="WWO44" s="186"/>
      <c r="WWP44" s="186"/>
      <c r="WWQ44" s="186"/>
      <c r="WWR44" s="186"/>
      <c r="WWS44" s="186"/>
      <c r="WWT44" s="186"/>
      <c r="WWU44" s="186"/>
      <c r="WWV44" s="186"/>
      <c r="WWW44" s="186"/>
      <c r="WWX44" s="186"/>
      <c r="WWY44" s="186"/>
      <c r="WWZ44" s="186"/>
      <c r="WXA44" s="186"/>
      <c r="WXB44" s="186"/>
      <c r="WXC44" s="186"/>
      <c r="WXD44" s="186"/>
      <c r="WXE44" s="186"/>
      <c r="WXF44" s="186"/>
      <c r="WXG44" s="186"/>
      <c r="WXH44" s="186"/>
      <c r="WXI44" s="186"/>
      <c r="WXJ44" s="186"/>
      <c r="WXK44" s="186"/>
      <c r="WXL44" s="186"/>
      <c r="WXM44" s="186"/>
      <c r="WXN44" s="186"/>
      <c r="WXO44" s="186"/>
      <c r="WXP44" s="186"/>
      <c r="WXQ44" s="186"/>
      <c r="WXR44" s="186"/>
      <c r="WXS44" s="186"/>
      <c r="WXT44" s="186"/>
      <c r="WXU44" s="186"/>
      <c r="WXV44" s="186"/>
      <c r="WXW44" s="186"/>
      <c r="WXX44" s="186"/>
      <c r="WXY44" s="186"/>
      <c r="WXZ44" s="186"/>
      <c r="WYA44" s="186"/>
      <c r="WYB44" s="186"/>
      <c r="WYC44" s="186"/>
      <c r="WYD44" s="186"/>
      <c r="WYE44" s="186"/>
      <c r="WYF44" s="186"/>
      <c r="WYG44" s="186"/>
      <c r="WYH44" s="186"/>
      <c r="WYI44" s="186"/>
      <c r="WYJ44" s="186"/>
      <c r="WYK44" s="186"/>
      <c r="WYL44" s="186"/>
      <c r="WYM44" s="186"/>
      <c r="WYN44" s="186"/>
      <c r="WYO44" s="186"/>
      <c r="WYP44" s="186"/>
      <c r="WYQ44" s="186"/>
      <c r="WYR44" s="186"/>
      <c r="WYS44" s="186"/>
      <c r="WYT44" s="186"/>
      <c r="WYU44" s="186"/>
      <c r="WYV44" s="186"/>
      <c r="WYW44" s="186"/>
      <c r="WYX44" s="186"/>
      <c r="WYY44" s="186"/>
      <c r="WYZ44" s="186"/>
      <c r="WZA44" s="186"/>
      <c r="WZB44" s="186"/>
      <c r="WZC44" s="186"/>
      <c r="WZD44" s="186"/>
      <c r="WZE44" s="186"/>
      <c r="WZF44" s="186"/>
      <c r="WZG44" s="186"/>
      <c r="WZH44" s="186"/>
      <c r="WZI44" s="186"/>
      <c r="WZJ44" s="186"/>
      <c r="WZK44" s="186"/>
      <c r="WZL44" s="186"/>
      <c r="WZM44" s="186"/>
      <c r="WZN44" s="186"/>
      <c r="WZO44" s="186"/>
      <c r="WZP44" s="186"/>
      <c r="WZQ44" s="186"/>
      <c r="WZR44" s="186"/>
      <c r="WZS44" s="186"/>
      <c r="WZT44" s="186"/>
      <c r="WZU44" s="186"/>
      <c r="WZV44" s="186"/>
      <c r="WZW44" s="186"/>
      <c r="WZX44" s="186"/>
      <c r="WZY44" s="186"/>
      <c r="WZZ44" s="186"/>
      <c r="XAA44" s="186"/>
      <c r="XAB44" s="186"/>
      <c r="XAC44" s="186"/>
      <c r="XAD44" s="186"/>
      <c r="XAE44" s="186"/>
      <c r="XAF44" s="186"/>
      <c r="XAG44" s="186"/>
      <c r="XAH44" s="186"/>
      <c r="XAI44" s="186"/>
      <c r="XAJ44" s="186"/>
      <c r="XAK44" s="186"/>
      <c r="XAL44" s="186"/>
      <c r="XAM44" s="186"/>
      <c r="XAN44" s="186"/>
      <c r="XAO44" s="186"/>
      <c r="XAP44" s="186"/>
      <c r="XAQ44" s="186"/>
      <c r="XAR44" s="186"/>
      <c r="XAS44" s="186"/>
      <c r="XAT44" s="186"/>
      <c r="XAU44" s="186"/>
      <c r="XAV44" s="186"/>
      <c r="XAW44" s="186"/>
      <c r="XAX44" s="186"/>
      <c r="XAY44" s="186"/>
      <c r="XAZ44" s="186"/>
      <c r="XBA44" s="186"/>
      <c r="XBB44" s="186"/>
      <c r="XBC44" s="186"/>
      <c r="XBD44" s="186"/>
      <c r="XBE44" s="186"/>
      <c r="XBF44" s="186"/>
      <c r="XBG44" s="186"/>
      <c r="XBH44" s="186"/>
      <c r="XBI44" s="186"/>
      <c r="XBJ44" s="186"/>
      <c r="XBK44" s="186"/>
      <c r="XBL44" s="186"/>
      <c r="XBM44" s="186"/>
      <c r="XBN44" s="186"/>
      <c r="XBO44" s="186"/>
      <c r="XBP44" s="186"/>
      <c r="XBQ44" s="186"/>
      <c r="XBR44" s="186"/>
      <c r="XBS44" s="186"/>
      <c r="XBT44" s="186"/>
      <c r="XBU44" s="186"/>
      <c r="XBV44" s="186"/>
      <c r="XBW44" s="186"/>
      <c r="XBX44" s="186"/>
      <c r="XBY44" s="186"/>
      <c r="XBZ44" s="186"/>
      <c r="XCA44" s="186"/>
      <c r="XCB44" s="186"/>
      <c r="XCC44" s="186"/>
      <c r="XCD44" s="186"/>
      <c r="XCE44" s="186"/>
      <c r="XCF44" s="186"/>
      <c r="XCG44" s="186"/>
      <c r="XCH44" s="186"/>
      <c r="XCI44" s="186"/>
      <c r="XCJ44" s="186"/>
      <c r="XCK44" s="186"/>
      <c r="XCL44" s="186"/>
      <c r="XCM44" s="186"/>
      <c r="XCN44" s="186"/>
      <c r="XCO44" s="186"/>
      <c r="XCP44" s="186"/>
      <c r="XCQ44" s="186"/>
      <c r="XCR44" s="186"/>
      <c r="XCS44" s="186"/>
      <c r="XCT44" s="186"/>
      <c r="XCU44" s="186"/>
      <c r="XCV44" s="186"/>
      <c r="XCW44" s="186"/>
      <c r="XCX44" s="186"/>
      <c r="XCY44" s="186"/>
      <c r="XCZ44" s="186"/>
      <c r="XDA44" s="186"/>
      <c r="XDB44" s="186"/>
      <c r="XDC44" s="186"/>
      <c r="XDD44" s="186"/>
      <c r="XDE44" s="186"/>
      <c r="XDF44" s="186"/>
      <c r="XDG44" s="186"/>
      <c r="XDH44" s="186"/>
      <c r="XDI44" s="186"/>
      <c r="XDJ44" s="186"/>
      <c r="XDK44" s="186"/>
      <c r="XDL44" s="186"/>
      <c r="XDM44" s="186"/>
      <c r="XDN44" s="186"/>
      <c r="XDO44" s="186"/>
      <c r="XDP44" s="186"/>
      <c r="XDQ44" s="186"/>
      <c r="XDR44" s="186"/>
      <c r="XDS44" s="186"/>
      <c r="XDT44" s="186"/>
      <c r="XDU44" s="186"/>
      <c r="XDV44" s="186"/>
      <c r="XDW44" s="186"/>
      <c r="XDX44" s="186"/>
      <c r="XDY44" s="186"/>
      <c r="XDZ44" s="186"/>
      <c r="XEA44" s="186"/>
      <c r="XEB44" s="186"/>
      <c r="XEC44" s="186"/>
      <c r="XED44" s="186"/>
      <c r="XEE44" s="186"/>
      <c r="XEF44" s="186"/>
      <c r="XEG44" s="186"/>
      <c r="XEH44" s="186"/>
      <c r="XEI44" s="186"/>
      <c r="XEJ44" s="186"/>
      <c r="XEK44" s="186"/>
      <c r="XEL44" s="186"/>
      <c r="XEM44" s="186"/>
      <c r="XEN44" s="186"/>
      <c r="XEO44" s="186"/>
      <c r="XEP44" s="186"/>
      <c r="XEQ44" s="186"/>
      <c r="XER44" s="186"/>
      <c r="XES44" s="186"/>
      <c r="XET44" s="186"/>
      <c r="XEU44" s="186"/>
      <c r="XEV44" s="186"/>
      <c r="XEW44" s="186"/>
      <c r="XEX44" s="186"/>
      <c r="XEY44" s="186"/>
      <c r="XEZ44" s="186"/>
      <c r="XFA44" s="186"/>
    </row>
    <row r="45" spans="1:16381" ht="15.75" x14ac:dyDescent="0.25">
      <c r="A45" s="28" t="s">
        <v>46</v>
      </c>
      <c r="B45" s="218" t="s">
        <v>47</v>
      </c>
      <c r="C45" s="219"/>
      <c r="D45" s="219"/>
      <c r="E45" s="220"/>
      <c r="F45" s="221" t="s">
        <v>48</v>
      </c>
      <c r="G45" s="221"/>
      <c r="H45" s="221"/>
      <c r="I45" s="222"/>
    </row>
    <row r="46" spans="1:16381" ht="54.95" customHeight="1" x14ac:dyDescent="0.2">
      <c r="A46" s="28" t="s">
        <v>49</v>
      </c>
      <c r="B46" s="175" t="s">
        <v>190</v>
      </c>
      <c r="C46" s="189"/>
      <c r="D46" s="189"/>
      <c r="E46" s="176"/>
      <c r="F46" s="223" t="s">
        <v>192</v>
      </c>
      <c r="G46" s="223"/>
      <c r="H46" s="223"/>
      <c r="I46" s="224"/>
    </row>
    <row r="47" spans="1:16381" ht="50.1" customHeight="1" x14ac:dyDescent="0.2">
      <c r="A47" s="28" t="s">
        <v>50</v>
      </c>
      <c r="B47" s="175" t="s">
        <v>191</v>
      </c>
      <c r="C47" s="189"/>
      <c r="D47" s="189"/>
      <c r="E47" s="176"/>
      <c r="F47" s="223" t="s">
        <v>193</v>
      </c>
      <c r="G47" s="223"/>
      <c r="H47" s="223"/>
      <c r="I47" s="224"/>
    </row>
    <row r="48" spans="1:16381" s="18" customFormat="1" x14ac:dyDescent="0.2">
      <c r="A48" s="182" t="s">
        <v>51</v>
      </c>
      <c r="B48" s="183"/>
      <c r="C48" s="183"/>
      <c r="D48" s="183"/>
      <c r="E48" s="183"/>
      <c r="F48" s="183"/>
      <c r="G48" s="183"/>
      <c r="H48" s="183"/>
      <c r="I48" s="184"/>
      <c r="J48" s="185"/>
      <c r="K48" s="185"/>
      <c r="L48" s="185"/>
      <c r="M48" s="185"/>
      <c r="N48" s="185"/>
      <c r="O48" s="185"/>
      <c r="P48" s="185"/>
      <c r="Q48" s="185"/>
      <c r="R48" s="185"/>
      <c r="S48" s="185"/>
      <c r="T48" s="185"/>
      <c r="U48" s="185"/>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c r="EO48" s="186"/>
      <c r="EP48" s="186"/>
      <c r="EQ48" s="186"/>
      <c r="ER48" s="186"/>
      <c r="ES48" s="186"/>
      <c r="ET48" s="186"/>
      <c r="EU48" s="186"/>
      <c r="EV48" s="186"/>
      <c r="EW48" s="186"/>
      <c r="EX48" s="186"/>
      <c r="EY48" s="186"/>
      <c r="EZ48" s="186"/>
      <c r="FA48" s="186"/>
      <c r="FB48" s="186"/>
      <c r="FC48" s="186"/>
      <c r="FD48" s="186"/>
      <c r="FE48" s="186"/>
      <c r="FF48" s="186"/>
      <c r="FG48" s="186"/>
      <c r="FH48" s="186"/>
      <c r="FI48" s="186"/>
      <c r="FJ48" s="186"/>
      <c r="FK48" s="186"/>
      <c r="FL48" s="186"/>
      <c r="FM48" s="186"/>
      <c r="FN48" s="186"/>
      <c r="FO48" s="186"/>
      <c r="FP48" s="186"/>
      <c r="FQ48" s="186"/>
      <c r="FR48" s="186"/>
      <c r="FS48" s="186"/>
      <c r="FT48" s="186"/>
      <c r="FU48" s="186"/>
      <c r="FV48" s="186"/>
      <c r="FW48" s="186"/>
      <c r="FX48" s="186"/>
      <c r="FY48" s="186"/>
      <c r="FZ48" s="186"/>
      <c r="GA48" s="186"/>
      <c r="GB48" s="186"/>
      <c r="GC48" s="186"/>
      <c r="GD48" s="186"/>
      <c r="GE48" s="186"/>
      <c r="GF48" s="186"/>
      <c r="GG48" s="186"/>
      <c r="GH48" s="186"/>
      <c r="GI48" s="186"/>
      <c r="GJ48" s="186"/>
      <c r="GK48" s="186"/>
      <c r="GL48" s="186"/>
      <c r="GM48" s="186"/>
      <c r="GN48" s="186"/>
      <c r="GO48" s="186"/>
      <c r="GP48" s="186"/>
      <c r="GQ48" s="186"/>
      <c r="GR48" s="186"/>
      <c r="GS48" s="186"/>
      <c r="GT48" s="186"/>
      <c r="GU48" s="186"/>
      <c r="GV48" s="186"/>
      <c r="GW48" s="186"/>
      <c r="GX48" s="186"/>
      <c r="GY48" s="186"/>
      <c r="GZ48" s="186"/>
      <c r="HA48" s="186"/>
      <c r="HB48" s="186"/>
      <c r="HC48" s="186"/>
      <c r="HD48" s="186"/>
      <c r="HE48" s="186"/>
      <c r="HF48" s="186"/>
      <c r="HG48" s="186"/>
      <c r="HH48" s="186"/>
      <c r="HI48" s="186"/>
      <c r="HJ48" s="186"/>
      <c r="HK48" s="186"/>
      <c r="HL48" s="186"/>
      <c r="HM48" s="186"/>
      <c r="HN48" s="186"/>
      <c r="HO48" s="186"/>
      <c r="HP48" s="186"/>
      <c r="HQ48" s="186"/>
      <c r="HR48" s="186"/>
      <c r="HS48" s="186"/>
      <c r="HT48" s="186"/>
      <c r="HU48" s="186"/>
      <c r="HV48" s="186"/>
      <c r="HW48" s="186"/>
      <c r="HX48" s="186"/>
      <c r="HY48" s="186"/>
      <c r="HZ48" s="186"/>
      <c r="IA48" s="186"/>
      <c r="IB48" s="186"/>
      <c r="IC48" s="186"/>
      <c r="ID48" s="186"/>
      <c r="IE48" s="186"/>
      <c r="IF48" s="186"/>
      <c r="IG48" s="186"/>
      <c r="IH48" s="186"/>
      <c r="II48" s="186"/>
      <c r="IJ48" s="186"/>
      <c r="IK48" s="186"/>
      <c r="IL48" s="186"/>
      <c r="IM48" s="186"/>
      <c r="IN48" s="186"/>
      <c r="IO48" s="186"/>
      <c r="IP48" s="186"/>
      <c r="IQ48" s="186"/>
      <c r="IR48" s="186"/>
      <c r="IS48" s="186"/>
      <c r="IT48" s="186"/>
      <c r="IU48" s="186"/>
      <c r="IV48" s="186"/>
      <c r="IW48" s="186"/>
      <c r="IX48" s="186"/>
      <c r="IY48" s="186"/>
      <c r="IZ48" s="186"/>
      <c r="JA48" s="186"/>
      <c r="JB48" s="186"/>
      <c r="JC48" s="186"/>
      <c r="JD48" s="186"/>
      <c r="JE48" s="186"/>
      <c r="JF48" s="186"/>
      <c r="JG48" s="186"/>
      <c r="JH48" s="186"/>
      <c r="JI48" s="186"/>
      <c r="JJ48" s="186"/>
      <c r="JK48" s="186"/>
      <c r="JL48" s="186"/>
      <c r="JM48" s="186"/>
      <c r="JN48" s="186"/>
      <c r="JO48" s="186"/>
      <c r="JP48" s="186"/>
      <c r="JQ48" s="186"/>
      <c r="JR48" s="186"/>
      <c r="JS48" s="186"/>
      <c r="JT48" s="186"/>
      <c r="JU48" s="186"/>
      <c r="JV48" s="186"/>
      <c r="JW48" s="186"/>
      <c r="JX48" s="186"/>
      <c r="JY48" s="186"/>
      <c r="JZ48" s="186"/>
      <c r="KA48" s="186"/>
      <c r="KB48" s="186"/>
      <c r="KC48" s="186"/>
      <c r="KD48" s="186"/>
      <c r="KE48" s="186"/>
      <c r="KF48" s="186"/>
      <c r="KG48" s="186"/>
      <c r="KH48" s="186"/>
      <c r="KI48" s="186"/>
      <c r="KJ48" s="186"/>
      <c r="KK48" s="186"/>
      <c r="KL48" s="186"/>
      <c r="KM48" s="186"/>
      <c r="KN48" s="186"/>
      <c r="KO48" s="186"/>
      <c r="KP48" s="186"/>
      <c r="KQ48" s="186"/>
      <c r="KR48" s="186"/>
      <c r="KS48" s="186"/>
      <c r="KT48" s="186"/>
      <c r="KU48" s="186"/>
      <c r="KV48" s="186"/>
      <c r="KW48" s="186"/>
      <c r="KX48" s="186"/>
      <c r="KY48" s="186"/>
      <c r="KZ48" s="186"/>
      <c r="LA48" s="186"/>
      <c r="LB48" s="186"/>
      <c r="LC48" s="186"/>
      <c r="LD48" s="186"/>
      <c r="LE48" s="186"/>
      <c r="LF48" s="186"/>
      <c r="LG48" s="186"/>
      <c r="LH48" s="186"/>
      <c r="LI48" s="186"/>
      <c r="LJ48" s="186"/>
      <c r="LK48" s="186"/>
      <c r="LL48" s="186"/>
      <c r="LM48" s="186"/>
      <c r="LN48" s="186"/>
      <c r="LO48" s="186"/>
      <c r="LP48" s="186"/>
      <c r="LQ48" s="186"/>
      <c r="LR48" s="186"/>
      <c r="LS48" s="186"/>
      <c r="LT48" s="186"/>
      <c r="LU48" s="186"/>
      <c r="LV48" s="186"/>
      <c r="LW48" s="186"/>
      <c r="LX48" s="186"/>
      <c r="LY48" s="186"/>
      <c r="LZ48" s="186"/>
      <c r="MA48" s="186"/>
      <c r="MB48" s="186"/>
      <c r="MC48" s="186"/>
      <c r="MD48" s="186"/>
      <c r="ME48" s="186"/>
      <c r="MF48" s="186"/>
      <c r="MG48" s="186"/>
      <c r="MH48" s="186"/>
      <c r="MI48" s="186"/>
      <c r="MJ48" s="186"/>
      <c r="MK48" s="186"/>
      <c r="ML48" s="186"/>
      <c r="MM48" s="186"/>
      <c r="MN48" s="186"/>
      <c r="MO48" s="186"/>
      <c r="MP48" s="186"/>
      <c r="MQ48" s="186"/>
      <c r="MR48" s="186"/>
      <c r="MS48" s="186"/>
      <c r="MT48" s="186"/>
      <c r="MU48" s="186"/>
      <c r="MV48" s="186"/>
      <c r="MW48" s="186"/>
      <c r="MX48" s="186"/>
      <c r="MY48" s="186"/>
      <c r="MZ48" s="186"/>
      <c r="NA48" s="186"/>
      <c r="NB48" s="186"/>
      <c r="NC48" s="186"/>
      <c r="ND48" s="186"/>
      <c r="NE48" s="186"/>
      <c r="NF48" s="186"/>
      <c r="NG48" s="186"/>
      <c r="NH48" s="186"/>
      <c r="NI48" s="186"/>
      <c r="NJ48" s="186"/>
      <c r="NK48" s="186"/>
      <c r="NL48" s="186"/>
      <c r="NM48" s="186"/>
      <c r="NN48" s="186"/>
      <c r="NO48" s="186"/>
      <c r="NP48" s="186"/>
      <c r="NQ48" s="186"/>
      <c r="NR48" s="186"/>
      <c r="NS48" s="186"/>
      <c r="NT48" s="186"/>
      <c r="NU48" s="186"/>
      <c r="NV48" s="186"/>
      <c r="NW48" s="186"/>
      <c r="NX48" s="186"/>
      <c r="NY48" s="186"/>
      <c r="NZ48" s="186"/>
      <c r="OA48" s="186"/>
      <c r="OB48" s="186"/>
      <c r="OC48" s="186"/>
      <c r="OD48" s="186"/>
      <c r="OE48" s="186"/>
      <c r="OF48" s="186"/>
      <c r="OG48" s="186"/>
      <c r="OH48" s="186"/>
      <c r="OI48" s="186"/>
      <c r="OJ48" s="186"/>
      <c r="OK48" s="186"/>
      <c r="OL48" s="186"/>
      <c r="OM48" s="186"/>
      <c r="ON48" s="186"/>
      <c r="OO48" s="186"/>
      <c r="OP48" s="186"/>
      <c r="OQ48" s="186"/>
      <c r="OR48" s="186"/>
      <c r="OS48" s="186"/>
      <c r="OT48" s="186"/>
      <c r="OU48" s="186"/>
      <c r="OV48" s="186"/>
      <c r="OW48" s="186"/>
      <c r="OX48" s="186"/>
      <c r="OY48" s="186"/>
      <c r="OZ48" s="186"/>
      <c r="PA48" s="186"/>
      <c r="PB48" s="186"/>
      <c r="PC48" s="186"/>
      <c r="PD48" s="186"/>
      <c r="PE48" s="186"/>
      <c r="PF48" s="186"/>
      <c r="PG48" s="186"/>
      <c r="PH48" s="186"/>
      <c r="PI48" s="186"/>
      <c r="PJ48" s="186"/>
      <c r="PK48" s="186"/>
      <c r="PL48" s="186"/>
      <c r="PM48" s="186"/>
      <c r="PN48" s="186"/>
      <c r="PO48" s="186"/>
      <c r="PP48" s="186"/>
      <c r="PQ48" s="186"/>
      <c r="PR48" s="186"/>
      <c r="PS48" s="186"/>
      <c r="PT48" s="186"/>
      <c r="PU48" s="186"/>
      <c r="PV48" s="186"/>
      <c r="PW48" s="186"/>
      <c r="PX48" s="186"/>
      <c r="PY48" s="186"/>
      <c r="PZ48" s="186"/>
      <c r="QA48" s="186"/>
      <c r="QB48" s="186"/>
      <c r="QC48" s="186"/>
      <c r="QD48" s="186"/>
      <c r="QE48" s="186"/>
      <c r="QF48" s="186"/>
      <c r="QG48" s="186"/>
      <c r="QH48" s="186"/>
      <c r="QI48" s="186"/>
      <c r="QJ48" s="186"/>
      <c r="QK48" s="186"/>
      <c r="QL48" s="186"/>
      <c r="QM48" s="186"/>
      <c r="QN48" s="186"/>
      <c r="QO48" s="186"/>
      <c r="QP48" s="186"/>
      <c r="QQ48" s="186"/>
      <c r="QR48" s="186"/>
      <c r="QS48" s="186"/>
      <c r="QT48" s="186"/>
      <c r="QU48" s="186"/>
      <c r="QV48" s="186"/>
      <c r="QW48" s="186"/>
      <c r="QX48" s="186"/>
      <c r="QY48" s="186"/>
      <c r="QZ48" s="186"/>
      <c r="RA48" s="186"/>
      <c r="RB48" s="186"/>
      <c r="RC48" s="186"/>
      <c r="RD48" s="186"/>
      <c r="RE48" s="186"/>
      <c r="RF48" s="186"/>
      <c r="RG48" s="186"/>
      <c r="RH48" s="186"/>
      <c r="RI48" s="186"/>
      <c r="RJ48" s="186"/>
      <c r="RK48" s="186"/>
      <c r="RL48" s="186"/>
      <c r="RM48" s="186"/>
      <c r="RN48" s="186"/>
      <c r="RO48" s="186"/>
      <c r="RP48" s="186"/>
      <c r="RQ48" s="186"/>
      <c r="RR48" s="186"/>
      <c r="RS48" s="186"/>
      <c r="RT48" s="186"/>
      <c r="RU48" s="186"/>
      <c r="RV48" s="186"/>
      <c r="RW48" s="186"/>
      <c r="RX48" s="186"/>
      <c r="RY48" s="186"/>
      <c r="RZ48" s="186"/>
      <c r="SA48" s="186"/>
      <c r="SB48" s="186"/>
      <c r="SC48" s="186"/>
      <c r="SD48" s="186"/>
      <c r="SE48" s="186"/>
      <c r="SF48" s="186"/>
      <c r="SG48" s="186"/>
      <c r="SH48" s="186"/>
      <c r="SI48" s="186"/>
      <c r="SJ48" s="186"/>
      <c r="SK48" s="186"/>
      <c r="SL48" s="186"/>
      <c r="SM48" s="186"/>
      <c r="SN48" s="186"/>
      <c r="SO48" s="186"/>
      <c r="SP48" s="186"/>
      <c r="SQ48" s="186"/>
      <c r="SR48" s="186"/>
      <c r="SS48" s="186"/>
      <c r="ST48" s="186"/>
      <c r="SU48" s="186"/>
      <c r="SV48" s="186"/>
      <c r="SW48" s="186"/>
      <c r="SX48" s="186"/>
      <c r="SY48" s="186"/>
      <c r="SZ48" s="186"/>
      <c r="TA48" s="186"/>
      <c r="TB48" s="186"/>
      <c r="TC48" s="186"/>
      <c r="TD48" s="186"/>
      <c r="TE48" s="186"/>
      <c r="TF48" s="186"/>
      <c r="TG48" s="186"/>
      <c r="TH48" s="186"/>
      <c r="TI48" s="186"/>
      <c r="TJ48" s="186"/>
      <c r="TK48" s="186"/>
      <c r="TL48" s="186"/>
      <c r="TM48" s="186"/>
      <c r="TN48" s="186"/>
      <c r="TO48" s="186"/>
      <c r="TP48" s="186"/>
      <c r="TQ48" s="186"/>
      <c r="TR48" s="186"/>
      <c r="TS48" s="186"/>
      <c r="TT48" s="186"/>
      <c r="TU48" s="186"/>
      <c r="TV48" s="186"/>
      <c r="TW48" s="186"/>
      <c r="TX48" s="186"/>
      <c r="TY48" s="186"/>
      <c r="TZ48" s="186"/>
      <c r="UA48" s="186"/>
      <c r="UB48" s="186"/>
      <c r="UC48" s="186"/>
      <c r="UD48" s="186"/>
      <c r="UE48" s="186"/>
      <c r="UF48" s="186"/>
      <c r="UG48" s="186"/>
      <c r="UH48" s="186"/>
      <c r="UI48" s="186"/>
      <c r="UJ48" s="186"/>
      <c r="UK48" s="186"/>
      <c r="UL48" s="186"/>
      <c r="UM48" s="186"/>
      <c r="UN48" s="186"/>
      <c r="UO48" s="186"/>
      <c r="UP48" s="186"/>
      <c r="UQ48" s="186"/>
      <c r="UR48" s="186"/>
      <c r="US48" s="186"/>
      <c r="UT48" s="186"/>
      <c r="UU48" s="186"/>
      <c r="UV48" s="186"/>
      <c r="UW48" s="186"/>
      <c r="UX48" s="186"/>
      <c r="UY48" s="186"/>
      <c r="UZ48" s="186"/>
      <c r="VA48" s="186"/>
      <c r="VB48" s="186"/>
      <c r="VC48" s="186"/>
      <c r="VD48" s="186"/>
      <c r="VE48" s="186"/>
      <c r="VF48" s="186"/>
      <c r="VG48" s="186"/>
      <c r="VH48" s="186"/>
      <c r="VI48" s="186"/>
      <c r="VJ48" s="186"/>
      <c r="VK48" s="186"/>
      <c r="VL48" s="186"/>
      <c r="VM48" s="186"/>
      <c r="VN48" s="186"/>
      <c r="VO48" s="186"/>
      <c r="VP48" s="186"/>
      <c r="VQ48" s="186"/>
      <c r="VR48" s="186"/>
      <c r="VS48" s="186"/>
      <c r="VT48" s="186"/>
      <c r="VU48" s="186"/>
      <c r="VV48" s="186"/>
      <c r="VW48" s="186"/>
      <c r="VX48" s="186"/>
      <c r="VY48" s="186"/>
      <c r="VZ48" s="186"/>
      <c r="WA48" s="186"/>
      <c r="WB48" s="186"/>
      <c r="WC48" s="186"/>
      <c r="WD48" s="186"/>
      <c r="WE48" s="186"/>
      <c r="WF48" s="186"/>
      <c r="WG48" s="186"/>
      <c r="WH48" s="186"/>
      <c r="WI48" s="186"/>
      <c r="WJ48" s="186"/>
      <c r="WK48" s="186"/>
      <c r="WL48" s="186"/>
      <c r="WM48" s="186"/>
      <c r="WN48" s="186"/>
      <c r="WO48" s="186"/>
      <c r="WP48" s="186"/>
      <c r="WQ48" s="186"/>
      <c r="WR48" s="186"/>
      <c r="WS48" s="186"/>
      <c r="WT48" s="186"/>
      <c r="WU48" s="186"/>
      <c r="WV48" s="186"/>
      <c r="WW48" s="186"/>
      <c r="WX48" s="186"/>
      <c r="WY48" s="186"/>
      <c r="WZ48" s="186"/>
      <c r="XA48" s="186"/>
      <c r="XB48" s="186"/>
      <c r="XC48" s="186"/>
      <c r="XD48" s="186"/>
      <c r="XE48" s="186"/>
      <c r="XF48" s="186"/>
      <c r="XG48" s="186"/>
      <c r="XH48" s="186"/>
      <c r="XI48" s="186"/>
      <c r="XJ48" s="186"/>
      <c r="XK48" s="186"/>
      <c r="XL48" s="186"/>
      <c r="XM48" s="186"/>
      <c r="XN48" s="186"/>
      <c r="XO48" s="186"/>
      <c r="XP48" s="186"/>
      <c r="XQ48" s="186"/>
      <c r="XR48" s="186"/>
      <c r="XS48" s="186"/>
      <c r="XT48" s="186"/>
      <c r="XU48" s="186"/>
      <c r="XV48" s="186"/>
      <c r="XW48" s="186"/>
      <c r="XX48" s="186"/>
      <c r="XY48" s="186"/>
      <c r="XZ48" s="186"/>
      <c r="YA48" s="186"/>
      <c r="YB48" s="186"/>
      <c r="YC48" s="186"/>
      <c r="YD48" s="186"/>
      <c r="YE48" s="186"/>
      <c r="YF48" s="186"/>
      <c r="YG48" s="186"/>
      <c r="YH48" s="186"/>
      <c r="YI48" s="186"/>
      <c r="YJ48" s="186"/>
      <c r="YK48" s="186"/>
      <c r="YL48" s="186"/>
      <c r="YM48" s="186"/>
      <c r="YN48" s="186"/>
      <c r="YO48" s="186"/>
      <c r="YP48" s="186"/>
      <c r="YQ48" s="186"/>
      <c r="YR48" s="186"/>
      <c r="YS48" s="186"/>
      <c r="YT48" s="186"/>
      <c r="YU48" s="186"/>
      <c r="YV48" s="186"/>
      <c r="YW48" s="186"/>
      <c r="YX48" s="186"/>
      <c r="YY48" s="186"/>
      <c r="YZ48" s="186"/>
      <c r="ZA48" s="186"/>
      <c r="ZB48" s="186"/>
      <c r="ZC48" s="186"/>
      <c r="ZD48" s="186"/>
      <c r="ZE48" s="186"/>
      <c r="ZF48" s="186"/>
      <c r="ZG48" s="186"/>
      <c r="ZH48" s="186"/>
      <c r="ZI48" s="186"/>
      <c r="ZJ48" s="186"/>
      <c r="ZK48" s="186"/>
      <c r="ZL48" s="186"/>
      <c r="ZM48" s="186"/>
      <c r="ZN48" s="186"/>
      <c r="ZO48" s="186"/>
      <c r="ZP48" s="186"/>
      <c r="ZQ48" s="186"/>
      <c r="ZR48" s="186"/>
      <c r="ZS48" s="186"/>
      <c r="ZT48" s="186"/>
      <c r="ZU48" s="186"/>
      <c r="ZV48" s="186"/>
      <c r="ZW48" s="186"/>
      <c r="ZX48" s="186"/>
      <c r="ZY48" s="186"/>
      <c r="ZZ48" s="186"/>
      <c r="AAA48" s="186"/>
      <c r="AAB48" s="186"/>
      <c r="AAC48" s="186"/>
      <c r="AAD48" s="186"/>
      <c r="AAE48" s="186"/>
      <c r="AAF48" s="186"/>
      <c r="AAG48" s="186"/>
      <c r="AAH48" s="186"/>
      <c r="AAI48" s="186"/>
      <c r="AAJ48" s="186"/>
      <c r="AAK48" s="186"/>
      <c r="AAL48" s="186"/>
      <c r="AAM48" s="186"/>
      <c r="AAN48" s="186"/>
      <c r="AAO48" s="186"/>
      <c r="AAP48" s="186"/>
      <c r="AAQ48" s="186"/>
      <c r="AAR48" s="186"/>
      <c r="AAS48" s="186"/>
      <c r="AAT48" s="186"/>
      <c r="AAU48" s="186"/>
      <c r="AAV48" s="186"/>
      <c r="AAW48" s="186"/>
      <c r="AAX48" s="186"/>
      <c r="AAY48" s="186"/>
      <c r="AAZ48" s="186"/>
      <c r="ABA48" s="186"/>
      <c r="ABB48" s="186"/>
      <c r="ABC48" s="186"/>
      <c r="ABD48" s="186"/>
      <c r="ABE48" s="186"/>
      <c r="ABF48" s="186"/>
      <c r="ABG48" s="186"/>
      <c r="ABH48" s="186"/>
      <c r="ABI48" s="186"/>
      <c r="ABJ48" s="186"/>
      <c r="ABK48" s="186"/>
      <c r="ABL48" s="186"/>
      <c r="ABM48" s="186"/>
      <c r="ABN48" s="186"/>
      <c r="ABO48" s="186"/>
      <c r="ABP48" s="186"/>
      <c r="ABQ48" s="186"/>
      <c r="ABR48" s="186"/>
      <c r="ABS48" s="186"/>
      <c r="ABT48" s="186"/>
      <c r="ABU48" s="186"/>
      <c r="ABV48" s="186"/>
      <c r="ABW48" s="186"/>
      <c r="ABX48" s="186"/>
      <c r="ABY48" s="186"/>
      <c r="ABZ48" s="186"/>
      <c r="ACA48" s="186"/>
      <c r="ACB48" s="186"/>
      <c r="ACC48" s="186"/>
      <c r="ACD48" s="186"/>
      <c r="ACE48" s="186"/>
      <c r="ACF48" s="186"/>
      <c r="ACG48" s="186"/>
      <c r="ACH48" s="186"/>
      <c r="ACI48" s="186"/>
      <c r="ACJ48" s="186"/>
      <c r="ACK48" s="186"/>
      <c r="ACL48" s="186"/>
      <c r="ACM48" s="186"/>
      <c r="ACN48" s="186"/>
      <c r="ACO48" s="186"/>
      <c r="ACP48" s="186"/>
      <c r="ACQ48" s="186"/>
      <c r="ACR48" s="186"/>
      <c r="ACS48" s="186"/>
      <c r="ACT48" s="186"/>
      <c r="ACU48" s="186"/>
      <c r="ACV48" s="186"/>
      <c r="ACW48" s="186"/>
      <c r="ACX48" s="186"/>
      <c r="ACY48" s="186"/>
      <c r="ACZ48" s="186"/>
      <c r="ADA48" s="186"/>
      <c r="ADB48" s="186"/>
      <c r="ADC48" s="186"/>
      <c r="ADD48" s="186"/>
      <c r="ADE48" s="186"/>
      <c r="ADF48" s="186"/>
      <c r="ADG48" s="186"/>
      <c r="ADH48" s="186"/>
      <c r="ADI48" s="186"/>
      <c r="ADJ48" s="186"/>
      <c r="ADK48" s="186"/>
      <c r="ADL48" s="186"/>
      <c r="ADM48" s="186"/>
      <c r="ADN48" s="186"/>
      <c r="ADO48" s="186"/>
      <c r="ADP48" s="186"/>
      <c r="ADQ48" s="186"/>
      <c r="ADR48" s="186"/>
      <c r="ADS48" s="186"/>
      <c r="ADT48" s="186"/>
      <c r="ADU48" s="186"/>
      <c r="ADV48" s="186"/>
      <c r="ADW48" s="186"/>
      <c r="ADX48" s="186"/>
      <c r="ADY48" s="186"/>
      <c r="ADZ48" s="186"/>
      <c r="AEA48" s="186"/>
      <c r="AEB48" s="186"/>
      <c r="AEC48" s="186"/>
      <c r="AED48" s="186"/>
      <c r="AEE48" s="186"/>
      <c r="AEF48" s="186"/>
      <c r="AEG48" s="186"/>
      <c r="AEH48" s="186"/>
      <c r="AEI48" s="186"/>
      <c r="AEJ48" s="186"/>
      <c r="AEK48" s="186"/>
      <c r="AEL48" s="186"/>
      <c r="AEM48" s="186"/>
      <c r="AEN48" s="186"/>
      <c r="AEO48" s="186"/>
      <c r="AEP48" s="186"/>
      <c r="AEQ48" s="186"/>
      <c r="AER48" s="186"/>
      <c r="AES48" s="186"/>
      <c r="AET48" s="186"/>
      <c r="AEU48" s="186"/>
      <c r="AEV48" s="186"/>
      <c r="AEW48" s="186"/>
      <c r="AEX48" s="186"/>
      <c r="AEY48" s="186"/>
      <c r="AEZ48" s="186"/>
      <c r="AFA48" s="186"/>
      <c r="AFB48" s="186"/>
      <c r="AFC48" s="186"/>
      <c r="AFD48" s="186"/>
      <c r="AFE48" s="186"/>
      <c r="AFF48" s="186"/>
      <c r="AFG48" s="186"/>
      <c r="AFH48" s="186"/>
      <c r="AFI48" s="186"/>
      <c r="AFJ48" s="186"/>
      <c r="AFK48" s="186"/>
      <c r="AFL48" s="186"/>
      <c r="AFM48" s="186"/>
      <c r="AFN48" s="186"/>
      <c r="AFO48" s="186"/>
      <c r="AFP48" s="186"/>
      <c r="AFQ48" s="186"/>
      <c r="AFR48" s="186"/>
      <c r="AFS48" s="186"/>
      <c r="AFT48" s="186"/>
      <c r="AFU48" s="186"/>
      <c r="AFV48" s="186"/>
      <c r="AFW48" s="186"/>
      <c r="AFX48" s="186"/>
      <c r="AFY48" s="186"/>
      <c r="AFZ48" s="186"/>
      <c r="AGA48" s="186"/>
      <c r="AGB48" s="186"/>
      <c r="AGC48" s="186"/>
      <c r="AGD48" s="186"/>
      <c r="AGE48" s="186"/>
      <c r="AGF48" s="186"/>
      <c r="AGG48" s="186"/>
      <c r="AGH48" s="186"/>
      <c r="AGI48" s="186"/>
      <c r="AGJ48" s="186"/>
      <c r="AGK48" s="186"/>
      <c r="AGL48" s="186"/>
      <c r="AGM48" s="186"/>
      <c r="AGN48" s="186"/>
      <c r="AGO48" s="186"/>
      <c r="AGP48" s="186"/>
      <c r="AGQ48" s="186"/>
      <c r="AGR48" s="186"/>
      <c r="AGS48" s="186"/>
      <c r="AGT48" s="186"/>
      <c r="AGU48" s="186"/>
      <c r="AGV48" s="186"/>
      <c r="AGW48" s="186"/>
      <c r="AGX48" s="186"/>
      <c r="AGY48" s="186"/>
      <c r="AGZ48" s="186"/>
      <c r="AHA48" s="186"/>
      <c r="AHB48" s="186"/>
      <c r="AHC48" s="186"/>
      <c r="AHD48" s="186"/>
      <c r="AHE48" s="186"/>
      <c r="AHF48" s="186"/>
      <c r="AHG48" s="186"/>
      <c r="AHH48" s="186"/>
      <c r="AHI48" s="186"/>
      <c r="AHJ48" s="186"/>
      <c r="AHK48" s="186"/>
      <c r="AHL48" s="186"/>
      <c r="AHM48" s="186"/>
      <c r="AHN48" s="186"/>
      <c r="AHO48" s="186"/>
      <c r="AHP48" s="186"/>
      <c r="AHQ48" s="186"/>
      <c r="AHR48" s="186"/>
      <c r="AHS48" s="186"/>
      <c r="AHT48" s="186"/>
      <c r="AHU48" s="186"/>
      <c r="AHV48" s="186"/>
      <c r="AHW48" s="186"/>
      <c r="AHX48" s="186"/>
      <c r="AHY48" s="186"/>
      <c r="AHZ48" s="186"/>
      <c r="AIA48" s="186"/>
      <c r="AIB48" s="186"/>
      <c r="AIC48" s="186"/>
      <c r="AID48" s="186"/>
      <c r="AIE48" s="186"/>
      <c r="AIF48" s="186"/>
      <c r="AIG48" s="186"/>
      <c r="AIH48" s="186"/>
      <c r="AII48" s="186"/>
      <c r="AIJ48" s="186"/>
      <c r="AIK48" s="186"/>
      <c r="AIL48" s="186"/>
      <c r="AIM48" s="186"/>
      <c r="AIN48" s="186"/>
      <c r="AIO48" s="186"/>
      <c r="AIP48" s="186"/>
      <c r="AIQ48" s="186"/>
      <c r="AIR48" s="186"/>
      <c r="AIS48" s="186"/>
      <c r="AIT48" s="186"/>
      <c r="AIU48" s="186"/>
      <c r="AIV48" s="186"/>
      <c r="AIW48" s="186"/>
      <c r="AIX48" s="186"/>
      <c r="AIY48" s="186"/>
      <c r="AIZ48" s="186"/>
      <c r="AJA48" s="186"/>
      <c r="AJB48" s="186"/>
      <c r="AJC48" s="186"/>
      <c r="AJD48" s="186"/>
      <c r="AJE48" s="186"/>
      <c r="AJF48" s="186"/>
      <c r="AJG48" s="186"/>
      <c r="AJH48" s="186"/>
      <c r="AJI48" s="186"/>
      <c r="AJJ48" s="186"/>
      <c r="AJK48" s="186"/>
      <c r="AJL48" s="186"/>
      <c r="AJM48" s="186"/>
      <c r="AJN48" s="186"/>
      <c r="AJO48" s="186"/>
      <c r="AJP48" s="186"/>
      <c r="AJQ48" s="186"/>
      <c r="AJR48" s="186"/>
      <c r="AJS48" s="186"/>
      <c r="AJT48" s="186"/>
      <c r="AJU48" s="186"/>
      <c r="AJV48" s="186"/>
      <c r="AJW48" s="186"/>
      <c r="AJX48" s="186"/>
      <c r="AJY48" s="186"/>
      <c r="AJZ48" s="186"/>
      <c r="AKA48" s="186"/>
      <c r="AKB48" s="186"/>
      <c r="AKC48" s="186"/>
      <c r="AKD48" s="186"/>
      <c r="AKE48" s="186"/>
      <c r="AKF48" s="186"/>
      <c r="AKG48" s="186"/>
      <c r="AKH48" s="186"/>
      <c r="AKI48" s="186"/>
      <c r="AKJ48" s="186"/>
      <c r="AKK48" s="186"/>
      <c r="AKL48" s="186"/>
      <c r="AKM48" s="186"/>
      <c r="AKN48" s="186"/>
      <c r="AKO48" s="186"/>
      <c r="AKP48" s="186"/>
      <c r="AKQ48" s="186"/>
      <c r="AKR48" s="186"/>
      <c r="AKS48" s="186"/>
      <c r="AKT48" s="186"/>
      <c r="AKU48" s="186"/>
      <c r="AKV48" s="186"/>
      <c r="AKW48" s="186"/>
      <c r="AKX48" s="186"/>
      <c r="AKY48" s="186"/>
      <c r="AKZ48" s="186"/>
      <c r="ALA48" s="186"/>
      <c r="ALB48" s="186"/>
      <c r="ALC48" s="186"/>
      <c r="ALD48" s="186"/>
      <c r="ALE48" s="186"/>
      <c r="ALF48" s="186"/>
      <c r="ALG48" s="186"/>
      <c r="ALH48" s="186"/>
      <c r="ALI48" s="186"/>
      <c r="ALJ48" s="186"/>
      <c r="ALK48" s="186"/>
      <c r="ALL48" s="186"/>
      <c r="ALM48" s="186"/>
      <c r="ALN48" s="186"/>
      <c r="ALO48" s="186"/>
      <c r="ALP48" s="186"/>
      <c r="ALQ48" s="186"/>
      <c r="ALR48" s="186"/>
      <c r="ALS48" s="186"/>
      <c r="ALT48" s="186"/>
      <c r="ALU48" s="186"/>
      <c r="ALV48" s="186"/>
      <c r="ALW48" s="186"/>
      <c r="ALX48" s="186"/>
      <c r="ALY48" s="186"/>
      <c r="ALZ48" s="186"/>
      <c r="AMA48" s="186"/>
      <c r="AMB48" s="186"/>
      <c r="AMC48" s="186"/>
      <c r="AMD48" s="186"/>
      <c r="AME48" s="186"/>
      <c r="AMF48" s="186"/>
      <c r="AMG48" s="186"/>
      <c r="AMH48" s="186"/>
      <c r="AMI48" s="186"/>
      <c r="AMJ48" s="186"/>
      <c r="AMK48" s="186"/>
      <c r="AML48" s="186"/>
      <c r="AMM48" s="186"/>
      <c r="AMN48" s="186"/>
      <c r="AMO48" s="186"/>
      <c r="AMP48" s="186"/>
      <c r="AMQ48" s="186"/>
      <c r="AMR48" s="186"/>
      <c r="AMS48" s="186"/>
      <c r="AMT48" s="186"/>
      <c r="AMU48" s="186"/>
      <c r="AMV48" s="186"/>
      <c r="AMW48" s="186"/>
      <c r="AMX48" s="186"/>
      <c r="AMY48" s="186"/>
      <c r="AMZ48" s="186"/>
      <c r="ANA48" s="186"/>
      <c r="ANB48" s="186"/>
      <c r="ANC48" s="186"/>
      <c r="AND48" s="186"/>
      <c r="ANE48" s="186"/>
      <c r="ANF48" s="186"/>
      <c r="ANG48" s="186"/>
      <c r="ANH48" s="186"/>
      <c r="ANI48" s="186"/>
      <c r="ANJ48" s="186"/>
      <c r="ANK48" s="186"/>
      <c r="ANL48" s="186"/>
      <c r="ANM48" s="186"/>
      <c r="ANN48" s="186"/>
      <c r="ANO48" s="186"/>
      <c r="ANP48" s="186"/>
      <c r="ANQ48" s="186"/>
      <c r="ANR48" s="186"/>
      <c r="ANS48" s="186"/>
      <c r="ANT48" s="186"/>
      <c r="ANU48" s="186"/>
      <c r="ANV48" s="186"/>
      <c r="ANW48" s="186"/>
      <c r="ANX48" s="186"/>
      <c r="ANY48" s="186"/>
      <c r="ANZ48" s="186"/>
      <c r="AOA48" s="186"/>
      <c r="AOB48" s="186"/>
      <c r="AOC48" s="186"/>
      <c r="AOD48" s="186"/>
      <c r="AOE48" s="186"/>
      <c r="AOF48" s="186"/>
      <c r="AOG48" s="186"/>
      <c r="AOH48" s="186"/>
      <c r="AOI48" s="186"/>
      <c r="AOJ48" s="186"/>
      <c r="AOK48" s="186"/>
      <c r="AOL48" s="186"/>
      <c r="AOM48" s="186"/>
      <c r="AON48" s="186"/>
      <c r="AOO48" s="186"/>
      <c r="AOP48" s="186"/>
      <c r="AOQ48" s="186"/>
      <c r="AOR48" s="186"/>
      <c r="AOS48" s="186"/>
      <c r="AOT48" s="186"/>
      <c r="AOU48" s="186"/>
      <c r="AOV48" s="186"/>
      <c r="AOW48" s="186"/>
      <c r="AOX48" s="186"/>
      <c r="AOY48" s="186"/>
      <c r="AOZ48" s="186"/>
      <c r="APA48" s="186"/>
      <c r="APB48" s="186"/>
      <c r="APC48" s="186"/>
      <c r="APD48" s="186"/>
      <c r="APE48" s="186"/>
      <c r="APF48" s="186"/>
      <c r="APG48" s="186"/>
      <c r="APH48" s="186"/>
      <c r="API48" s="186"/>
      <c r="APJ48" s="186"/>
      <c r="APK48" s="186"/>
      <c r="APL48" s="186"/>
      <c r="APM48" s="186"/>
      <c r="APN48" s="186"/>
      <c r="APO48" s="186"/>
      <c r="APP48" s="186"/>
      <c r="APQ48" s="186"/>
      <c r="APR48" s="186"/>
      <c r="APS48" s="186"/>
      <c r="APT48" s="186"/>
      <c r="APU48" s="186"/>
      <c r="APV48" s="186"/>
      <c r="APW48" s="186"/>
      <c r="APX48" s="186"/>
      <c r="APY48" s="186"/>
      <c r="APZ48" s="186"/>
      <c r="AQA48" s="186"/>
      <c r="AQB48" s="186"/>
      <c r="AQC48" s="186"/>
      <c r="AQD48" s="186"/>
      <c r="AQE48" s="186"/>
      <c r="AQF48" s="186"/>
      <c r="AQG48" s="186"/>
      <c r="AQH48" s="186"/>
      <c r="AQI48" s="186"/>
      <c r="AQJ48" s="186"/>
      <c r="AQK48" s="186"/>
      <c r="AQL48" s="186"/>
      <c r="AQM48" s="186"/>
      <c r="AQN48" s="186"/>
      <c r="AQO48" s="186"/>
      <c r="AQP48" s="186"/>
      <c r="AQQ48" s="186"/>
      <c r="AQR48" s="186"/>
      <c r="AQS48" s="186"/>
      <c r="AQT48" s="186"/>
      <c r="AQU48" s="186"/>
      <c r="AQV48" s="186"/>
      <c r="AQW48" s="186"/>
      <c r="AQX48" s="186"/>
      <c r="AQY48" s="186"/>
      <c r="AQZ48" s="186"/>
      <c r="ARA48" s="186"/>
      <c r="ARB48" s="186"/>
      <c r="ARC48" s="186"/>
      <c r="ARD48" s="186"/>
      <c r="ARE48" s="186"/>
      <c r="ARF48" s="186"/>
      <c r="ARG48" s="186"/>
      <c r="ARH48" s="186"/>
      <c r="ARI48" s="186"/>
      <c r="ARJ48" s="186"/>
      <c r="ARK48" s="186"/>
      <c r="ARL48" s="186"/>
      <c r="ARM48" s="186"/>
      <c r="ARN48" s="186"/>
      <c r="ARO48" s="186"/>
      <c r="ARP48" s="186"/>
      <c r="ARQ48" s="186"/>
      <c r="ARR48" s="186"/>
      <c r="ARS48" s="186"/>
      <c r="ART48" s="186"/>
      <c r="ARU48" s="186"/>
      <c r="ARV48" s="186"/>
      <c r="ARW48" s="186"/>
      <c r="ARX48" s="186"/>
      <c r="ARY48" s="186"/>
      <c r="ARZ48" s="186"/>
      <c r="ASA48" s="186"/>
      <c r="ASB48" s="186"/>
      <c r="ASC48" s="186"/>
      <c r="ASD48" s="186"/>
      <c r="ASE48" s="186"/>
      <c r="ASF48" s="186"/>
      <c r="ASG48" s="186"/>
      <c r="ASH48" s="186"/>
      <c r="ASI48" s="186"/>
      <c r="ASJ48" s="186"/>
      <c r="ASK48" s="186"/>
      <c r="ASL48" s="186"/>
      <c r="ASM48" s="186"/>
      <c r="ASN48" s="186"/>
      <c r="ASO48" s="186"/>
      <c r="ASP48" s="186"/>
      <c r="ASQ48" s="186"/>
      <c r="ASR48" s="186"/>
      <c r="ASS48" s="186"/>
      <c r="AST48" s="186"/>
      <c r="ASU48" s="186"/>
      <c r="ASV48" s="186"/>
      <c r="ASW48" s="186"/>
      <c r="ASX48" s="186"/>
      <c r="ASY48" s="186"/>
      <c r="ASZ48" s="186"/>
      <c r="ATA48" s="186"/>
      <c r="ATB48" s="186"/>
      <c r="ATC48" s="186"/>
      <c r="ATD48" s="186"/>
      <c r="ATE48" s="186"/>
      <c r="ATF48" s="186"/>
      <c r="ATG48" s="186"/>
      <c r="ATH48" s="186"/>
      <c r="ATI48" s="186"/>
      <c r="ATJ48" s="186"/>
      <c r="ATK48" s="186"/>
      <c r="ATL48" s="186"/>
      <c r="ATM48" s="186"/>
      <c r="ATN48" s="186"/>
      <c r="ATO48" s="186"/>
      <c r="ATP48" s="186"/>
      <c r="ATQ48" s="186"/>
      <c r="ATR48" s="186"/>
      <c r="ATS48" s="186"/>
      <c r="ATT48" s="186"/>
      <c r="ATU48" s="186"/>
      <c r="ATV48" s="186"/>
      <c r="ATW48" s="186"/>
      <c r="ATX48" s="186"/>
      <c r="ATY48" s="186"/>
      <c r="ATZ48" s="186"/>
      <c r="AUA48" s="186"/>
      <c r="AUB48" s="186"/>
      <c r="AUC48" s="186"/>
      <c r="AUD48" s="186"/>
      <c r="AUE48" s="186"/>
      <c r="AUF48" s="186"/>
      <c r="AUG48" s="186"/>
      <c r="AUH48" s="186"/>
      <c r="AUI48" s="186"/>
      <c r="AUJ48" s="186"/>
      <c r="AUK48" s="186"/>
      <c r="AUL48" s="186"/>
      <c r="AUM48" s="186"/>
      <c r="AUN48" s="186"/>
      <c r="AUO48" s="186"/>
      <c r="AUP48" s="186"/>
      <c r="AUQ48" s="186"/>
      <c r="AUR48" s="186"/>
      <c r="AUS48" s="186"/>
      <c r="AUT48" s="186"/>
      <c r="AUU48" s="186"/>
      <c r="AUV48" s="186"/>
      <c r="AUW48" s="186"/>
      <c r="AUX48" s="186"/>
      <c r="AUY48" s="186"/>
      <c r="AUZ48" s="186"/>
      <c r="AVA48" s="186"/>
      <c r="AVB48" s="186"/>
      <c r="AVC48" s="186"/>
      <c r="AVD48" s="186"/>
      <c r="AVE48" s="186"/>
      <c r="AVF48" s="186"/>
      <c r="AVG48" s="186"/>
      <c r="AVH48" s="186"/>
      <c r="AVI48" s="186"/>
      <c r="AVJ48" s="186"/>
      <c r="AVK48" s="186"/>
      <c r="AVL48" s="186"/>
      <c r="AVM48" s="186"/>
      <c r="AVN48" s="186"/>
      <c r="AVO48" s="186"/>
      <c r="AVP48" s="186"/>
      <c r="AVQ48" s="186"/>
      <c r="AVR48" s="186"/>
      <c r="AVS48" s="186"/>
      <c r="AVT48" s="186"/>
      <c r="AVU48" s="186"/>
      <c r="AVV48" s="186"/>
      <c r="AVW48" s="186"/>
      <c r="AVX48" s="186"/>
      <c r="AVY48" s="186"/>
      <c r="AVZ48" s="186"/>
      <c r="AWA48" s="186"/>
      <c r="AWB48" s="186"/>
      <c r="AWC48" s="186"/>
      <c r="AWD48" s="186"/>
      <c r="AWE48" s="186"/>
      <c r="AWF48" s="186"/>
      <c r="AWG48" s="186"/>
      <c r="AWH48" s="186"/>
      <c r="AWI48" s="186"/>
      <c r="AWJ48" s="186"/>
      <c r="AWK48" s="186"/>
      <c r="AWL48" s="186"/>
      <c r="AWM48" s="186"/>
      <c r="AWN48" s="186"/>
      <c r="AWO48" s="186"/>
      <c r="AWP48" s="186"/>
      <c r="AWQ48" s="186"/>
      <c r="AWR48" s="186"/>
      <c r="AWS48" s="186"/>
      <c r="AWT48" s="186"/>
      <c r="AWU48" s="186"/>
      <c r="AWV48" s="186"/>
      <c r="AWW48" s="186"/>
      <c r="AWX48" s="186"/>
      <c r="AWY48" s="186"/>
      <c r="AWZ48" s="186"/>
      <c r="AXA48" s="186"/>
      <c r="AXB48" s="186"/>
      <c r="AXC48" s="186"/>
      <c r="AXD48" s="186"/>
      <c r="AXE48" s="186"/>
      <c r="AXF48" s="186"/>
      <c r="AXG48" s="186"/>
      <c r="AXH48" s="186"/>
      <c r="AXI48" s="186"/>
      <c r="AXJ48" s="186"/>
      <c r="AXK48" s="186"/>
      <c r="AXL48" s="186"/>
      <c r="AXM48" s="186"/>
      <c r="AXN48" s="186"/>
      <c r="AXO48" s="186"/>
      <c r="AXP48" s="186"/>
      <c r="AXQ48" s="186"/>
      <c r="AXR48" s="186"/>
      <c r="AXS48" s="186"/>
      <c r="AXT48" s="186"/>
      <c r="AXU48" s="186"/>
      <c r="AXV48" s="186"/>
      <c r="AXW48" s="186"/>
      <c r="AXX48" s="186"/>
      <c r="AXY48" s="186"/>
      <c r="AXZ48" s="186"/>
      <c r="AYA48" s="186"/>
      <c r="AYB48" s="186"/>
      <c r="AYC48" s="186"/>
      <c r="AYD48" s="186"/>
      <c r="AYE48" s="186"/>
      <c r="AYF48" s="186"/>
      <c r="AYG48" s="186"/>
      <c r="AYH48" s="186"/>
      <c r="AYI48" s="186"/>
      <c r="AYJ48" s="186"/>
      <c r="AYK48" s="186"/>
      <c r="AYL48" s="186"/>
      <c r="AYM48" s="186"/>
      <c r="AYN48" s="186"/>
      <c r="AYO48" s="186"/>
      <c r="AYP48" s="186"/>
      <c r="AYQ48" s="186"/>
      <c r="AYR48" s="186"/>
      <c r="AYS48" s="186"/>
      <c r="AYT48" s="186"/>
      <c r="AYU48" s="186"/>
      <c r="AYV48" s="186"/>
      <c r="AYW48" s="186"/>
      <c r="AYX48" s="186"/>
      <c r="AYY48" s="186"/>
      <c r="AYZ48" s="186"/>
      <c r="AZA48" s="186"/>
      <c r="AZB48" s="186"/>
      <c r="AZC48" s="186"/>
      <c r="AZD48" s="186"/>
      <c r="AZE48" s="186"/>
      <c r="AZF48" s="186"/>
      <c r="AZG48" s="186"/>
      <c r="AZH48" s="186"/>
      <c r="AZI48" s="186"/>
      <c r="AZJ48" s="186"/>
      <c r="AZK48" s="186"/>
      <c r="AZL48" s="186"/>
      <c r="AZM48" s="186"/>
      <c r="AZN48" s="186"/>
      <c r="AZO48" s="186"/>
      <c r="AZP48" s="186"/>
      <c r="AZQ48" s="186"/>
      <c r="AZR48" s="186"/>
      <c r="AZS48" s="186"/>
      <c r="AZT48" s="186"/>
      <c r="AZU48" s="186"/>
      <c r="AZV48" s="186"/>
      <c r="AZW48" s="186"/>
      <c r="AZX48" s="186"/>
      <c r="AZY48" s="186"/>
      <c r="AZZ48" s="186"/>
      <c r="BAA48" s="186"/>
      <c r="BAB48" s="186"/>
      <c r="BAC48" s="186"/>
      <c r="BAD48" s="186"/>
      <c r="BAE48" s="186"/>
      <c r="BAF48" s="186"/>
      <c r="BAG48" s="186"/>
      <c r="BAH48" s="186"/>
      <c r="BAI48" s="186"/>
      <c r="BAJ48" s="186"/>
      <c r="BAK48" s="186"/>
      <c r="BAL48" s="186"/>
      <c r="BAM48" s="186"/>
      <c r="BAN48" s="186"/>
      <c r="BAO48" s="186"/>
      <c r="BAP48" s="186"/>
      <c r="BAQ48" s="186"/>
      <c r="BAR48" s="186"/>
      <c r="BAS48" s="186"/>
      <c r="BAT48" s="186"/>
      <c r="BAU48" s="186"/>
      <c r="BAV48" s="186"/>
      <c r="BAW48" s="186"/>
      <c r="BAX48" s="186"/>
      <c r="BAY48" s="186"/>
      <c r="BAZ48" s="186"/>
      <c r="BBA48" s="186"/>
      <c r="BBB48" s="186"/>
      <c r="BBC48" s="186"/>
      <c r="BBD48" s="186"/>
      <c r="BBE48" s="186"/>
      <c r="BBF48" s="186"/>
      <c r="BBG48" s="186"/>
      <c r="BBH48" s="186"/>
      <c r="BBI48" s="186"/>
      <c r="BBJ48" s="186"/>
      <c r="BBK48" s="186"/>
      <c r="BBL48" s="186"/>
      <c r="BBM48" s="186"/>
      <c r="BBN48" s="186"/>
      <c r="BBO48" s="186"/>
      <c r="BBP48" s="186"/>
      <c r="BBQ48" s="186"/>
      <c r="BBR48" s="186"/>
      <c r="BBS48" s="186"/>
      <c r="BBT48" s="186"/>
      <c r="BBU48" s="186"/>
      <c r="BBV48" s="186"/>
      <c r="BBW48" s="186"/>
      <c r="BBX48" s="186"/>
      <c r="BBY48" s="186"/>
      <c r="BBZ48" s="186"/>
      <c r="BCA48" s="186"/>
      <c r="BCB48" s="186"/>
      <c r="BCC48" s="186"/>
      <c r="BCD48" s="186"/>
      <c r="BCE48" s="186"/>
      <c r="BCF48" s="186"/>
      <c r="BCG48" s="186"/>
      <c r="BCH48" s="186"/>
      <c r="BCI48" s="186"/>
      <c r="BCJ48" s="186"/>
      <c r="BCK48" s="186"/>
      <c r="BCL48" s="186"/>
      <c r="BCM48" s="186"/>
      <c r="BCN48" s="186"/>
      <c r="BCO48" s="186"/>
      <c r="BCP48" s="186"/>
      <c r="BCQ48" s="186"/>
      <c r="BCR48" s="186"/>
      <c r="BCS48" s="186"/>
      <c r="BCT48" s="186"/>
      <c r="BCU48" s="186"/>
      <c r="BCV48" s="186"/>
      <c r="BCW48" s="186"/>
      <c r="BCX48" s="186"/>
      <c r="BCY48" s="186"/>
      <c r="BCZ48" s="186"/>
      <c r="BDA48" s="186"/>
      <c r="BDB48" s="186"/>
      <c r="BDC48" s="186"/>
      <c r="BDD48" s="186"/>
      <c r="BDE48" s="186"/>
      <c r="BDF48" s="186"/>
      <c r="BDG48" s="186"/>
      <c r="BDH48" s="186"/>
      <c r="BDI48" s="186"/>
      <c r="BDJ48" s="186"/>
      <c r="BDK48" s="186"/>
      <c r="BDL48" s="186"/>
      <c r="BDM48" s="186"/>
      <c r="BDN48" s="186"/>
      <c r="BDO48" s="186"/>
      <c r="BDP48" s="186"/>
      <c r="BDQ48" s="186"/>
      <c r="BDR48" s="186"/>
      <c r="BDS48" s="186"/>
      <c r="BDT48" s="186"/>
      <c r="BDU48" s="186"/>
      <c r="BDV48" s="186"/>
      <c r="BDW48" s="186"/>
      <c r="BDX48" s="186"/>
      <c r="BDY48" s="186"/>
      <c r="BDZ48" s="186"/>
      <c r="BEA48" s="186"/>
      <c r="BEB48" s="186"/>
      <c r="BEC48" s="186"/>
      <c r="BED48" s="186"/>
      <c r="BEE48" s="186"/>
      <c r="BEF48" s="186"/>
      <c r="BEG48" s="186"/>
      <c r="BEH48" s="186"/>
      <c r="BEI48" s="186"/>
      <c r="BEJ48" s="186"/>
      <c r="BEK48" s="186"/>
      <c r="BEL48" s="186"/>
      <c r="BEM48" s="186"/>
      <c r="BEN48" s="186"/>
      <c r="BEO48" s="186"/>
      <c r="BEP48" s="186"/>
      <c r="BEQ48" s="186"/>
      <c r="BER48" s="186"/>
      <c r="BES48" s="186"/>
      <c r="BET48" s="186"/>
      <c r="BEU48" s="186"/>
      <c r="BEV48" s="186"/>
      <c r="BEW48" s="186"/>
      <c r="BEX48" s="186"/>
      <c r="BEY48" s="186"/>
      <c r="BEZ48" s="186"/>
      <c r="BFA48" s="186"/>
      <c r="BFB48" s="186"/>
      <c r="BFC48" s="186"/>
      <c r="BFD48" s="186"/>
      <c r="BFE48" s="186"/>
      <c r="BFF48" s="186"/>
      <c r="BFG48" s="186"/>
      <c r="BFH48" s="186"/>
      <c r="BFI48" s="186"/>
      <c r="BFJ48" s="186"/>
      <c r="BFK48" s="186"/>
      <c r="BFL48" s="186"/>
      <c r="BFM48" s="186"/>
      <c r="BFN48" s="186"/>
      <c r="BFO48" s="186"/>
      <c r="BFP48" s="186"/>
      <c r="BFQ48" s="186"/>
      <c r="BFR48" s="186"/>
      <c r="BFS48" s="186"/>
      <c r="BFT48" s="186"/>
      <c r="BFU48" s="186"/>
      <c r="BFV48" s="186"/>
      <c r="BFW48" s="186"/>
      <c r="BFX48" s="186"/>
      <c r="BFY48" s="186"/>
      <c r="BFZ48" s="186"/>
      <c r="BGA48" s="186"/>
      <c r="BGB48" s="186"/>
      <c r="BGC48" s="186"/>
      <c r="BGD48" s="186"/>
      <c r="BGE48" s="186"/>
      <c r="BGF48" s="186"/>
      <c r="BGG48" s="186"/>
      <c r="BGH48" s="186"/>
      <c r="BGI48" s="186"/>
      <c r="BGJ48" s="186"/>
      <c r="BGK48" s="186"/>
      <c r="BGL48" s="186"/>
      <c r="BGM48" s="186"/>
      <c r="BGN48" s="186"/>
      <c r="BGO48" s="186"/>
      <c r="BGP48" s="186"/>
      <c r="BGQ48" s="186"/>
      <c r="BGR48" s="186"/>
      <c r="BGS48" s="186"/>
      <c r="BGT48" s="186"/>
      <c r="BGU48" s="186"/>
      <c r="BGV48" s="186"/>
      <c r="BGW48" s="186"/>
      <c r="BGX48" s="186"/>
      <c r="BGY48" s="186"/>
      <c r="BGZ48" s="186"/>
      <c r="BHA48" s="186"/>
      <c r="BHB48" s="186"/>
      <c r="BHC48" s="186"/>
      <c r="BHD48" s="186"/>
      <c r="BHE48" s="186"/>
      <c r="BHF48" s="186"/>
      <c r="BHG48" s="186"/>
      <c r="BHH48" s="186"/>
      <c r="BHI48" s="186"/>
      <c r="BHJ48" s="186"/>
      <c r="BHK48" s="186"/>
      <c r="BHL48" s="186"/>
      <c r="BHM48" s="186"/>
      <c r="BHN48" s="186"/>
      <c r="BHO48" s="186"/>
      <c r="BHP48" s="186"/>
      <c r="BHQ48" s="186"/>
      <c r="BHR48" s="186"/>
      <c r="BHS48" s="186"/>
      <c r="BHT48" s="186"/>
      <c r="BHU48" s="186"/>
      <c r="BHV48" s="186"/>
      <c r="BHW48" s="186"/>
      <c r="BHX48" s="186"/>
      <c r="BHY48" s="186"/>
      <c r="BHZ48" s="186"/>
      <c r="BIA48" s="186"/>
      <c r="BIB48" s="186"/>
      <c r="BIC48" s="186"/>
      <c r="BID48" s="186"/>
      <c r="BIE48" s="186"/>
      <c r="BIF48" s="186"/>
      <c r="BIG48" s="186"/>
      <c r="BIH48" s="186"/>
      <c r="BII48" s="186"/>
      <c r="BIJ48" s="186"/>
      <c r="BIK48" s="186"/>
      <c r="BIL48" s="186"/>
      <c r="BIM48" s="186"/>
      <c r="BIN48" s="186"/>
      <c r="BIO48" s="186"/>
      <c r="BIP48" s="186"/>
      <c r="BIQ48" s="186"/>
      <c r="BIR48" s="186"/>
      <c r="BIS48" s="186"/>
      <c r="BIT48" s="186"/>
      <c r="BIU48" s="186"/>
      <c r="BIV48" s="186"/>
      <c r="BIW48" s="186"/>
      <c r="BIX48" s="186"/>
      <c r="BIY48" s="186"/>
      <c r="BIZ48" s="186"/>
      <c r="BJA48" s="186"/>
      <c r="BJB48" s="186"/>
      <c r="BJC48" s="186"/>
      <c r="BJD48" s="186"/>
      <c r="BJE48" s="186"/>
      <c r="BJF48" s="186"/>
      <c r="BJG48" s="186"/>
      <c r="BJH48" s="186"/>
      <c r="BJI48" s="186"/>
      <c r="BJJ48" s="186"/>
      <c r="BJK48" s="186"/>
      <c r="BJL48" s="186"/>
      <c r="BJM48" s="186"/>
      <c r="BJN48" s="186"/>
      <c r="BJO48" s="186"/>
      <c r="BJP48" s="186"/>
      <c r="BJQ48" s="186"/>
      <c r="BJR48" s="186"/>
      <c r="BJS48" s="186"/>
      <c r="BJT48" s="186"/>
      <c r="BJU48" s="186"/>
      <c r="BJV48" s="186"/>
      <c r="BJW48" s="186"/>
      <c r="BJX48" s="186"/>
      <c r="BJY48" s="186"/>
      <c r="BJZ48" s="186"/>
      <c r="BKA48" s="186"/>
      <c r="BKB48" s="186"/>
      <c r="BKC48" s="186"/>
      <c r="BKD48" s="186"/>
      <c r="BKE48" s="186"/>
      <c r="BKF48" s="186"/>
      <c r="BKG48" s="186"/>
      <c r="BKH48" s="186"/>
      <c r="BKI48" s="186"/>
      <c r="BKJ48" s="186"/>
      <c r="BKK48" s="186"/>
      <c r="BKL48" s="186"/>
      <c r="BKM48" s="186"/>
      <c r="BKN48" s="186"/>
      <c r="BKO48" s="186"/>
      <c r="BKP48" s="186"/>
      <c r="BKQ48" s="186"/>
      <c r="BKR48" s="186"/>
      <c r="BKS48" s="186"/>
      <c r="BKT48" s="186"/>
      <c r="BKU48" s="186"/>
      <c r="BKV48" s="186"/>
      <c r="BKW48" s="186"/>
      <c r="BKX48" s="186"/>
      <c r="BKY48" s="186"/>
      <c r="BKZ48" s="186"/>
      <c r="BLA48" s="186"/>
      <c r="BLB48" s="186"/>
      <c r="BLC48" s="186"/>
      <c r="BLD48" s="186"/>
      <c r="BLE48" s="186"/>
      <c r="BLF48" s="186"/>
      <c r="BLG48" s="186"/>
      <c r="BLH48" s="186"/>
      <c r="BLI48" s="186"/>
      <c r="BLJ48" s="186"/>
      <c r="BLK48" s="186"/>
      <c r="BLL48" s="186"/>
      <c r="BLM48" s="186"/>
      <c r="BLN48" s="186"/>
      <c r="BLO48" s="186"/>
      <c r="BLP48" s="186"/>
      <c r="BLQ48" s="186"/>
      <c r="BLR48" s="186"/>
      <c r="BLS48" s="186"/>
      <c r="BLT48" s="186"/>
      <c r="BLU48" s="186"/>
      <c r="BLV48" s="186"/>
      <c r="BLW48" s="186"/>
      <c r="BLX48" s="186"/>
      <c r="BLY48" s="186"/>
      <c r="BLZ48" s="186"/>
      <c r="BMA48" s="186"/>
      <c r="BMB48" s="186"/>
      <c r="BMC48" s="186"/>
      <c r="BMD48" s="186"/>
      <c r="BME48" s="186"/>
      <c r="BMF48" s="186"/>
      <c r="BMG48" s="186"/>
      <c r="BMH48" s="186"/>
      <c r="BMI48" s="186"/>
      <c r="BMJ48" s="186"/>
      <c r="BMK48" s="186"/>
      <c r="BML48" s="186"/>
      <c r="BMM48" s="186"/>
      <c r="BMN48" s="186"/>
      <c r="BMO48" s="186"/>
      <c r="BMP48" s="186"/>
      <c r="BMQ48" s="186"/>
      <c r="BMR48" s="186"/>
      <c r="BMS48" s="186"/>
      <c r="BMT48" s="186"/>
      <c r="BMU48" s="186"/>
      <c r="BMV48" s="186"/>
      <c r="BMW48" s="186"/>
      <c r="BMX48" s="186"/>
      <c r="BMY48" s="186"/>
      <c r="BMZ48" s="186"/>
      <c r="BNA48" s="186"/>
      <c r="BNB48" s="186"/>
      <c r="BNC48" s="186"/>
      <c r="BND48" s="186"/>
      <c r="BNE48" s="186"/>
      <c r="BNF48" s="186"/>
      <c r="BNG48" s="186"/>
      <c r="BNH48" s="186"/>
      <c r="BNI48" s="186"/>
      <c r="BNJ48" s="186"/>
      <c r="BNK48" s="186"/>
      <c r="BNL48" s="186"/>
      <c r="BNM48" s="186"/>
      <c r="BNN48" s="186"/>
      <c r="BNO48" s="186"/>
      <c r="BNP48" s="186"/>
      <c r="BNQ48" s="186"/>
      <c r="BNR48" s="186"/>
      <c r="BNS48" s="186"/>
      <c r="BNT48" s="186"/>
      <c r="BNU48" s="186"/>
      <c r="BNV48" s="186"/>
      <c r="BNW48" s="186"/>
      <c r="BNX48" s="186"/>
      <c r="BNY48" s="186"/>
      <c r="BNZ48" s="186"/>
      <c r="BOA48" s="186"/>
      <c r="BOB48" s="186"/>
      <c r="BOC48" s="186"/>
      <c r="BOD48" s="186"/>
      <c r="BOE48" s="186"/>
      <c r="BOF48" s="186"/>
      <c r="BOG48" s="186"/>
      <c r="BOH48" s="186"/>
      <c r="BOI48" s="186"/>
      <c r="BOJ48" s="186"/>
      <c r="BOK48" s="186"/>
      <c r="BOL48" s="186"/>
      <c r="BOM48" s="186"/>
      <c r="BON48" s="186"/>
      <c r="BOO48" s="186"/>
      <c r="BOP48" s="186"/>
      <c r="BOQ48" s="186"/>
      <c r="BOR48" s="186"/>
      <c r="BOS48" s="186"/>
      <c r="BOT48" s="186"/>
      <c r="BOU48" s="186"/>
      <c r="BOV48" s="186"/>
      <c r="BOW48" s="186"/>
      <c r="BOX48" s="186"/>
      <c r="BOY48" s="186"/>
      <c r="BOZ48" s="186"/>
      <c r="BPA48" s="186"/>
      <c r="BPB48" s="186"/>
      <c r="BPC48" s="186"/>
      <c r="BPD48" s="186"/>
      <c r="BPE48" s="186"/>
      <c r="BPF48" s="186"/>
      <c r="BPG48" s="186"/>
      <c r="BPH48" s="186"/>
      <c r="BPI48" s="186"/>
      <c r="BPJ48" s="186"/>
      <c r="BPK48" s="186"/>
      <c r="BPL48" s="186"/>
      <c r="BPM48" s="186"/>
      <c r="BPN48" s="186"/>
      <c r="BPO48" s="186"/>
      <c r="BPP48" s="186"/>
      <c r="BPQ48" s="186"/>
      <c r="BPR48" s="186"/>
      <c r="BPS48" s="186"/>
      <c r="BPT48" s="186"/>
      <c r="BPU48" s="186"/>
      <c r="BPV48" s="186"/>
      <c r="BPW48" s="186"/>
      <c r="BPX48" s="186"/>
      <c r="BPY48" s="186"/>
      <c r="BPZ48" s="186"/>
      <c r="BQA48" s="186"/>
      <c r="BQB48" s="186"/>
      <c r="BQC48" s="186"/>
      <c r="BQD48" s="186"/>
      <c r="BQE48" s="186"/>
      <c r="BQF48" s="186"/>
      <c r="BQG48" s="186"/>
      <c r="BQH48" s="186"/>
      <c r="BQI48" s="186"/>
      <c r="BQJ48" s="186"/>
      <c r="BQK48" s="186"/>
      <c r="BQL48" s="186"/>
      <c r="BQM48" s="186"/>
      <c r="BQN48" s="186"/>
      <c r="BQO48" s="186"/>
      <c r="BQP48" s="186"/>
      <c r="BQQ48" s="186"/>
      <c r="BQR48" s="186"/>
      <c r="BQS48" s="186"/>
      <c r="BQT48" s="186"/>
      <c r="BQU48" s="186"/>
      <c r="BQV48" s="186"/>
      <c r="BQW48" s="186"/>
      <c r="BQX48" s="186"/>
      <c r="BQY48" s="186"/>
      <c r="BQZ48" s="186"/>
      <c r="BRA48" s="186"/>
      <c r="BRB48" s="186"/>
      <c r="BRC48" s="186"/>
      <c r="BRD48" s="186"/>
      <c r="BRE48" s="186"/>
      <c r="BRF48" s="186"/>
      <c r="BRG48" s="186"/>
      <c r="BRH48" s="186"/>
      <c r="BRI48" s="186"/>
      <c r="BRJ48" s="186"/>
      <c r="BRK48" s="186"/>
      <c r="BRL48" s="186"/>
      <c r="BRM48" s="186"/>
      <c r="BRN48" s="186"/>
      <c r="BRO48" s="186"/>
      <c r="BRP48" s="186"/>
      <c r="BRQ48" s="186"/>
      <c r="BRR48" s="186"/>
      <c r="BRS48" s="186"/>
      <c r="BRT48" s="186"/>
      <c r="BRU48" s="186"/>
      <c r="BRV48" s="186"/>
      <c r="BRW48" s="186"/>
      <c r="BRX48" s="186"/>
      <c r="BRY48" s="186"/>
      <c r="BRZ48" s="186"/>
      <c r="BSA48" s="186"/>
      <c r="BSB48" s="186"/>
      <c r="BSC48" s="186"/>
      <c r="BSD48" s="186"/>
      <c r="BSE48" s="186"/>
      <c r="BSF48" s="186"/>
      <c r="BSG48" s="186"/>
      <c r="BSH48" s="186"/>
      <c r="BSI48" s="186"/>
      <c r="BSJ48" s="186"/>
      <c r="BSK48" s="186"/>
      <c r="BSL48" s="186"/>
      <c r="BSM48" s="186"/>
      <c r="BSN48" s="186"/>
      <c r="BSO48" s="186"/>
      <c r="BSP48" s="186"/>
      <c r="BSQ48" s="186"/>
      <c r="BSR48" s="186"/>
      <c r="BSS48" s="186"/>
      <c r="BST48" s="186"/>
      <c r="BSU48" s="186"/>
      <c r="BSV48" s="186"/>
      <c r="BSW48" s="186"/>
      <c r="BSX48" s="186"/>
      <c r="BSY48" s="186"/>
      <c r="BSZ48" s="186"/>
      <c r="BTA48" s="186"/>
      <c r="BTB48" s="186"/>
      <c r="BTC48" s="186"/>
      <c r="BTD48" s="186"/>
      <c r="BTE48" s="186"/>
      <c r="BTF48" s="186"/>
      <c r="BTG48" s="186"/>
      <c r="BTH48" s="186"/>
      <c r="BTI48" s="186"/>
      <c r="BTJ48" s="186"/>
      <c r="BTK48" s="186"/>
      <c r="BTL48" s="186"/>
      <c r="BTM48" s="186"/>
      <c r="BTN48" s="186"/>
      <c r="BTO48" s="186"/>
      <c r="BTP48" s="186"/>
      <c r="BTQ48" s="186"/>
      <c r="BTR48" s="186"/>
      <c r="BTS48" s="186"/>
      <c r="BTT48" s="186"/>
      <c r="BTU48" s="186"/>
      <c r="BTV48" s="186"/>
      <c r="BTW48" s="186"/>
      <c r="BTX48" s="186"/>
      <c r="BTY48" s="186"/>
      <c r="BTZ48" s="186"/>
      <c r="BUA48" s="186"/>
      <c r="BUB48" s="186"/>
      <c r="BUC48" s="186"/>
      <c r="BUD48" s="186"/>
      <c r="BUE48" s="186"/>
      <c r="BUF48" s="186"/>
      <c r="BUG48" s="186"/>
      <c r="BUH48" s="186"/>
      <c r="BUI48" s="186"/>
      <c r="BUJ48" s="186"/>
      <c r="BUK48" s="186"/>
      <c r="BUL48" s="186"/>
      <c r="BUM48" s="186"/>
      <c r="BUN48" s="186"/>
      <c r="BUO48" s="186"/>
      <c r="BUP48" s="186"/>
      <c r="BUQ48" s="186"/>
      <c r="BUR48" s="186"/>
      <c r="BUS48" s="186"/>
      <c r="BUT48" s="186"/>
      <c r="BUU48" s="186"/>
      <c r="BUV48" s="186"/>
      <c r="BUW48" s="186"/>
      <c r="BUX48" s="186"/>
      <c r="BUY48" s="186"/>
      <c r="BUZ48" s="186"/>
      <c r="BVA48" s="186"/>
      <c r="BVB48" s="186"/>
      <c r="BVC48" s="186"/>
      <c r="BVD48" s="186"/>
      <c r="BVE48" s="186"/>
      <c r="BVF48" s="186"/>
      <c r="BVG48" s="186"/>
      <c r="BVH48" s="186"/>
      <c r="BVI48" s="186"/>
      <c r="BVJ48" s="186"/>
      <c r="BVK48" s="186"/>
      <c r="BVL48" s="186"/>
      <c r="BVM48" s="186"/>
      <c r="BVN48" s="186"/>
      <c r="BVO48" s="186"/>
      <c r="BVP48" s="186"/>
      <c r="BVQ48" s="186"/>
      <c r="BVR48" s="186"/>
      <c r="BVS48" s="186"/>
      <c r="BVT48" s="186"/>
      <c r="BVU48" s="186"/>
      <c r="BVV48" s="186"/>
      <c r="BVW48" s="186"/>
      <c r="BVX48" s="186"/>
      <c r="BVY48" s="186"/>
      <c r="BVZ48" s="186"/>
      <c r="BWA48" s="186"/>
      <c r="BWB48" s="186"/>
      <c r="BWC48" s="186"/>
      <c r="BWD48" s="186"/>
      <c r="BWE48" s="186"/>
      <c r="BWF48" s="186"/>
      <c r="BWG48" s="186"/>
      <c r="BWH48" s="186"/>
      <c r="BWI48" s="186"/>
      <c r="BWJ48" s="186"/>
      <c r="BWK48" s="186"/>
      <c r="BWL48" s="186"/>
      <c r="BWM48" s="186"/>
      <c r="BWN48" s="186"/>
      <c r="BWO48" s="186"/>
      <c r="BWP48" s="186"/>
      <c r="BWQ48" s="186"/>
      <c r="BWR48" s="186"/>
      <c r="BWS48" s="186"/>
      <c r="BWT48" s="186"/>
      <c r="BWU48" s="186"/>
      <c r="BWV48" s="186"/>
      <c r="BWW48" s="186"/>
      <c r="BWX48" s="186"/>
      <c r="BWY48" s="186"/>
      <c r="BWZ48" s="186"/>
      <c r="BXA48" s="186"/>
      <c r="BXB48" s="186"/>
      <c r="BXC48" s="186"/>
      <c r="BXD48" s="186"/>
      <c r="BXE48" s="186"/>
      <c r="BXF48" s="186"/>
      <c r="BXG48" s="186"/>
      <c r="BXH48" s="186"/>
      <c r="BXI48" s="186"/>
      <c r="BXJ48" s="186"/>
      <c r="BXK48" s="186"/>
      <c r="BXL48" s="186"/>
      <c r="BXM48" s="186"/>
      <c r="BXN48" s="186"/>
      <c r="BXO48" s="186"/>
      <c r="BXP48" s="186"/>
      <c r="BXQ48" s="186"/>
      <c r="BXR48" s="186"/>
      <c r="BXS48" s="186"/>
      <c r="BXT48" s="186"/>
      <c r="BXU48" s="186"/>
      <c r="BXV48" s="186"/>
      <c r="BXW48" s="186"/>
      <c r="BXX48" s="186"/>
      <c r="BXY48" s="186"/>
      <c r="BXZ48" s="186"/>
      <c r="BYA48" s="186"/>
      <c r="BYB48" s="186"/>
      <c r="BYC48" s="186"/>
      <c r="BYD48" s="186"/>
      <c r="BYE48" s="186"/>
      <c r="BYF48" s="186"/>
      <c r="BYG48" s="186"/>
      <c r="BYH48" s="186"/>
      <c r="BYI48" s="186"/>
      <c r="BYJ48" s="186"/>
      <c r="BYK48" s="186"/>
      <c r="BYL48" s="186"/>
      <c r="BYM48" s="186"/>
      <c r="BYN48" s="186"/>
      <c r="BYO48" s="186"/>
      <c r="BYP48" s="186"/>
      <c r="BYQ48" s="186"/>
      <c r="BYR48" s="186"/>
      <c r="BYS48" s="186"/>
      <c r="BYT48" s="186"/>
      <c r="BYU48" s="186"/>
      <c r="BYV48" s="186"/>
      <c r="BYW48" s="186"/>
      <c r="BYX48" s="186"/>
      <c r="BYY48" s="186"/>
      <c r="BYZ48" s="186"/>
      <c r="BZA48" s="186"/>
      <c r="BZB48" s="186"/>
      <c r="BZC48" s="186"/>
      <c r="BZD48" s="186"/>
      <c r="BZE48" s="186"/>
      <c r="BZF48" s="186"/>
      <c r="BZG48" s="186"/>
      <c r="BZH48" s="186"/>
      <c r="BZI48" s="186"/>
      <c r="BZJ48" s="186"/>
      <c r="BZK48" s="186"/>
      <c r="BZL48" s="186"/>
      <c r="BZM48" s="186"/>
      <c r="BZN48" s="186"/>
      <c r="BZO48" s="186"/>
      <c r="BZP48" s="186"/>
      <c r="BZQ48" s="186"/>
      <c r="BZR48" s="186"/>
      <c r="BZS48" s="186"/>
      <c r="BZT48" s="186"/>
      <c r="BZU48" s="186"/>
      <c r="BZV48" s="186"/>
      <c r="BZW48" s="186"/>
      <c r="BZX48" s="186"/>
      <c r="BZY48" s="186"/>
      <c r="BZZ48" s="186"/>
      <c r="CAA48" s="186"/>
      <c r="CAB48" s="186"/>
      <c r="CAC48" s="186"/>
      <c r="CAD48" s="186"/>
      <c r="CAE48" s="186"/>
      <c r="CAF48" s="186"/>
      <c r="CAG48" s="186"/>
      <c r="CAH48" s="186"/>
      <c r="CAI48" s="186"/>
      <c r="CAJ48" s="186"/>
      <c r="CAK48" s="186"/>
      <c r="CAL48" s="186"/>
      <c r="CAM48" s="186"/>
      <c r="CAN48" s="186"/>
      <c r="CAO48" s="186"/>
      <c r="CAP48" s="186"/>
      <c r="CAQ48" s="186"/>
      <c r="CAR48" s="186"/>
      <c r="CAS48" s="186"/>
      <c r="CAT48" s="186"/>
      <c r="CAU48" s="186"/>
      <c r="CAV48" s="186"/>
      <c r="CAW48" s="186"/>
      <c r="CAX48" s="186"/>
      <c r="CAY48" s="186"/>
      <c r="CAZ48" s="186"/>
      <c r="CBA48" s="186"/>
      <c r="CBB48" s="186"/>
      <c r="CBC48" s="186"/>
      <c r="CBD48" s="186"/>
      <c r="CBE48" s="186"/>
      <c r="CBF48" s="186"/>
      <c r="CBG48" s="186"/>
      <c r="CBH48" s="186"/>
      <c r="CBI48" s="186"/>
      <c r="CBJ48" s="186"/>
      <c r="CBK48" s="186"/>
      <c r="CBL48" s="186"/>
      <c r="CBM48" s="186"/>
      <c r="CBN48" s="186"/>
      <c r="CBO48" s="186"/>
      <c r="CBP48" s="186"/>
      <c r="CBQ48" s="186"/>
      <c r="CBR48" s="186"/>
      <c r="CBS48" s="186"/>
      <c r="CBT48" s="186"/>
      <c r="CBU48" s="186"/>
      <c r="CBV48" s="186"/>
      <c r="CBW48" s="186"/>
      <c r="CBX48" s="186"/>
      <c r="CBY48" s="186"/>
      <c r="CBZ48" s="186"/>
      <c r="CCA48" s="186"/>
      <c r="CCB48" s="186"/>
      <c r="CCC48" s="186"/>
      <c r="CCD48" s="186"/>
      <c r="CCE48" s="186"/>
      <c r="CCF48" s="186"/>
      <c r="CCG48" s="186"/>
      <c r="CCH48" s="186"/>
      <c r="CCI48" s="186"/>
      <c r="CCJ48" s="186"/>
      <c r="CCK48" s="186"/>
      <c r="CCL48" s="186"/>
      <c r="CCM48" s="186"/>
      <c r="CCN48" s="186"/>
      <c r="CCO48" s="186"/>
      <c r="CCP48" s="186"/>
      <c r="CCQ48" s="186"/>
      <c r="CCR48" s="186"/>
      <c r="CCS48" s="186"/>
      <c r="CCT48" s="186"/>
      <c r="CCU48" s="186"/>
      <c r="CCV48" s="186"/>
      <c r="CCW48" s="186"/>
      <c r="CCX48" s="186"/>
      <c r="CCY48" s="186"/>
      <c r="CCZ48" s="186"/>
      <c r="CDA48" s="186"/>
      <c r="CDB48" s="186"/>
      <c r="CDC48" s="186"/>
      <c r="CDD48" s="186"/>
      <c r="CDE48" s="186"/>
      <c r="CDF48" s="186"/>
      <c r="CDG48" s="186"/>
      <c r="CDH48" s="186"/>
      <c r="CDI48" s="186"/>
      <c r="CDJ48" s="186"/>
      <c r="CDK48" s="186"/>
      <c r="CDL48" s="186"/>
      <c r="CDM48" s="186"/>
      <c r="CDN48" s="186"/>
      <c r="CDO48" s="186"/>
      <c r="CDP48" s="186"/>
      <c r="CDQ48" s="186"/>
      <c r="CDR48" s="186"/>
      <c r="CDS48" s="186"/>
      <c r="CDT48" s="186"/>
      <c r="CDU48" s="186"/>
      <c r="CDV48" s="186"/>
      <c r="CDW48" s="186"/>
      <c r="CDX48" s="186"/>
      <c r="CDY48" s="186"/>
      <c r="CDZ48" s="186"/>
      <c r="CEA48" s="186"/>
      <c r="CEB48" s="186"/>
      <c r="CEC48" s="186"/>
      <c r="CED48" s="186"/>
      <c r="CEE48" s="186"/>
      <c r="CEF48" s="186"/>
      <c r="CEG48" s="186"/>
      <c r="CEH48" s="186"/>
      <c r="CEI48" s="186"/>
      <c r="CEJ48" s="186"/>
      <c r="CEK48" s="186"/>
      <c r="CEL48" s="186"/>
      <c r="CEM48" s="186"/>
      <c r="CEN48" s="186"/>
      <c r="CEO48" s="186"/>
      <c r="CEP48" s="186"/>
      <c r="CEQ48" s="186"/>
      <c r="CER48" s="186"/>
      <c r="CES48" s="186"/>
      <c r="CET48" s="186"/>
      <c r="CEU48" s="186"/>
      <c r="CEV48" s="186"/>
      <c r="CEW48" s="186"/>
      <c r="CEX48" s="186"/>
      <c r="CEY48" s="186"/>
      <c r="CEZ48" s="186"/>
      <c r="CFA48" s="186"/>
      <c r="CFB48" s="186"/>
      <c r="CFC48" s="186"/>
      <c r="CFD48" s="186"/>
      <c r="CFE48" s="186"/>
      <c r="CFF48" s="186"/>
      <c r="CFG48" s="186"/>
      <c r="CFH48" s="186"/>
      <c r="CFI48" s="186"/>
      <c r="CFJ48" s="186"/>
      <c r="CFK48" s="186"/>
      <c r="CFL48" s="186"/>
      <c r="CFM48" s="186"/>
      <c r="CFN48" s="186"/>
      <c r="CFO48" s="186"/>
      <c r="CFP48" s="186"/>
      <c r="CFQ48" s="186"/>
      <c r="CFR48" s="186"/>
      <c r="CFS48" s="186"/>
      <c r="CFT48" s="186"/>
      <c r="CFU48" s="186"/>
      <c r="CFV48" s="186"/>
      <c r="CFW48" s="186"/>
      <c r="CFX48" s="186"/>
      <c r="CFY48" s="186"/>
      <c r="CFZ48" s="186"/>
      <c r="CGA48" s="186"/>
      <c r="CGB48" s="186"/>
      <c r="CGC48" s="186"/>
      <c r="CGD48" s="186"/>
      <c r="CGE48" s="186"/>
      <c r="CGF48" s="186"/>
      <c r="CGG48" s="186"/>
      <c r="CGH48" s="186"/>
      <c r="CGI48" s="186"/>
      <c r="CGJ48" s="186"/>
      <c r="CGK48" s="186"/>
      <c r="CGL48" s="186"/>
      <c r="CGM48" s="186"/>
      <c r="CGN48" s="186"/>
      <c r="CGO48" s="186"/>
      <c r="CGP48" s="186"/>
      <c r="CGQ48" s="186"/>
      <c r="CGR48" s="186"/>
      <c r="CGS48" s="186"/>
      <c r="CGT48" s="186"/>
      <c r="CGU48" s="186"/>
      <c r="CGV48" s="186"/>
      <c r="CGW48" s="186"/>
      <c r="CGX48" s="186"/>
      <c r="CGY48" s="186"/>
      <c r="CGZ48" s="186"/>
      <c r="CHA48" s="186"/>
      <c r="CHB48" s="186"/>
      <c r="CHC48" s="186"/>
      <c r="CHD48" s="186"/>
      <c r="CHE48" s="186"/>
      <c r="CHF48" s="186"/>
      <c r="CHG48" s="186"/>
      <c r="CHH48" s="186"/>
      <c r="CHI48" s="186"/>
      <c r="CHJ48" s="186"/>
      <c r="CHK48" s="186"/>
      <c r="CHL48" s="186"/>
      <c r="CHM48" s="186"/>
      <c r="CHN48" s="186"/>
      <c r="CHO48" s="186"/>
      <c r="CHP48" s="186"/>
      <c r="CHQ48" s="186"/>
      <c r="CHR48" s="186"/>
      <c r="CHS48" s="186"/>
      <c r="CHT48" s="186"/>
      <c r="CHU48" s="186"/>
      <c r="CHV48" s="186"/>
      <c r="CHW48" s="186"/>
      <c r="CHX48" s="186"/>
      <c r="CHY48" s="186"/>
      <c r="CHZ48" s="186"/>
      <c r="CIA48" s="186"/>
      <c r="CIB48" s="186"/>
      <c r="CIC48" s="186"/>
      <c r="CID48" s="186"/>
      <c r="CIE48" s="186"/>
      <c r="CIF48" s="186"/>
      <c r="CIG48" s="186"/>
      <c r="CIH48" s="186"/>
      <c r="CII48" s="186"/>
      <c r="CIJ48" s="186"/>
      <c r="CIK48" s="186"/>
      <c r="CIL48" s="186"/>
      <c r="CIM48" s="186"/>
      <c r="CIN48" s="186"/>
      <c r="CIO48" s="186"/>
      <c r="CIP48" s="186"/>
      <c r="CIQ48" s="186"/>
      <c r="CIR48" s="186"/>
      <c r="CIS48" s="186"/>
      <c r="CIT48" s="186"/>
      <c r="CIU48" s="186"/>
      <c r="CIV48" s="186"/>
      <c r="CIW48" s="186"/>
      <c r="CIX48" s="186"/>
      <c r="CIY48" s="186"/>
      <c r="CIZ48" s="186"/>
      <c r="CJA48" s="186"/>
      <c r="CJB48" s="186"/>
      <c r="CJC48" s="186"/>
      <c r="CJD48" s="186"/>
      <c r="CJE48" s="186"/>
      <c r="CJF48" s="186"/>
      <c r="CJG48" s="186"/>
      <c r="CJH48" s="186"/>
      <c r="CJI48" s="186"/>
      <c r="CJJ48" s="186"/>
      <c r="CJK48" s="186"/>
      <c r="CJL48" s="186"/>
      <c r="CJM48" s="186"/>
      <c r="CJN48" s="186"/>
      <c r="CJO48" s="186"/>
      <c r="CJP48" s="186"/>
      <c r="CJQ48" s="186"/>
      <c r="CJR48" s="186"/>
      <c r="CJS48" s="186"/>
      <c r="CJT48" s="186"/>
      <c r="CJU48" s="186"/>
      <c r="CJV48" s="186"/>
      <c r="CJW48" s="186"/>
      <c r="CJX48" s="186"/>
      <c r="CJY48" s="186"/>
      <c r="CJZ48" s="186"/>
      <c r="CKA48" s="186"/>
      <c r="CKB48" s="186"/>
      <c r="CKC48" s="186"/>
      <c r="CKD48" s="186"/>
      <c r="CKE48" s="186"/>
      <c r="CKF48" s="186"/>
      <c r="CKG48" s="186"/>
      <c r="CKH48" s="186"/>
      <c r="CKI48" s="186"/>
      <c r="CKJ48" s="186"/>
      <c r="CKK48" s="186"/>
      <c r="CKL48" s="186"/>
      <c r="CKM48" s="186"/>
      <c r="CKN48" s="186"/>
      <c r="CKO48" s="186"/>
      <c r="CKP48" s="186"/>
      <c r="CKQ48" s="186"/>
      <c r="CKR48" s="186"/>
      <c r="CKS48" s="186"/>
      <c r="CKT48" s="186"/>
      <c r="CKU48" s="186"/>
      <c r="CKV48" s="186"/>
      <c r="CKW48" s="186"/>
      <c r="CKX48" s="186"/>
      <c r="CKY48" s="186"/>
      <c r="CKZ48" s="186"/>
      <c r="CLA48" s="186"/>
      <c r="CLB48" s="186"/>
      <c r="CLC48" s="186"/>
      <c r="CLD48" s="186"/>
      <c r="CLE48" s="186"/>
      <c r="CLF48" s="186"/>
      <c r="CLG48" s="186"/>
      <c r="CLH48" s="186"/>
      <c r="CLI48" s="186"/>
      <c r="CLJ48" s="186"/>
      <c r="CLK48" s="186"/>
      <c r="CLL48" s="186"/>
      <c r="CLM48" s="186"/>
      <c r="CLN48" s="186"/>
      <c r="CLO48" s="186"/>
      <c r="CLP48" s="186"/>
      <c r="CLQ48" s="186"/>
      <c r="CLR48" s="186"/>
      <c r="CLS48" s="186"/>
      <c r="CLT48" s="186"/>
      <c r="CLU48" s="186"/>
      <c r="CLV48" s="186"/>
      <c r="CLW48" s="186"/>
      <c r="CLX48" s="186"/>
      <c r="CLY48" s="186"/>
      <c r="CLZ48" s="186"/>
      <c r="CMA48" s="186"/>
      <c r="CMB48" s="186"/>
      <c r="CMC48" s="186"/>
      <c r="CMD48" s="186"/>
      <c r="CME48" s="186"/>
      <c r="CMF48" s="186"/>
      <c r="CMG48" s="186"/>
      <c r="CMH48" s="186"/>
      <c r="CMI48" s="186"/>
      <c r="CMJ48" s="186"/>
      <c r="CMK48" s="186"/>
      <c r="CML48" s="186"/>
      <c r="CMM48" s="186"/>
      <c r="CMN48" s="186"/>
      <c r="CMO48" s="186"/>
      <c r="CMP48" s="186"/>
      <c r="CMQ48" s="186"/>
      <c r="CMR48" s="186"/>
      <c r="CMS48" s="186"/>
      <c r="CMT48" s="186"/>
      <c r="CMU48" s="186"/>
      <c r="CMV48" s="186"/>
      <c r="CMW48" s="186"/>
      <c r="CMX48" s="186"/>
      <c r="CMY48" s="186"/>
      <c r="CMZ48" s="186"/>
      <c r="CNA48" s="186"/>
      <c r="CNB48" s="186"/>
      <c r="CNC48" s="186"/>
      <c r="CND48" s="186"/>
      <c r="CNE48" s="186"/>
      <c r="CNF48" s="186"/>
      <c r="CNG48" s="186"/>
      <c r="CNH48" s="186"/>
      <c r="CNI48" s="186"/>
      <c r="CNJ48" s="186"/>
      <c r="CNK48" s="186"/>
      <c r="CNL48" s="186"/>
      <c r="CNM48" s="186"/>
      <c r="CNN48" s="186"/>
      <c r="CNO48" s="186"/>
      <c r="CNP48" s="186"/>
      <c r="CNQ48" s="186"/>
      <c r="CNR48" s="186"/>
      <c r="CNS48" s="186"/>
      <c r="CNT48" s="186"/>
      <c r="CNU48" s="186"/>
      <c r="CNV48" s="186"/>
      <c r="CNW48" s="186"/>
      <c r="CNX48" s="186"/>
      <c r="CNY48" s="186"/>
      <c r="CNZ48" s="186"/>
      <c r="COA48" s="186"/>
      <c r="COB48" s="186"/>
      <c r="COC48" s="186"/>
      <c r="COD48" s="186"/>
      <c r="COE48" s="186"/>
      <c r="COF48" s="186"/>
      <c r="COG48" s="186"/>
      <c r="COH48" s="186"/>
      <c r="COI48" s="186"/>
      <c r="COJ48" s="186"/>
      <c r="COK48" s="186"/>
      <c r="COL48" s="186"/>
      <c r="COM48" s="186"/>
      <c r="CON48" s="186"/>
      <c r="COO48" s="186"/>
      <c r="COP48" s="186"/>
      <c r="COQ48" s="186"/>
      <c r="COR48" s="186"/>
      <c r="COS48" s="186"/>
      <c r="COT48" s="186"/>
      <c r="COU48" s="186"/>
      <c r="COV48" s="186"/>
      <c r="COW48" s="186"/>
      <c r="COX48" s="186"/>
      <c r="COY48" s="186"/>
      <c r="COZ48" s="186"/>
      <c r="CPA48" s="186"/>
      <c r="CPB48" s="186"/>
      <c r="CPC48" s="186"/>
      <c r="CPD48" s="186"/>
      <c r="CPE48" s="186"/>
      <c r="CPF48" s="186"/>
      <c r="CPG48" s="186"/>
      <c r="CPH48" s="186"/>
      <c r="CPI48" s="186"/>
      <c r="CPJ48" s="186"/>
      <c r="CPK48" s="186"/>
      <c r="CPL48" s="186"/>
      <c r="CPM48" s="186"/>
      <c r="CPN48" s="186"/>
      <c r="CPO48" s="186"/>
      <c r="CPP48" s="186"/>
      <c r="CPQ48" s="186"/>
      <c r="CPR48" s="186"/>
      <c r="CPS48" s="186"/>
      <c r="CPT48" s="186"/>
      <c r="CPU48" s="186"/>
      <c r="CPV48" s="186"/>
      <c r="CPW48" s="186"/>
      <c r="CPX48" s="186"/>
      <c r="CPY48" s="186"/>
      <c r="CPZ48" s="186"/>
      <c r="CQA48" s="186"/>
      <c r="CQB48" s="186"/>
      <c r="CQC48" s="186"/>
      <c r="CQD48" s="186"/>
      <c r="CQE48" s="186"/>
      <c r="CQF48" s="186"/>
      <c r="CQG48" s="186"/>
      <c r="CQH48" s="186"/>
      <c r="CQI48" s="186"/>
      <c r="CQJ48" s="186"/>
      <c r="CQK48" s="186"/>
      <c r="CQL48" s="186"/>
      <c r="CQM48" s="186"/>
      <c r="CQN48" s="186"/>
      <c r="CQO48" s="186"/>
      <c r="CQP48" s="186"/>
      <c r="CQQ48" s="186"/>
      <c r="CQR48" s="186"/>
      <c r="CQS48" s="186"/>
      <c r="CQT48" s="186"/>
      <c r="CQU48" s="186"/>
      <c r="CQV48" s="186"/>
      <c r="CQW48" s="186"/>
      <c r="CQX48" s="186"/>
      <c r="CQY48" s="186"/>
      <c r="CQZ48" s="186"/>
      <c r="CRA48" s="186"/>
      <c r="CRB48" s="186"/>
      <c r="CRC48" s="186"/>
      <c r="CRD48" s="186"/>
      <c r="CRE48" s="186"/>
      <c r="CRF48" s="186"/>
      <c r="CRG48" s="186"/>
      <c r="CRH48" s="186"/>
      <c r="CRI48" s="186"/>
      <c r="CRJ48" s="186"/>
      <c r="CRK48" s="186"/>
      <c r="CRL48" s="186"/>
      <c r="CRM48" s="186"/>
      <c r="CRN48" s="186"/>
      <c r="CRO48" s="186"/>
      <c r="CRP48" s="186"/>
      <c r="CRQ48" s="186"/>
      <c r="CRR48" s="186"/>
      <c r="CRS48" s="186"/>
      <c r="CRT48" s="186"/>
      <c r="CRU48" s="186"/>
      <c r="CRV48" s="186"/>
      <c r="CRW48" s="186"/>
      <c r="CRX48" s="186"/>
      <c r="CRY48" s="186"/>
      <c r="CRZ48" s="186"/>
      <c r="CSA48" s="186"/>
      <c r="CSB48" s="186"/>
      <c r="CSC48" s="186"/>
      <c r="CSD48" s="186"/>
      <c r="CSE48" s="186"/>
      <c r="CSF48" s="186"/>
      <c r="CSG48" s="186"/>
      <c r="CSH48" s="186"/>
      <c r="CSI48" s="186"/>
      <c r="CSJ48" s="186"/>
      <c r="CSK48" s="186"/>
      <c r="CSL48" s="186"/>
      <c r="CSM48" s="186"/>
      <c r="CSN48" s="186"/>
      <c r="CSO48" s="186"/>
      <c r="CSP48" s="186"/>
      <c r="CSQ48" s="186"/>
      <c r="CSR48" s="186"/>
      <c r="CSS48" s="186"/>
      <c r="CST48" s="186"/>
      <c r="CSU48" s="186"/>
      <c r="CSV48" s="186"/>
      <c r="CSW48" s="186"/>
      <c r="CSX48" s="186"/>
      <c r="CSY48" s="186"/>
      <c r="CSZ48" s="186"/>
      <c r="CTA48" s="186"/>
      <c r="CTB48" s="186"/>
      <c r="CTC48" s="186"/>
      <c r="CTD48" s="186"/>
      <c r="CTE48" s="186"/>
      <c r="CTF48" s="186"/>
      <c r="CTG48" s="186"/>
      <c r="CTH48" s="186"/>
      <c r="CTI48" s="186"/>
      <c r="CTJ48" s="186"/>
      <c r="CTK48" s="186"/>
      <c r="CTL48" s="186"/>
      <c r="CTM48" s="186"/>
      <c r="CTN48" s="186"/>
      <c r="CTO48" s="186"/>
      <c r="CTP48" s="186"/>
      <c r="CTQ48" s="186"/>
      <c r="CTR48" s="186"/>
      <c r="CTS48" s="186"/>
      <c r="CTT48" s="186"/>
      <c r="CTU48" s="186"/>
      <c r="CTV48" s="186"/>
      <c r="CTW48" s="186"/>
      <c r="CTX48" s="186"/>
      <c r="CTY48" s="186"/>
      <c r="CTZ48" s="186"/>
      <c r="CUA48" s="186"/>
      <c r="CUB48" s="186"/>
      <c r="CUC48" s="186"/>
      <c r="CUD48" s="186"/>
      <c r="CUE48" s="186"/>
      <c r="CUF48" s="186"/>
      <c r="CUG48" s="186"/>
      <c r="CUH48" s="186"/>
      <c r="CUI48" s="186"/>
      <c r="CUJ48" s="186"/>
      <c r="CUK48" s="186"/>
      <c r="CUL48" s="186"/>
      <c r="CUM48" s="186"/>
      <c r="CUN48" s="186"/>
      <c r="CUO48" s="186"/>
      <c r="CUP48" s="186"/>
      <c r="CUQ48" s="186"/>
      <c r="CUR48" s="186"/>
      <c r="CUS48" s="186"/>
      <c r="CUT48" s="186"/>
      <c r="CUU48" s="186"/>
      <c r="CUV48" s="186"/>
      <c r="CUW48" s="186"/>
      <c r="CUX48" s="186"/>
      <c r="CUY48" s="186"/>
      <c r="CUZ48" s="186"/>
      <c r="CVA48" s="186"/>
      <c r="CVB48" s="186"/>
      <c r="CVC48" s="186"/>
      <c r="CVD48" s="186"/>
      <c r="CVE48" s="186"/>
      <c r="CVF48" s="186"/>
      <c r="CVG48" s="186"/>
      <c r="CVH48" s="186"/>
      <c r="CVI48" s="186"/>
      <c r="CVJ48" s="186"/>
      <c r="CVK48" s="186"/>
      <c r="CVL48" s="186"/>
      <c r="CVM48" s="186"/>
      <c r="CVN48" s="186"/>
      <c r="CVO48" s="186"/>
      <c r="CVP48" s="186"/>
      <c r="CVQ48" s="186"/>
      <c r="CVR48" s="186"/>
      <c r="CVS48" s="186"/>
      <c r="CVT48" s="186"/>
      <c r="CVU48" s="186"/>
      <c r="CVV48" s="186"/>
      <c r="CVW48" s="186"/>
      <c r="CVX48" s="186"/>
      <c r="CVY48" s="186"/>
      <c r="CVZ48" s="186"/>
      <c r="CWA48" s="186"/>
      <c r="CWB48" s="186"/>
      <c r="CWC48" s="186"/>
      <c r="CWD48" s="186"/>
      <c r="CWE48" s="186"/>
      <c r="CWF48" s="186"/>
      <c r="CWG48" s="186"/>
      <c r="CWH48" s="186"/>
      <c r="CWI48" s="186"/>
      <c r="CWJ48" s="186"/>
      <c r="CWK48" s="186"/>
      <c r="CWL48" s="186"/>
      <c r="CWM48" s="186"/>
      <c r="CWN48" s="186"/>
      <c r="CWO48" s="186"/>
      <c r="CWP48" s="186"/>
      <c r="CWQ48" s="186"/>
      <c r="CWR48" s="186"/>
      <c r="CWS48" s="186"/>
      <c r="CWT48" s="186"/>
      <c r="CWU48" s="186"/>
      <c r="CWV48" s="186"/>
      <c r="CWW48" s="186"/>
      <c r="CWX48" s="186"/>
      <c r="CWY48" s="186"/>
      <c r="CWZ48" s="186"/>
      <c r="CXA48" s="186"/>
      <c r="CXB48" s="186"/>
      <c r="CXC48" s="186"/>
      <c r="CXD48" s="186"/>
      <c r="CXE48" s="186"/>
      <c r="CXF48" s="186"/>
      <c r="CXG48" s="186"/>
      <c r="CXH48" s="186"/>
      <c r="CXI48" s="186"/>
      <c r="CXJ48" s="186"/>
      <c r="CXK48" s="186"/>
      <c r="CXL48" s="186"/>
      <c r="CXM48" s="186"/>
      <c r="CXN48" s="186"/>
      <c r="CXO48" s="186"/>
      <c r="CXP48" s="186"/>
      <c r="CXQ48" s="186"/>
      <c r="CXR48" s="186"/>
      <c r="CXS48" s="186"/>
      <c r="CXT48" s="186"/>
      <c r="CXU48" s="186"/>
      <c r="CXV48" s="186"/>
      <c r="CXW48" s="186"/>
      <c r="CXX48" s="186"/>
      <c r="CXY48" s="186"/>
      <c r="CXZ48" s="186"/>
      <c r="CYA48" s="186"/>
      <c r="CYB48" s="186"/>
      <c r="CYC48" s="186"/>
      <c r="CYD48" s="186"/>
      <c r="CYE48" s="186"/>
      <c r="CYF48" s="186"/>
      <c r="CYG48" s="186"/>
      <c r="CYH48" s="186"/>
      <c r="CYI48" s="186"/>
      <c r="CYJ48" s="186"/>
      <c r="CYK48" s="186"/>
      <c r="CYL48" s="186"/>
      <c r="CYM48" s="186"/>
      <c r="CYN48" s="186"/>
      <c r="CYO48" s="186"/>
      <c r="CYP48" s="186"/>
      <c r="CYQ48" s="186"/>
      <c r="CYR48" s="186"/>
      <c r="CYS48" s="186"/>
      <c r="CYT48" s="186"/>
      <c r="CYU48" s="186"/>
      <c r="CYV48" s="186"/>
      <c r="CYW48" s="186"/>
      <c r="CYX48" s="186"/>
      <c r="CYY48" s="186"/>
      <c r="CYZ48" s="186"/>
      <c r="CZA48" s="186"/>
      <c r="CZB48" s="186"/>
      <c r="CZC48" s="186"/>
      <c r="CZD48" s="186"/>
      <c r="CZE48" s="186"/>
      <c r="CZF48" s="186"/>
      <c r="CZG48" s="186"/>
      <c r="CZH48" s="186"/>
      <c r="CZI48" s="186"/>
      <c r="CZJ48" s="186"/>
      <c r="CZK48" s="186"/>
      <c r="CZL48" s="186"/>
      <c r="CZM48" s="186"/>
      <c r="CZN48" s="186"/>
      <c r="CZO48" s="186"/>
      <c r="CZP48" s="186"/>
      <c r="CZQ48" s="186"/>
      <c r="CZR48" s="186"/>
      <c r="CZS48" s="186"/>
      <c r="CZT48" s="186"/>
      <c r="CZU48" s="186"/>
      <c r="CZV48" s="186"/>
      <c r="CZW48" s="186"/>
      <c r="CZX48" s="186"/>
      <c r="CZY48" s="186"/>
      <c r="CZZ48" s="186"/>
      <c r="DAA48" s="186"/>
      <c r="DAB48" s="186"/>
      <c r="DAC48" s="186"/>
      <c r="DAD48" s="186"/>
      <c r="DAE48" s="186"/>
      <c r="DAF48" s="186"/>
      <c r="DAG48" s="186"/>
      <c r="DAH48" s="186"/>
      <c r="DAI48" s="186"/>
      <c r="DAJ48" s="186"/>
      <c r="DAK48" s="186"/>
      <c r="DAL48" s="186"/>
      <c r="DAM48" s="186"/>
      <c r="DAN48" s="186"/>
      <c r="DAO48" s="186"/>
      <c r="DAP48" s="186"/>
      <c r="DAQ48" s="186"/>
      <c r="DAR48" s="186"/>
      <c r="DAS48" s="186"/>
      <c r="DAT48" s="186"/>
      <c r="DAU48" s="186"/>
      <c r="DAV48" s="186"/>
      <c r="DAW48" s="186"/>
      <c r="DAX48" s="186"/>
      <c r="DAY48" s="186"/>
      <c r="DAZ48" s="186"/>
      <c r="DBA48" s="186"/>
      <c r="DBB48" s="186"/>
      <c r="DBC48" s="186"/>
      <c r="DBD48" s="186"/>
      <c r="DBE48" s="186"/>
      <c r="DBF48" s="186"/>
      <c r="DBG48" s="186"/>
      <c r="DBH48" s="186"/>
      <c r="DBI48" s="186"/>
      <c r="DBJ48" s="186"/>
      <c r="DBK48" s="186"/>
      <c r="DBL48" s="186"/>
      <c r="DBM48" s="186"/>
      <c r="DBN48" s="186"/>
      <c r="DBO48" s="186"/>
      <c r="DBP48" s="186"/>
      <c r="DBQ48" s="186"/>
      <c r="DBR48" s="186"/>
      <c r="DBS48" s="186"/>
      <c r="DBT48" s="186"/>
      <c r="DBU48" s="186"/>
      <c r="DBV48" s="186"/>
      <c r="DBW48" s="186"/>
      <c r="DBX48" s="186"/>
      <c r="DBY48" s="186"/>
      <c r="DBZ48" s="186"/>
      <c r="DCA48" s="186"/>
      <c r="DCB48" s="186"/>
      <c r="DCC48" s="186"/>
      <c r="DCD48" s="186"/>
      <c r="DCE48" s="186"/>
      <c r="DCF48" s="186"/>
      <c r="DCG48" s="186"/>
      <c r="DCH48" s="186"/>
      <c r="DCI48" s="186"/>
      <c r="DCJ48" s="186"/>
      <c r="DCK48" s="186"/>
      <c r="DCL48" s="186"/>
      <c r="DCM48" s="186"/>
      <c r="DCN48" s="186"/>
      <c r="DCO48" s="186"/>
      <c r="DCP48" s="186"/>
      <c r="DCQ48" s="186"/>
      <c r="DCR48" s="186"/>
      <c r="DCS48" s="186"/>
      <c r="DCT48" s="186"/>
      <c r="DCU48" s="186"/>
      <c r="DCV48" s="186"/>
      <c r="DCW48" s="186"/>
      <c r="DCX48" s="186"/>
      <c r="DCY48" s="186"/>
      <c r="DCZ48" s="186"/>
      <c r="DDA48" s="186"/>
      <c r="DDB48" s="186"/>
      <c r="DDC48" s="186"/>
      <c r="DDD48" s="186"/>
      <c r="DDE48" s="186"/>
      <c r="DDF48" s="186"/>
      <c r="DDG48" s="186"/>
      <c r="DDH48" s="186"/>
      <c r="DDI48" s="186"/>
      <c r="DDJ48" s="186"/>
      <c r="DDK48" s="186"/>
      <c r="DDL48" s="186"/>
      <c r="DDM48" s="186"/>
      <c r="DDN48" s="186"/>
      <c r="DDO48" s="186"/>
      <c r="DDP48" s="186"/>
      <c r="DDQ48" s="186"/>
      <c r="DDR48" s="186"/>
      <c r="DDS48" s="186"/>
      <c r="DDT48" s="186"/>
      <c r="DDU48" s="186"/>
      <c r="DDV48" s="186"/>
      <c r="DDW48" s="186"/>
      <c r="DDX48" s="186"/>
      <c r="DDY48" s="186"/>
      <c r="DDZ48" s="186"/>
      <c r="DEA48" s="186"/>
      <c r="DEB48" s="186"/>
      <c r="DEC48" s="186"/>
      <c r="DED48" s="186"/>
      <c r="DEE48" s="186"/>
      <c r="DEF48" s="186"/>
      <c r="DEG48" s="186"/>
      <c r="DEH48" s="186"/>
      <c r="DEI48" s="186"/>
      <c r="DEJ48" s="186"/>
      <c r="DEK48" s="186"/>
      <c r="DEL48" s="186"/>
      <c r="DEM48" s="186"/>
      <c r="DEN48" s="186"/>
      <c r="DEO48" s="186"/>
      <c r="DEP48" s="186"/>
      <c r="DEQ48" s="186"/>
      <c r="DER48" s="186"/>
      <c r="DES48" s="186"/>
      <c r="DET48" s="186"/>
      <c r="DEU48" s="186"/>
      <c r="DEV48" s="186"/>
      <c r="DEW48" s="186"/>
      <c r="DEX48" s="186"/>
      <c r="DEY48" s="186"/>
      <c r="DEZ48" s="186"/>
      <c r="DFA48" s="186"/>
      <c r="DFB48" s="186"/>
      <c r="DFC48" s="186"/>
      <c r="DFD48" s="186"/>
      <c r="DFE48" s="186"/>
      <c r="DFF48" s="186"/>
      <c r="DFG48" s="186"/>
      <c r="DFH48" s="186"/>
      <c r="DFI48" s="186"/>
      <c r="DFJ48" s="186"/>
      <c r="DFK48" s="186"/>
      <c r="DFL48" s="186"/>
      <c r="DFM48" s="186"/>
      <c r="DFN48" s="186"/>
      <c r="DFO48" s="186"/>
      <c r="DFP48" s="186"/>
      <c r="DFQ48" s="186"/>
      <c r="DFR48" s="186"/>
      <c r="DFS48" s="186"/>
      <c r="DFT48" s="186"/>
      <c r="DFU48" s="186"/>
      <c r="DFV48" s="186"/>
      <c r="DFW48" s="186"/>
      <c r="DFX48" s="186"/>
      <c r="DFY48" s="186"/>
      <c r="DFZ48" s="186"/>
      <c r="DGA48" s="186"/>
      <c r="DGB48" s="186"/>
      <c r="DGC48" s="186"/>
      <c r="DGD48" s="186"/>
      <c r="DGE48" s="186"/>
      <c r="DGF48" s="186"/>
      <c r="DGG48" s="186"/>
      <c r="DGH48" s="186"/>
      <c r="DGI48" s="186"/>
      <c r="DGJ48" s="186"/>
      <c r="DGK48" s="186"/>
      <c r="DGL48" s="186"/>
      <c r="DGM48" s="186"/>
      <c r="DGN48" s="186"/>
      <c r="DGO48" s="186"/>
      <c r="DGP48" s="186"/>
      <c r="DGQ48" s="186"/>
      <c r="DGR48" s="186"/>
      <c r="DGS48" s="186"/>
      <c r="DGT48" s="186"/>
      <c r="DGU48" s="186"/>
      <c r="DGV48" s="186"/>
      <c r="DGW48" s="186"/>
      <c r="DGX48" s="186"/>
      <c r="DGY48" s="186"/>
      <c r="DGZ48" s="186"/>
      <c r="DHA48" s="186"/>
      <c r="DHB48" s="186"/>
      <c r="DHC48" s="186"/>
      <c r="DHD48" s="186"/>
      <c r="DHE48" s="186"/>
      <c r="DHF48" s="186"/>
      <c r="DHG48" s="186"/>
      <c r="DHH48" s="186"/>
      <c r="DHI48" s="186"/>
      <c r="DHJ48" s="186"/>
      <c r="DHK48" s="186"/>
      <c r="DHL48" s="186"/>
      <c r="DHM48" s="186"/>
      <c r="DHN48" s="186"/>
      <c r="DHO48" s="186"/>
      <c r="DHP48" s="186"/>
      <c r="DHQ48" s="186"/>
      <c r="DHR48" s="186"/>
      <c r="DHS48" s="186"/>
      <c r="DHT48" s="186"/>
      <c r="DHU48" s="186"/>
      <c r="DHV48" s="186"/>
      <c r="DHW48" s="186"/>
      <c r="DHX48" s="186"/>
      <c r="DHY48" s="186"/>
      <c r="DHZ48" s="186"/>
      <c r="DIA48" s="186"/>
      <c r="DIB48" s="186"/>
      <c r="DIC48" s="186"/>
      <c r="DID48" s="186"/>
      <c r="DIE48" s="186"/>
      <c r="DIF48" s="186"/>
      <c r="DIG48" s="186"/>
      <c r="DIH48" s="186"/>
      <c r="DII48" s="186"/>
      <c r="DIJ48" s="186"/>
      <c r="DIK48" s="186"/>
      <c r="DIL48" s="186"/>
      <c r="DIM48" s="186"/>
      <c r="DIN48" s="186"/>
      <c r="DIO48" s="186"/>
      <c r="DIP48" s="186"/>
      <c r="DIQ48" s="186"/>
      <c r="DIR48" s="186"/>
      <c r="DIS48" s="186"/>
      <c r="DIT48" s="186"/>
      <c r="DIU48" s="186"/>
      <c r="DIV48" s="186"/>
      <c r="DIW48" s="186"/>
      <c r="DIX48" s="186"/>
      <c r="DIY48" s="186"/>
      <c r="DIZ48" s="186"/>
      <c r="DJA48" s="186"/>
      <c r="DJB48" s="186"/>
      <c r="DJC48" s="186"/>
      <c r="DJD48" s="186"/>
      <c r="DJE48" s="186"/>
      <c r="DJF48" s="186"/>
      <c r="DJG48" s="186"/>
      <c r="DJH48" s="186"/>
      <c r="DJI48" s="186"/>
      <c r="DJJ48" s="186"/>
      <c r="DJK48" s="186"/>
      <c r="DJL48" s="186"/>
      <c r="DJM48" s="186"/>
      <c r="DJN48" s="186"/>
      <c r="DJO48" s="186"/>
      <c r="DJP48" s="186"/>
      <c r="DJQ48" s="186"/>
      <c r="DJR48" s="186"/>
      <c r="DJS48" s="186"/>
      <c r="DJT48" s="186"/>
      <c r="DJU48" s="186"/>
      <c r="DJV48" s="186"/>
      <c r="DJW48" s="186"/>
      <c r="DJX48" s="186"/>
      <c r="DJY48" s="186"/>
      <c r="DJZ48" s="186"/>
      <c r="DKA48" s="186"/>
      <c r="DKB48" s="186"/>
      <c r="DKC48" s="186"/>
      <c r="DKD48" s="186"/>
      <c r="DKE48" s="186"/>
      <c r="DKF48" s="186"/>
      <c r="DKG48" s="186"/>
      <c r="DKH48" s="186"/>
      <c r="DKI48" s="186"/>
      <c r="DKJ48" s="186"/>
      <c r="DKK48" s="186"/>
      <c r="DKL48" s="186"/>
      <c r="DKM48" s="186"/>
      <c r="DKN48" s="186"/>
      <c r="DKO48" s="186"/>
      <c r="DKP48" s="186"/>
      <c r="DKQ48" s="186"/>
      <c r="DKR48" s="186"/>
      <c r="DKS48" s="186"/>
      <c r="DKT48" s="186"/>
      <c r="DKU48" s="186"/>
      <c r="DKV48" s="186"/>
      <c r="DKW48" s="186"/>
      <c r="DKX48" s="186"/>
      <c r="DKY48" s="186"/>
      <c r="DKZ48" s="186"/>
      <c r="DLA48" s="186"/>
      <c r="DLB48" s="186"/>
      <c r="DLC48" s="186"/>
      <c r="DLD48" s="186"/>
      <c r="DLE48" s="186"/>
      <c r="DLF48" s="186"/>
      <c r="DLG48" s="186"/>
      <c r="DLH48" s="186"/>
      <c r="DLI48" s="186"/>
      <c r="DLJ48" s="186"/>
      <c r="DLK48" s="186"/>
      <c r="DLL48" s="186"/>
      <c r="DLM48" s="186"/>
      <c r="DLN48" s="186"/>
      <c r="DLO48" s="186"/>
      <c r="DLP48" s="186"/>
      <c r="DLQ48" s="186"/>
      <c r="DLR48" s="186"/>
      <c r="DLS48" s="186"/>
      <c r="DLT48" s="186"/>
      <c r="DLU48" s="186"/>
      <c r="DLV48" s="186"/>
      <c r="DLW48" s="186"/>
      <c r="DLX48" s="186"/>
      <c r="DLY48" s="186"/>
      <c r="DLZ48" s="186"/>
      <c r="DMA48" s="186"/>
      <c r="DMB48" s="186"/>
      <c r="DMC48" s="186"/>
      <c r="DMD48" s="186"/>
      <c r="DME48" s="186"/>
      <c r="DMF48" s="186"/>
      <c r="DMG48" s="186"/>
      <c r="DMH48" s="186"/>
      <c r="DMI48" s="186"/>
      <c r="DMJ48" s="186"/>
      <c r="DMK48" s="186"/>
      <c r="DML48" s="186"/>
      <c r="DMM48" s="186"/>
      <c r="DMN48" s="186"/>
      <c r="DMO48" s="186"/>
      <c r="DMP48" s="186"/>
      <c r="DMQ48" s="186"/>
      <c r="DMR48" s="186"/>
      <c r="DMS48" s="186"/>
      <c r="DMT48" s="186"/>
      <c r="DMU48" s="186"/>
      <c r="DMV48" s="186"/>
      <c r="DMW48" s="186"/>
      <c r="DMX48" s="186"/>
      <c r="DMY48" s="186"/>
      <c r="DMZ48" s="186"/>
      <c r="DNA48" s="186"/>
      <c r="DNB48" s="186"/>
      <c r="DNC48" s="186"/>
      <c r="DND48" s="186"/>
      <c r="DNE48" s="186"/>
      <c r="DNF48" s="186"/>
      <c r="DNG48" s="186"/>
      <c r="DNH48" s="186"/>
      <c r="DNI48" s="186"/>
      <c r="DNJ48" s="186"/>
      <c r="DNK48" s="186"/>
      <c r="DNL48" s="186"/>
      <c r="DNM48" s="186"/>
      <c r="DNN48" s="186"/>
      <c r="DNO48" s="186"/>
      <c r="DNP48" s="186"/>
      <c r="DNQ48" s="186"/>
      <c r="DNR48" s="186"/>
      <c r="DNS48" s="186"/>
      <c r="DNT48" s="186"/>
      <c r="DNU48" s="186"/>
      <c r="DNV48" s="186"/>
      <c r="DNW48" s="186"/>
      <c r="DNX48" s="186"/>
      <c r="DNY48" s="186"/>
      <c r="DNZ48" s="186"/>
      <c r="DOA48" s="186"/>
      <c r="DOB48" s="186"/>
      <c r="DOC48" s="186"/>
      <c r="DOD48" s="186"/>
      <c r="DOE48" s="186"/>
      <c r="DOF48" s="186"/>
      <c r="DOG48" s="186"/>
      <c r="DOH48" s="186"/>
      <c r="DOI48" s="186"/>
      <c r="DOJ48" s="186"/>
      <c r="DOK48" s="186"/>
      <c r="DOL48" s="186"/>
      <c r="DOM48" s="186"/>
      <c r="DON48" s="186"/>
      <c r="DOO48" s="186"/>
      <c r="DOP48" s="186"/>
      <c r="DOQ48" s="186"/>
      <c r="DOR48" s="186"/>
      <c r="DOS48" s="186"/>
      <c r="DOT48" s="186"/>
      <c r="DOU48" s="186"/>
      <c r="DOV48" s="186"/>
      <c r="DOW48" s="186"/>
      <c r="DOX48" s="186"/>
      <c r="DOY48" s="186"/>
      <c r="DOZ48" s="186"/>
      <c r="DPA48" s="186"/>
      <c r="DPB48" s="186"/>
      <c r="DPC48" s="186"/>
      <c r="DPD48" s="186"/>
      <c r="DPE48" s="186"/>
      <c r="DPF48" s="186"/>
      <c r="DPG48" s="186"/>
      <c r="DPH48" s="186"/>
      <c r="DPI48" s="186"/>
      <c r="DPJ48" s="186"/>
      <c r="DPK48" s="186"/>
      <c r="DPL48" s="186"/>
      <c r="DPM48" s="186"/>
      <c r="DPN48" s="186"/>
      <c r="DPO48" s="186"/>
      <c r="DPP48" s="186"/>
      <c r="DPQ48" s="186"/>
      <c r="DPR48" s="186"/>
      <c r="DPS48" s="186"/>
      <c r="DPT48" s="186"/>
      <c r="DPU48" s="186"/>
      <c r="DPV48" s="186"/>
      <c r="DPW48" s="186"/>
      <c r="DPX48" s="186"/>
      <c r="DPY48" s="186"/>
      <c r="DPZ48" s="186"/>
      <c r="DQA48" s="186"/>
      <c r="DQB48" s="186"/>
      <c r="DQC48" s="186"/>
      <c r="DQD48" s="186"/>
      <c r="DQE48" s="186"/>
      <c r="DQF48" s="186"/>
      <c r="DQG48" s="186"/>
      <c r="DQH48" s="186"/>
      <c r="DQI48" s="186"/>
      <c r="DQJ48" s="186"/>
      <c r="DQK48" s="186"/>
      <c r="DQL48" s="186"/>
      <c r="DQM48" s="186"/>
      <c r="DQN48" s="186"/>
      <c r="DQO48" s="186"/>
      <c r="DQP48" s="186"/>
      <c r="DQQ48" s="186"/>
      <c r="DQR48" s="186"/>
      <c r="DQS48" s="186"/>
      <c r="DQT48" s="186"/>
      <c r="DQU48" s="186"/>
      <c r="DQV48" s="186"/>
      <c r="DQW48" s="186"/>
      <c r="DQX48" s="186"/>
      <c r="DQY48" s="186"/>
      <c r="DQZ48" s="186"/>
      <c r="DRA48" s="186"/>
      <c r="DRB48" s="186"/>
      <c r="DRC48" s="186"/>
      <c r="DRD48" s="186"/>
      <c r="DRE48" s="186"/>
      <c r="DRF48" s="186"/>
      <c r="DRG48" s="186"/>
      <c r="DRH48" s="186"/>
      <c r="DRI48" s="186"/>
      <c r="DRJ48" s="186"/>
      <c r="DRK48" s="186"/>
      <c r="DRL48" s="186"/>
      <c r="DRM48" s="186"/>
      <c r="DRN48" s="186"/>
      <c r="DRO48" s="186"/>
      <c r="DRP48" s="186"/>
      <c r="DRQ48" s="186"/>
      <c r="DRR48" s="186"/>
      <c r="DRS48" s="186"/>
      <c r="DRT48" s="186"/>
      <c r="DRU48" s="186"/>
      <c r="DRV48" s="186"/>
      <c r="DRW48" s="186"/>
      <c r="DRX48" s="186"/>
      <c r="DRY48" s="186"/>
      <c r="DRZ48" s="186"/>
      <c r="DSA48" s="186"/>
      <c r="DSB48" s="186"/>
      <c r="DSC48" s="186"/>
      <c r="DSD48" s="186"/>
      <c r="DSE48" s="186"/>
      <c r="DSF48" s="186"/>
      <c r="DSG48" s="186"/>
      <c r="DSH48" s="186"/>
      <c r="DSI48" s="186"/>
      <c r="DSJ48" s="186"/>
      <c r="DSK48" s="186"/>
      <c r="DSL48" s="186"/>
      <c r="DSM48" s="186"/>
      <c r="DSN48" s="186"/>
      <c r="DSO48" s="186"/>
      <c r="DSP48" s="186"/>
      <c r="DSQ48" s="186"/>
      <c r="DSR48" s="186"/>
      <c r="DSS48" s="186"/>
      <c r="DST48" s="186"/>
      <c r="DSU48" s="186"/>
      <c r="DSV48" s="186"/>
      <c r="DSW48" s="186"/>
      <c r="DSX48" s="186"/>
      <c r="DSY48" s="186"/>
      <c r="DSZ48" s="186"/>
      <c r="DTA48" s="186"/>
      <c r="DTB48" s="186"/>
      <c r="DTC48" s="186"/>
      <c r="DTD48" s="186"/>
      <c r="DTE48" s="186"/>
      <c r="DTF48" s="186"/>
      <c r="DTG48" s="186"/>
      <c r="DTH48" s="186"/>
      <c r="DTI48" s="186"/>
      <c r="DTJ48" s="186"/>
      <c r="DTK48" s="186"/>
      <c r="DTL48" s="186"/>
      <c r="DTM48" s="186"/>
      <c r="DTN48" s="186"/>
      <c r="DTO48" s="186"/>
      <c r="DTP48" s="186"/>
      <c r="DTQ48" s="186"/>
      <c r="DTR48" s="186"/>
      <c r="DTS48" s="186"/>
      <c r="DTT48" s="186"/>
      <c r="DTU48" s="186"/>
      <c r="DTV48" s="186"/>
      <c r="DTW48" s="186"/>
      <c r="DTX48" s="186"/>
      <c r="DTY48" s="186"/>
      <c r="DTZ48" s="186"/>
      <c r="DUA48" s="186"/>
      <c r="DUB48" s="186"/>
      <c r="DUC48" s="186"/>
      <c r="DUD48" s="186"/>
      <c r="DUE48" s="186"/>
      <c r="DUF48" s="186"/>
      <c r="DUG48" s="186"/>
      <c r="DUH48" s="186"/>
      <c r="DUI48" s="186"/>
      <c r="DUJ48" s="186"/>
      <c r="DUK48" s="186"/>
      <c r="DUL48" s="186"/>
      <c r="DUM48" s="186"/>
      <c r="DUN48" s="186"/>
      <c r="DUO48" s="186"/>
      <c r="DUP48" s="186"/>
      <c r="DUQ48" s="186"/>
      <c r="DUR48" s="186"/>
      <c r="DUS48" s="186"/>
      <c r="DUT48" s="186"/>
      <c r="DUU48" s="186"/>
      <c r="DUV48" s="186"/>
      <c r="DUW48" s="186"/>
      <c r="DUX48" s="186"/>
      <c r="DUY48" s="186"/>
      <c r="DUZ48" s="186"/>
      <c r="DVA48" s="186"/>
      <c r="DVB48" s="186"/>
      <c r="DVC48" s="186"/>
      <c r="DVD48" s="186"/>
      <c r="DVE48" s="186"/>
      <c r="DVF48" s="186"/>
      <c r="DVG48" s="186"/>
      <c r="DVH48" s="186"/>
      <c r="DVI48" s="186"/>
      <c r="DVJ48" s="186"/>
      <c r="DVK48" s="186"/>
      <c r="DVL48" s="186"/>
      <c r="DVM48" s="186"/>
      <c r="DVN48" s="186"/>
      <c r="DVO48" s="186"/>
      <c r="DVP48" s="186"/>
      <c r="DVQ48" s="186"/>
      <c r="DVR48" s="186"/>
      <c r="DVS48" s="186"/>
      <c r="DVT48" s="186"/>
      <c r="DVU48" s="186"/>
      <c r="DVV48" s="186"/>
      <c r="DVW48" s="186"/>
      <c r="DVX48" s="186"/>
      <c r="DVY48" s="186"/>
      <c r="DVZ48" s="186"/>
      <c r="DWA48" s="186"/>
      <c r="DWB48" s="186"/>
      <c r="DWC48" s="186"/>
      <c r="DWD48" s="186"/>
      <c r="DWE48" s="186"/>
      <c r="DWF48" s="186"/>
      <c r="DWG48" s="186"/>
      <c r="DWH48" s="186"/>
      <c r="DWI48" s="186"/>
      <c r="DWJ48" s="186"/>
      <c r="DWK48" s="186"/>
      <c r="DWL48" s="186"/>
      <c r="DWM48" s="186"/>
      <c r="DWN48" s="186"/>
      <c r="DWO48" s="186"/>
      <c r="DWP48" s="186"/>
      <c r="DWQ48" s="186"/>
      <c r="DWR48" s="186"/>
      <c r="DWS48" s="186"/>
      <c r="DWT48" s="186"/>
      <c r="DWU48" s="186"/>
      <c r="DWV48" s="186"/>
      <c r="DWW48" s="186"/>
      <c r="DWX48" s="186"/>
      <c r="DWY48" s="186"/>
      <c r="DWZ48" s="186"/>
      <c r="DXA48" s="186"/>
      <c r="DXB48" s="186"/>
      <c r="DXC48" s="186"/>
      <c r="DXD48" s="186"/>
      <c r="DXE48" s="186"/>
      <c r="DXF48" s="186"/>
      <c r="DXG48" s="186"/>
      <c r="DXH48" s="186"/>
      <c r="DXI48" s="186"/>
      <c r="DXJ48" s="186"/>
      <c r="DXK48" s="186"/>
      <c r="DXL48" s="186"/>
      <c r="DXM48" s="186"/>
      <c r="DXN48" s="186"/>
      <c r="DXO48" s="186"/>
      <c r="DXP48" s="186"/>
      <c r="DXQ48" s="186"/>
      <c r="DXR48" s="186"/>
      <c r="DXS48" s="186"/>
      <c r="DXT48" s="186"/>
      <c r="DXU48" s="186"/>
      <c r="DXV48" s="186"/>
      <c r="DXW48" s="186"/>
      <c r="DXX48" s="186"/>
      <c r="DXY48" s="186"/>
      <c r="DXZ48" s="186"/>
      <c r="DYA48" s="186"/>
      <c r="DYB48" s="186"/>
      <c r="DYC48" s="186"/>
      <c r="DYD48" s="186"/>
      <c r="DYE48" s="186"/>
      <c r="DYF48" s="186"/>
      <c r="DYG48" s="186"/>
      <c r="DYH48" s="186"/>
      <c r="DYI48" s="186"/>
      <c r="DYJ48" s="186"/>
      <c r="DYK48" s="186"/>
      <c r="DYL48" s="186"/>
      <c r="DYM48" s="186"/>
      <c r="DYN48" s="186"/>
      <c r="DYO48" s="186"/>
      <c r="DYP48" s="186"/>
      <c r="DYQ48" s="186"/>
      <c r="DYR48" s="186"/>
      <c r="DYS48" s="186"/>
      <c r="DYT48" s="186"/>
      <c r="DYU48" s="186"/>
      <c r="DYV48" s="186"/>
      <c r="DYW48" s="186"/>
      <c r="DYX48" s="186"/>
      <c r="DYY48" s="186"/>
      <c r="DYZ48" s="186"/>
      <c r="DZA48" s="186"/>
      <c r="DZB48" s="186"/>
      <c r="DZC48" s="186"/>
      <c r="DZD48" s="186"/>
      <c r="DZE48" s="186"/>
      <c r="DZF48" s="186"/>
      <c r="DZG48" s="186"/>
      <c r="DZH48" s="186"/>
      <c r="DZI48" s="186"/>
      <c r="DZJ48" s="186"/>
      <c r="DZK48" s="186"/>
      <c r="DZL48" s="186"/>
      <c r="DZM48" s="186"/>
      <c r="DZN48" s="186"/>
      <c r="DZO48" s="186"/>
      <c r="DZP48" s="186"/>
      <c r="DZQ48" s="186"/>
      <c r="DZR48" s="186"/>
      <c r="DZS48" s="186"/>
      <c r="DZT48" s="186"/>
      <c r="DZU48" s="186"/>
      <c r="DZV48" s="186"/>
      <c r="DZW48" s="186"/>
      <c r="DZX48" s="186"/>
      <c r="DZY48" s="186"/>
      <c r="DZZ48" s="186"/>
      <c r="EAA48" s="186"/>
      <c r="EAB48" s="186"/>
      <c r="EAC48" s="186"/>
      <c r="EAD48" s="186"/>
      <c r="EAE48" s="186"/>
      <c r="EAF48" s="186"/>
      <c r="EAG48" s="186"/>
      <c r="EAH48" s="186"/>
      <c r="EAI48" s="186"/>
      <c r="EAJ48" s="186"/>
      <c r="EAK48" s="186"/>
      <c r="EAL48" s="186"/>
      <c r="EAM48" s="186"/>
      <c r="EAN48" s="186"/>
      <c r="EAO48" s="186"/>
      <c r="EAP48" s="186"/>
      <c r="EAQ48" s="186"/>
      <c r="EAR48" s="186"/>
      <c r="EAS48" s="186"/>
      <c r="EAT48" s="186"/>
      <c r="EAU48" s="186"/>
      <c r="EAV48" s="186"/>
      <c r="EAW48" s="186"/>
      <c r="EAX48" s="186"/>
      <c r="EAY48" s="186"/>
      <c r="EAZ48" s="186"/>
      <c r="EBA48" s="186"/>
      <c r="EBB48" s="186"/>
      <c r="EBC48" s="186"/>
      <c r="EBD48" s="186"/>
      <c r="EBE48" s="186"/>
      <c r="EBF48" s="186"/>
      <c r="EBG48" s="186"/>
      <c r="EBH48" s="186"/>
      <c r="EBI48" s="186"/>
      <c r="EBJ48" s="186"/>
      <c r="EBK48" s="186"/>
      <c r="EBL48" s="186"/>
      <c r="EBM48" s="186"/>
      <c r="EBN48" s="186"/>
      <c r="EBO48" s="186"/>
      <c r="EBP48" s="186"/>
      <c r="EBQ48" s="186"/>
      <c r="EBR48" s="186"/>
      <c r="EBS48" s="186"/>
      <c r="EBT48" s="186"/>
      <c r="EBU48" s="186"/>
      <c r="EBV48" s="186"/>
      <c r="EBW48" s="186"/>
      <c r="EBX48" s="186"/>
      <c r="EBY48" s="186"/>
      <c r="EBZ48" s="186"/>
      <c r="ECA48" s="186"/>
      <c r="ECB48" s="186"/>
      <c r="ECC48" s="186"/>
      <c r="ECD48" s="186"/>
      <c r="ECE48" s="186"/>
      <c r="ECF48" s="186"/>
      <c r="ECG48" s="186"/>
      <c r="ECH48" s="186"/>
      <c r="ECI48" s="186"/>
      <c r="ECJ48" s="186"/>
      <c r="ECK48" s="186"/>
      <c r="ECL48" s="186"/>
      <c r="ECM48" s="186"/>
      <c r="ECN48" s="186"/>
      <c r="ECO48" s="186"/>
      <c r="ECP48" s="186"/>
      <c r="ECQ48" s="186"/>
      <c r="ECR48" s="186"/>
      <c r="ECS48" s="186"/>
      <c r="ECT48" s="186"/>
      <c r="ECU48" s="186"/>
      <c r="ECV48" s="186"/>
      <c r="ECW48" s="186"/>
      <c r="ECX48" s="186"/>
      <c r="ECY48" s="186"/>
      <c r="ECZ48" s="186"/>
      <c r="EDA48" s="186"/>
      <c r="EDB48" s="186"/>
      <c r="EDC48" s="186"/>
      <c r="EDD48" s="186"/>
      <c r="EDE48" s="186"/>
      <c r="EDF48" s="186"/>
      <c r="EDG48" s="186"/>
      <c r="EDH48" s="186"/>
      <c r="EDI48" s="186"/>
      <c r="EDJ48" s="186"/>
      <c r="EDK48" s="186"/>
      <c r="EDL48" s="186"/>
      <c r="EDM48" s="186"/>
      <c r="EDN48" s="186"/>
      <c r="EDO48" s="186"/>
      <c r="EDP48" s="186"/>
      <c r="EDQ48" s="186"/>
      <c r="EDR48" s="186"/>
      <c r="EDS48" s="186"/>
      <c r="EDT48" s="186"/>
      <c r="EDU48" s="186"/>
      <c r="EDV48" s="186"/>
      <c r="EDW48" s="186"/>
      <c r="EDX48" s="186"/>
      <c r="EDY48" s="186"/>
      <c r="EDZ48" s="186"/>
      <c r="EEA48" s="186"/>
      <c r="EEB48" s="186"/>
      <c r="EEC48" s="186"/>
      <c r="EED48" s="186"/>
      <c r="EEE48" s="186"/>
      <c r="EEF48" s="186"/>
      <c r="EEG48" s="186"/>
      <c r="EEH48" s="186"/>
      <c r="EEI48" s="186"/>
      <c r="EEJ48" s="186"/>
      <c r="EEK48" s="186"/>
      <c r="EEL48" s="186"/>
      <c r="EEM48" s="186"/>
      <c r="EEN48" s="186"/>
      <c r="EEO48" s="186"/>
      <c r="EEP48" s="186"/>
      <c r="EEQ48" s="186"/>
      <c r="EER48" s="186"/>
      <c r="EES48" s="186"/>
      <c r="EET48" s="186"/>
      <c r="EEU48" s="186"/>
      <c r="EEV48" s="186"/>
      <c r="EEW48" s="186"/>
      <c r="EEX48" s="186"/>
      <c r="EEY48" s="186"/>
      <c r="EEZ48" s="186"/>
      <c r="EFA48" s="186"/>
      <c r="EFB48" s="186"/>
      <c r="EFC48" s="186"/>
      <c r="EFD48" s="186"/>
      <c r="EFE48" s="186"/>
      <c r="EFF48" s="186"/>
      <c r="EFG48" s="186"/>
      <c r="EFH48" s="186"/>
      <c r="EFI48" s="186"/>
      <c r="EFJ48" s="186"/>
      <c r="EFK48" s="186"/>
      <c r="EFL48" s="186"/>
      <c r="EFM48" s="186"/>
      <c r="EFN48" s="186"/>
      <c r="EFO48" s="186"/>
      <c r="EFP48" s="186"/>
      <c r="EFQ48" s="186"/>
      <c r="EFR48" s="186"/>
      <c r="EFS48" s="186"/>
      <c r="EFT48" s="186"/>
      <c r="EFU48" s="186"/>
      <c r="EFV48" s="186"/>
      <c r="EFW48" s="186"/>
      <c r="EFX48" s="186"/>
      <c r="EFY48" s="186"/>
      <c r="EFZ48" s="186"/>
      <c r="EGA48" s="186"/>
      <c r="EGB48" s="186"/>
      <c r="EGC48" s="186"/>
      <c r="EGD48" s="186"/>
      <c r="EGE48" s="186"/>
      <c r="EGF48" s="186"/>
      <c r="EGG48" s="186"/>
      <c r="EGH48" s="186"/>
      <c r="EGI48" s="186"/>
      <c r="EGJ48" s="186"/>
      <c r="EGK48" s="186"/>
      <c r="EGL48" s="186"/>
      <c r="EGM48" s="186"/>
      <c r="EGN48" s="186"/>
      <c r="EGO48" s="186"/>
      <c r="EGP48" s="186"/>
      <c r="EGQ48" s="186"/>
      <c r="EGR48" s="186"/>
      <c r="EGS48" s="186"/>
      <c r="EGT48" s="186"/>
      <c r="EGU48" s="186"/>
      <c r="EGV48" s="186"/>
      <c r="EGW48" s="186"/>
      <c r="EGX48" s="186"/>
      <c r="EGY48" s="186"/>
      <c r="EGZ48" s="186"/>
      <c r="EHA48" s="186"/>
      <c r="EHB48" s="186"/>
      <c r="EHC48" s="186"/>
      <c r="EHD48" s="186"/>
      <c r="EHE48" s="186"/>
      <c r="EHF48" s="186"/>
      <c r="EHG48" s="186"/>
      <c r="EHH48" s="186"/>
      <c r="EHI48" s="186"/>
      <c r="EHJ48" s="186"/>
      <c r="EHK48" s="186"/>
      <c r="EHL48" s="186"/>
      <c r="EHM48" s="186"/>
      <c r="EHN48" s="186"/>
      <c r="EHO48" s="186"/>
      <c r="EHP48" s="186"/>
      <c r="EHQ48" s="186"/>
      <c r="EHR48" s="186"/>
      <c r="EHS48" s="186"/>
      <c r="EHT48" s="186"/>
      <c r="EHU48" s="186"/>
      <c r="EHV48" s="186"/>
      <c r="EHW48" s="186"/>
      <c r="EHX48" s="186"/>
      <c r="EHY48" s="186"/>
      <c r="EHZ48" s="186"/>
      <c r="EIA48" s="186"/>
      <c r="EIB48" s="186"/>
      <c r="EIC48" s="186"/>
      <c r="EID48" s="186"/>
      <c r="EIE48" s="186"/>
      <c r="EIF48" s="186"/>
      <c r="EIG48" s="186"/>
      <c r="EIH48" s="186"/>
      <c r="EII48" s="186"/>
      <c r="EIJ48" s="186"/>
      <c r="EIK48" s="186"/>
      <c r="EIL48" s="186"/>
      <c r="EIM48" s="186"/>
      <c r="EIN48" s="186"/>
      <c r="EIO48" s="186"/>
      <c r="EIP48" s="186"/>
      <c r="EIQ48" s="186"/>
      <c r="EIR48" s="186"/>
      <c r="EIS48" s="186"/>
      <c r="EIT48" s="186"/>
      <c r="EIU48" s="186"/>
      <c r="EIV48" s="186"/>
      <c r="EIW48" s="186"/>
      <c r="EIX48" s="186"/>
      <c r="EIY48" s="186"/>
      <c r="EIZ48" s="186"/>
      <c r="EJA48" s="186"/>
      <c r="EJB48" s="186"/>
      <c r="EJC48" s="186"/>
      <c r="EJD48" s="186"/>
      <c r="EJE48" s="186"/>
      <c r="EJF48" s="186"/>
      <c r="EJG48" s="186"/>
      <c r="EJH48" s="186"/>
      <c r="EJI48" s="186"/>
      <c r="EJJ48" s="186"/>
      <c r="EJK48" s="186"/>
      <c r="EJL48" s="186"/>
      <c r="EJM48" s="186"/>
      <c r="EJN48" s="186"/>
      <c r="EJO48" s="186"/>
      <c r="EJP48" s="186"/>
      <c r="EJQ48" s="186"/>
      <c r="EJR48" s="186"/>
      <c r="EJS48" s="186"/>
      <c r="EJT48" s="186"/>
      <c r="EJU48" s="186"/>
      <c r="EJV48" s="186"/>
      <c r="EJW48" s="186"/>
      <c r="EJX48" s="186"/>
      <c r="EJY48" s="186"/>
      <c r="EJZ48" s="186"/>
      <c r="EKA48" s="186"/>
      <c r="EKB48" s="186"/>
      <c r="EKC48" s="186"/>
      <c r="EKD48" s="186"/>
      <c r="EKE48" s="186"/>
      <c r="EKF48" s="186"/>
      <c r="EKG48" s="186"/>
      <c r="EKH48" s="186"/>
      <c r="EKI48" s="186"/>
      <c r="EKJ48" s="186"/>
      <c r="EKK48" s="186"/>
      <c r="EKL48" s="186"/>
      <c r="EKM48" s="186"/>
      <c r="EKN48" s="186"/>
      <c r="EKO48" s="186"/>
      <c r="EKP48" s="186"/>
      <c r="EKQ48" s="186"/>
      <c r="EKR48" s="186"/>
      <c r="EKS48" s="186"/>
      <c r="EKT48" s="186"/>
      <c r="EKU48" s="186"/>
      <c r="EKV48" s="186"/>
      <c r="EKW48" s="186"/>
      <c r="EKX48" s="186"/>
      <c r="EKY48" s="186"/>
      <c r="EKZ48" s="186"/>
      <c r="ELA48" s="186"/>
      <c r="ELB48" s="186"/>
      <c r="ELC48" s="186"/>
      <c r="ELD48" s="186"/>
      <c r="ELE48" s="186"/>
      <c r="ELF48" s="186"/>
      <c r="ELG48" s="186"/>
      <c r="ELH48" s="186"/>
      <c r="ELI48" s="186"/>
      <c r="ELJ48" s="186"/>
      <c r="ELK48" s="186"/>
      <c r="ELL48" s="186"/>
      <c r="ELM48" s="186"/>
      <c r="ELN48" s="186"/>
      <c r="ELO48" s="186"/>
      <c r="ELP48" s="186"/>
      <c r="ELQ48" s="186"/>
      <c r="ELR48" s="186"/>
      <c r="ELS48" s="186"/>
      <c r="ELT48" s="186"/>
      <c r="ELU48" s="186"/>
      <c r="ELV48" s="186"/>
      <c r="ELW48" s="186"/>
      <c r="ELX48" s="186"/>
      <c r="ELY48" s="186"/>
      <c r="ELZ48" s="186"/>
      <c r="EMA48" s="186"/>
      <c r="EMB48" s="186"/>
      <c r="EMC48" s="186"/>
      <c r="EMD48" s="186"/>
      <c r="EME48" s="186"/>
      <c r="EMF48" s="186"/>
      <c r="EMG48" s="186"/>
      <c r="EMH48" s="186"/>
      <c r="EMI48" s="186"/>
      <c r="EMJ48" s="186"/>
      <c r="EMK48" s="186"/>
      <c r="EML48" s="186"/>
      <c r="EMM48" s="186"/>
      <c r="EMN48" s="186"/>
      <c r="EMO48" s="186"/>
      <c r="EMP48" s="186"/>
      <c r="EMQ48" s="186"/>
      <c r="EMR48" s="186"/>
      <c r="EMS48" s="186"/>
      <c r="EMT48" s="186"/>
      <c r="EMU48" s="186"/>
      <c r="EMV48" s="186"/>
      <c r="EMW48" s="186"/>
      <c r="EMX48" s="186"/>
      <c r="EMY48" s="186"/>
      <c r="EMZ48" s="186"/>
      <c r="ENA48" s="186"/>
      <c r="ENB48" s="186"/>
      <c r="ENC48" s="186"/>
      <c r="END48" s="186"/>
      <c r="ENE48" s="186"/>
      <c r="ENF48" s="186"/>
      <c r="ENG48" s="186"/>
      <c r="ENH48" s="186"/>
      <c r="ENI48" s="186"/>
      <c r="ENJ48" s="186"/>
      <c r="ENK48" s="186"/>
      <c r="ENL48" s="186"/>
      <c r="ENM48" s="186"/>
      <c r="ENN48" s="186"/>
      <c r="ENO48" s="186"/>
      <c r="ENP48" s="186"/>
      <c r="ENQ48" s="186"/>
      <c r="ENR48" s="186"/>
      <c r="ENS48" s="186"/>
      <c r="ENT48" s="186"/>
      <c r="ENU48" s="186"/>
      <c r="ENV48" s="186"/>
      <c r="ENW48" s="186"/>
      <c r="ENX48" s="186"/>
      <c r="ENY48" s="186"/>
      <c r="ENZ48" s="186"/>
      <c r="EOA48" s="186"/>
      <c r="EOB48" s="186"/>
      <c r="EOC48" s="186"/>
      <c r="EOD48" s="186"/>
      <c r="EOE48" s="186"/>
      <c r="EOF48" s="186"/>
      <c r="EOG48" s="186"/>
      <c r="EOH48" s="186"/>
      <c r="EOI48" s="186"/>
      <c r="EOJ48" s="186"/>
      <c r="EOK48" s="186"/>
      <c r="EOL48" s="186"/>
      <c r="EOM48" s="186"/>
      <c r="EON48" s="186"/>
      <c r="EOO48" s="186"/>
      <c r="EOP48" s="186"/>
      <c r="EOQ48" s="186"/>
      <c r="EOR48" s="186"/>
      <c r="EOS48" s="186"/>
      <c r="EOT48" s="186"/>
      <c r="EOU48" s="186"/>
      <c r="EOV48" s="186"/>
      <c r="EOW48" s="186"/>
      <c r="EOX48" s="186"/>
      <c r="EOY48" s="186"/>
      <c r="EOZ48" s="186"/>
      <c r="EPA48" s="186"/>
      <c r="EPB48" s="186"/>
      <c r="EPC48" s="186"/>
      <c r="EPD48" s="186"/>
      <c r="EPE48" s="186"/>
      <c r="EPF48" s="186"/>
      <c r="EPG48" s="186"/>
      <c r="EPH48" s="186"/>
      <c r="EPI48" s="186"/>
      <c r="EPJ48" s="186"/>
      <c r="EPK48" s="186"/>
      <c r="EPL48" s="186"/>
      <c r="EPM48" s="186"/>
      <c r="EPN48" s="186"/>
      <c r="EPO48" s="186"/>
      <c r="EPP48" s="186"/>
      <c r="EPQ48" s="186"/>
      <c r="EPR48" s="186"/>
      <c r="EPS48" s="186"/>
      <c r="EPT48" s="186"/>
      <c r="EPU48" s="186"/>
      <c r="EPV48" s="186"/>
      <c r="EPW48" s="186"/>
      <c r="EPX48" s="186"/>
      <c r="EPY48" s="186"/>
      <c r="EPZ48" s="186"/>
      <c r="EQA48" s="186"/>
      <c r="EQB48" s="186"/>
      <c r="EQC48" s="186"/>
      <c r="EQD48" s="186"/>
      <c r="EQE48" s="186"/>
      <c r="EQF48" s="186"/>
      <c r="EQG48" s="186"/>
      <c r="EQH48" s="186"/>
      <c r="EQI48" s="186"/>
      <c r="EQJ48" s="186"/>
      <c r="EQK48" s="186"/>
      <c r="EQL48" s="186"/>
      <c r="EQM48" s="186"/>
      <c r="EQN48" s="186"/>
      <c r="EQO48" s="186"/>
      <c r="EQP48" s="186"/>
      <c r="EQQ48" s="186"/>
      <c r="EQR48" s="186"/>
      <c r="EQS48" s="186"/>
      <c r="EQT48" s="186"/>
      <c r="EQU48" s="186"/>
      <c r="EQV48" s="186"/>
      <c r="EQW48" s="186"/>
      <c r="EQX48" s="186"/>
      <c r="EQY48" s="186"/>
      <c r="EQZ48" s="186"/>
      <c r="ERA48" s="186"/>
      <c r="ERB48" s="186"/>
      <c r="ERC48" s="186"/>
      <c r="ERD48" s="186"/>
      <c r="ERE48" s="186"/>
      <c r="ERF48" s="186"/>
      <c r="ERG48" s="186"/>
      <c r="ERH48" s="186"/>
      <c r="ERI48" s="186"/>
      <c r="ERJ48" s="186"/>
      <c r="ERK48" s="186"/>
      <c r="ERL48" s="186"/>
      <c r="ERM48" s="186"/>
      <c r="ERN48" s="186"/>
      <c r="ERO48" s="186"/>
      <c r="ERP48" s="186"/>
      <c r="ERQ48" s="186"/>
      <c r="ERR48" s="186"/>
      <c r="ERS48" s="186"/>
      <c r="ERT48" s="186"/>
      <c r="ERU48" s="186"/>
      <c r="ERV48" s="186"/>
      <c r="ERW48" s="186"/>
      <c r="ERX48" s="186"/>
      <c r="ERY48" s="186"/>
      <c r="ERZ48" s="186"/>
      <c r="ESA48" s="186"/>
      <c r="ESB48" s="186"/>
      <c r="ESC48" s="186"/>
      <c r="ESD48" s="186"/>
      <c r="ESE48" s="186"/>
      <c r="ESF48" s="186"/>
      <c r="ESG48" s="186"/>
      <c r="ESH48" s="186"/>
      <c r="ESI48" s="186"/>
      <c r="ESJ48" s="186"/>
      <c r="ESK48" s="186"/>
      <c r="ESL48" s="186"/>
      <c r="ESM48" s="186"/>
      <c r="ESN48" s="186"/>
      <c r="ESO48" s="186"/>
      <c r="ESP48" s="186"/>
      <c r="ESQ48" s="186"/>
      <c r="ESR48" s="186"/>
      <c r="ESS48" s="186"/>
      <c r="EST48" s="186"/>
      <c r="ESU48" s="186"/>
      <c r="ESV48" s="186"/>
      <c r="ESW48" s="186"/>
      <c r="ESX48" s="186"/>
      <c r="ESY48" s="186"/>
      <c r="ESZ48" s="186"/>
      <c r="ETA48" s="186"/>
      <c r="ETB48" s="186"/>
      <c r="ETC48" s="186"/>
      <c r="ETD48" s="186"/>
      <c r="ETE48" s="186"/>
      <c r="ETF48" s="186"/>
      <c r="ETG48" s="186"/>
      <c r="ETH48" s="186"/>
      <c r="ETI48" s="186"/>
      <c r="ETJ48" s="186"/>
      <c r="ETK48" s="186"/>
      <c r="ETL48" s="186"/>
      <c r="ETM48" s="186"/>
      <c r="ETN48" s="186"/>
      <c r="ETO48" s="186"/>
      <c r="ETP48" s="186"/>
      <c r="ETQ48" s="186"/>
      <c r="ETR48" s="186"/>
      <c r="ETS48" s="186"/>
      <c r="ETT48" s="186"/>
      <c r="ETU48" s="186"/>
      <c r="ETV48" s="186"/>
      <c r="ETW48" s="186"/>
      <c r="ETX48" s="186"/>
      <c r="ETY48" s="186"/>
      <c r="ETZ48" s="186"/>
      <c r="EUA48" s="186"/>
      <c r="EUB48" s="186"/>
      <c r="EUC48" s="186"/>
      <c r="EUD48" s="186"/>
      <c r="EUE48" s="186"/>
      <c r="EUF48" s="186"/>
      <c r="EUG48" s="186"/>
      <c r="EUH48" s="186"/>
      <c r="EUI48" s="186"/>
      <c r="EUJ48" s="186"/>
      <c r="EUK48" s="186"/>
      <c r="EUL48" s="186"/>
      <c r="EUM48" s="186"/>
      <c r="EUN48" s="186"/>
      <c r="EUO48" s="186"/>
      <c r="EUP48" s="186"/>
      <c r="EUQ48" s="186"/>
      <c r="EUR48" s="186"/>
      <c r="EUS48" s="186"/>
      <c r="EUT48" s="186"/>
      <c r="EUU48" s="186"/>
      <c r="EUV48" s="186"/>
      <c r="EUW48" s="186"/>
      <c r="EUX48" s="186"/>
      <c r="EUY48" s="186"/>
      <c r="EUZ48" s="186"/>
      <c r="EVA48" s="186"/>
      <c r="EVB48" s="186"/>
      <c r="EVC48" s="186"/>
      <c r="EVD48" s="186"/>
      <c r="EVE48" s="186"/>
      <c r="EVF48" s="186"/>
      <c r="EVG48" s="186"/>
      <c r="EVH48" s="186"/>
      <c r="EVI48" s="186"/>
      <c r="EVJ48" s="186"/>
      <c r="EVK48" s="186"/>
      <c r="EVL48" s="186"/>
      <c r="EVM48" s="186"/>
      <c r="EVN48" s="186"/>
      <c r="EVO48" s="186"/>
      <c r="EVP48" s="186"/>
      <c r="EVQ48" s="186"/>
      <c r="EVR48" s="186"/>
      <c r="EVS48" s="186"/>
      <c r="EVT48" s="186"/>
      <c r="EVU48" s="186"/>
      <c r="EVV48" s="186"/>
      <c r="EVW48" s="186"/>
      <c r="EVX48" s="186"/>
      <c r="EVY48" s="186"/>
      <c r="EVZ48" s="186"/>
      <c r="EWA48" s="186"/>
      <c r="EWB48" s="186"/>
      <c r="EWC48" s="186"/>
      <c r="EWD48" s="186"/>
      <c r="EWE48" s="186"/>
      <c r="EWF48" s="186"/>
      <c r="EWG48" s="186"/>
      <c r="EWH48" s="186"/>
      <c r="EWI48" s="186"/>
      <c r="EWJ48" s="186"/>
      <c r="EWK48" s="186"/>
      <c r="EWL48" s="186"/>
      <c r="EWM48" s="186"/>
      <c r="EWN48" s="186"/>
      <c r="EWO48" s="186"/>
      <c r="EWP48" s="186"/>
      <c r="EWQ48" s="186"/>
      <c r="EWR48" s="186"/>
      <c r="EWS48" s="186"/>
      <c r="EWT48" s="186"/>
      <c r="EWU48" s="186"/>
      <c r="EWV48" s="186"/>
      <c r="EWW48" s="186"/>
      <c r="EWX48" s="186"/>
      <c r="EWY48" s="186"/>
      <c r="EWZ48" s="186"/>
      <c r="EXA48" s="186"/>
      <c r="EXB48" s="186"/>
      <c r="EXC48" s="186"/>
      <c r="EXD48" s="186"/>
      <c r="EXE48" s="186"/>
      <c r="EXF48" s="186"/>
      <c r="EXG48" s="186"/>
      <c r="EXH48" s="186"/>
      <c r="EXI48" s="186"/>
      <c r="EXJ48" s="186"/>
      <c r="EXK48" s="186"/>
      <c r="EXL48" s="186"/>
      <c r="EXM48" s="186"/>
      <c r="EXN48" s="186"/>
      <c r="EXO48" s="186"/>
      <c r="EXP48" s="186"/>
      <c r="EXQ48" s="186"/>
      <c r="EXR48" s="186"/>
      <c r="EXS48" s="186"/>
      <c r="EXT48" s="186"/>
      <c r="EXU48" s="186"/>
      <c r="EXV48" s="186"/>
      <c r="EXW48" s="186"/>
      <c r="EXX48" s="186"/>
      <c r="EXY48" s="186"/>
      <c r="EXZ48" s="186"/>
      <c r="EYA48" s="186"/>
      <c r="EYB48" s="186"/>
      <c r="EYC48" s="186"/>
      <c r="EYD48" s="186"/>
      <c r="EYE48" s="186"/>
      <c r="EYF48" s="186"/>
      <c r="EYG48" s="186"/>
      <c r="EYH48" s="186"/>
      <c r="EYI48" s="186"/>
      <c r="EYJ48" s="186"/>
      <c r="EYK48" s="186"/>
      <c r="EYL48" s="186"/>
      <c r="EYM48" s="186"/>
      <c r="EYN48" s="186"/>
      <c r="EYO48" s="186"/>
      <c r="EYP48" s="186"/>
      <c r="EYQ48" s="186"/>
      <c r="EYR48" s="186"/>
      <c r="EYS48" s="186"/>
      <c r="EYT48" s="186"/>
      <c r="EYU48" s="186"/>
      <c r="EYV48" s="186"/>
      <c r="EYW48" s="186"/>
      <c r="EYX48" s="186"/>
      <c r="EYY48" s="186"/>
      <c r="EYZ48" s="186"/>
      <c r="EZA48" s="186"/>
      <c r="EZB48" s="186"/>
      <c r="EZC48" s="186"/>
      <c r="EZD48" s="186"/>
      <c r="EZE48" s="186"/>
      <c r="EZF48" s="186"/>
      <c r="EZG48" s="186"/>
      <c r="EZH48" s="186"/>
      <c r="EZI48" s="186"/>
      <c r="EZJ48" s="186"/>
      <c r="EZK48" s="186"/>
      <c r="EZL48" s="186"/>
      <c r="EZM48" s="186"/>
      <c r="EZN48" s="186"/>
      <c r="EZO48" s="186"/>
      <c r="EZP48" s="186"/>
      <c r="EZQ48" s="186"/>
      <c r="EZR48" s="186"/>
      <c r="EZS48" s="186"/>
      <c r="EZT48" s="186"/>
      <c r="EZU48" s="186"/>
      <c r="EZV48" s="186"/>
      <c r="EZW48" s="186"/>
      <c r="EZX48" s="186"/>
      <c r="EZY48" s="186"/>
      <c r="EZZ48" s="186"/>
      <c r="FAA48" s="186"/>
      <c r="FAB48" s="186"/>
      <c r="FAC48" s="186"/>
      <c r="FAD48" s="186"/>
      <c r="FAE48" s="186"/>
      <c r="FAF48" s="186"/>
      <c r="FAG48" s="186"/>
      <c r="FAH48" s="186"/>
      <c r="FAI48" s="186"/>
      <c r="FAJ48" s="186"/>
      <c r="FAK48" s="186"/>
      <c r="FAL48" s="186"/>
      <c r="FAM48" s="186"/>
      <c r="FAN48" s="186"/>
      <c r="FAO48" s="186"/>
      <c r="FAP48" s="186"/>
      <c r="FAQ48" s="186"/>
      <c r="FAR48" s="186"/>
      <c r="FAS48" s="186"/>
      <c r="FAT48" s="186"/>
      <c r="FAU48" s="186"/>
      <c r="FAV48" s="186"/>
      <c r="FAW48" s="186"/>
      <c r="FAX48" s="186"/>
      <c r="FAY48" s="186"/>
      <c r="FAZ48" s="186"/>
      <c r="FBA48" s="186"/>
      <c r="FBB48" s="186"/>
      <c r="FBC48" s="186"/>
      <c r="FBD48" s="186"/>
      <c r="FBE48" s="186"/>
      <c r="FBF48" s="186"/>
      <c r="FBG48" s="186"/>
      <c r="FBH48" s="186"/>
      <c r="FBI48" s="186"/>
      <c r="FBJ48" s="186"/>
      <c r="FBK48" s="186"/>
      <c r="FBL48" s="186"/>
      <c r="FBM48" s="186"/>
      <c r="FBN48" s="186"/>
      <c r="FBO48" s="186"/>
      <c r="FBP48" s="186"/>
      <c r="FBQ48" s="186"/>
      <c r="FBR48" s="186"/>
      <c r="FBS48" s="186"/>
      <c r="FBT48" s="186"/>
      <c r="FBU48" s="186"/>
      <c r="FBV48" s="186"/>
      <c r="FBW48" s="186"/>
      <c r="FBX48" s="186"/>
      <c r="FBY48" s="186"/>
      <c r="FBZ48" s="186"/>
      <c r="FCA48" s="186"/>
      <c r="FCB48" s="186"/>
      <c r="FCC48" s="186"/>
      <c r="FCD48" s="186"/>
      <c r="FCE48" s="186"/>
      <c r="FCF48" s="186"/>
      <c r="FCG48" s="186"/>
      <c r="FCH48" s="186"/>
      <c r="FCI48" s="186"/>
      <c r="FCJ48" s="186"/>
      <c r="FCK48" s="186"/>
      <c r="FCL48" s="186"/>
      <c r="FCM48" s="186"/>
      <c r="FCN48" s="186"/>
      <c r="FCO48" s="186"/>
      <c r="FCP48" s="186"/>
      <c r="FCQ48" s="186"/>
      <c r="FCR48" s="186"/>
      <c r="FCS48" s="186"/>
      <c r="FCT48" s="186"/>
      <c r="FCU48" s="186"/>
      <c r="FCV48" s="186"/>
      <c r="FCW48" s="186"/>
      <c r="FCX48" s="186"/>
      <c r="FCY48" s="186"/>
      <c r="FCZ48" s="186"/>
      <c r="FDA48" s="186"/>
      <c r="FDB48" s="186"/>
      <c r="FDC48" s="186"/>
      <c r="FDD48" s="186"/>
      <c r="FDE48" s="186"/>
      <c r="FDF48" s="186"/>
      <c r="FDG48" s="186"/>
      <c r="FDH48" s="186"/>
      <c r="FDI48" s="186"/>
      <c r="FDJ48" s="186"/>
      <c r="FDK48" s="186"/>
      <c r="FDL48" s="186"/>
      <c r="FDM48" s="186"/>
      <c r="FDN48" s="186"/>
      <c r="FDO48" s="186"/>
      <c r="FDP48" s="186"/>
      <c r="FDQ48" s="186"/>
      <c r="FDR48" s="186"/>
      <c r="FDS48" s="186"/>
      <c r="FDT48" s="186"/>
      <c r="FDU48" s="186"/>
      <c r="FDV48" s="186"/>
      <c r="FDW48" s="186"/>
      <c r="FDX48" s="186"/>
      <c r="FDY48" s="186"/>
      <c r="FDZ48" s="186"/>
      <c r="FEA48" s="186"/>
      <c r="FEB48" s="186"/>
      <c r="FEC48" s="186"/>
      <c r="FED48" s="186"/>
      <c r="FEE48" s="186"/>
      <c r="FEF48" s="186"/>
      <c r="FEG48" s="186"/>
      <c r="FEH48" s="186"/>
      <c r="FEI48" s="186"/>
      <c r="FEJ48" s="186"/>
      <c r="FEK48" s="186"/>
      <c r="FEL48" s="186"/>
      <c r="FEM48" s="186"/>
      <c r="FEN48" s="186"/>
      <c r="FEO48" s="186"/>
      <c r="FEP48" s="186"/>
      <c r="FEQ48" s="186"/>
      <c r="FER48" s="186"/>
      <c r="FES48" s="186"/>
      <c r="FET48" s="186"/>
      <c r="FEU48" s="186"/>
      <c r="FEV48" s="186"/>
      <c r="FEW48" s="186"/>
      <c r="FEX48" s="186"/>
      <c r="FEY48" s="186"/>
      <c r="FEZ48" s="186"/>
      <c r="FFA48" s="186"/>
      <c r="FFB48" s="186"/>
      <c r="FFC48" s="186"/>
      <c r="FFD48" s="186"/>
      <c r="FFE48" s="186"/>
      <c r="FFF48" s="186"/>
      <c r="FFG48" s="186"/>
      <c r="FFH48" s="186"/>
      <c r="FFI48" s="186"/>
      <c r="FFJ48" s="186"/>
      <c r="FFK48" s="186"/>
      <c r="FFL48" s="186"/>
      <c r="FFM48" s="186"/>
      <c r="FFN48" s="186"/>
      <c r="FFO48" s="186"/>
      <c r="FFP48" s="186"/>
      <c r="FFQ48" s="186"/>
      <c r="FFR48" s="186"/>
      <c r="FFS48" s="186"/>
      <c r="FFT48" s="186"/>
      <c r="FFU48" s="186"/>
      <c r="FFV48" s="186"/>
      <c r="FFW48" s="186"/>
      <c r="FFX48" s="186"/>
      <c r="FFY48" s="186"/>
      <c r="FFZ48" s="186"/>
      <c r="FGA48" s="186"/>
      <c r="FGB48" s="186"/>
      <c r="FGC48" s="186"/>
      <c r="FGD48" s="186"/>
      <c r="FGE48" s="186"/>
      <c r="FGF48" s="186"/>
      <c r="FGG48" s="186"/>
      <c r="FGH48" s="186"/>
      <c r="FGI48" s="186"/>
      <c r="FGJ48" s="186"/>
      <c r="FGK48" s="186"/>
      <c r="FGL48" s="186"/>
      <c r="FGM48" s="186"/>
      <c r="FGN48" s="186"/>
      <c r="FGO48" s="186"/>
      <c r="FGP48" s="186"/>
      <c r="FGQ48" s="186"/>
      <c r="FGR48" s="186"/>
      <c r="FGS48" s="186"/>
      <c r="FGT48" s="186"/>
      <c r="FGU48" s="186"/>
      <c r="FGV48" s="186"/>
      <c r="FGW48" s="186"/>
      <c r="FGX48" s="186"/>
      <c r="FGY48" s="186"/>
      <c r="FGZ48" s="186"/>
      <c r="FHA48" s="186"/>
      <c r="FHB48" s="186"/>
      <c r="FHC48" s="186"/>
      <c r="FHD48" s="186"/>
      <c r="FHE48" s="186"/>
      <c r="FHF48" s="186"/>
      <c r="FHG48" s="186"/>
      <c r="FHH48" s="186"/>
      <c r="FHI48" s="186"/>
      <c r="FHJ48" s="186"/>
      <c r="FHK48" s="186"/>
      <c r="FHL48" s="186"/>
      <c r="FHM48" s="186"/>
      <c r="FHN48" s="186"/>
      <c r="FHO48" s="186"/>
      <c r="FHP48" s="186"/>
      <c r="FHQ48" s="186"/>
      <c r="FHR48" s="186"/>
      <c r="FHS48" s="186"/>
      <c r="FHT48" s="186"/>
      <c r="FHU48" s="186"/>
      <c r="FHV48" s="186"/>
      <c r="FHW48" s="186"/>
      <c r="FHX48" s="186"/>
      <c r="FHY48" s="186"/>
      <c r="FHZ48" s="186"/>
      <c r="FIA48" s="186"/>
      <c r="FIB48" s="186"/>
      <c r="FIC48" s="186"/>
      <c r="FID48" s="186"/>
      <c r="FIE48" s="186"/>
      <c r="FIF48" s="186"/>
      <c r="FIG48" s="186"/>
      <c r="FIH48" s="186"/>
      <c r="FII48" s="186"/>
      <c r="FIJ48" s="186"/>
      <c r="FIK48" s="186"/>
      <c r="FIL48" s="186"/>
      <c r="FIM48" s="186"/>
      <c r="FIN48" s="186"/>
      <c r="FIO48" s="186"/>
      <c r="FIP48" s="186"/>
      <c r="FIQ48" s="186"/>
      <c r="FIR48" s="186"/>
      <c r="FIS48" s="186"/>
      <c r="FIT48" s="186"/>
      <c r="FIU48" s="186"/>
      <c r="FIV48" s="186"/>
      <c r="FIW48" s="186"/>
      <c r="FIX48" s="186"/>
      <c r="FIY48" s="186"/>
      <c r="FIZ48" s="186"/>
      <c r="FJA48" s="186"/>
      <c r="FJB48" s="186"/>
      <c r="FJC48" s="186"/>
      <c r="FJD48" s="186"/>
      <c r="FJE48" s="186"/>
      <c r="FJF48" s="186"/>
      <c r="FJG48" s="186"/>
      <c r="FJH48" s="186"/>
      <c r="FJI48" s="186"/>
      <c r="FJJ48" s="186"/>
      <c r="FJK48" s="186"/>
      <c r="FJL48" s="186"/>
      <c r="FJM48" s="186"/>
      <c r="FJN48" s="186"/>
      <c r="FJO48" s="186"/>
      <c r="FJP48" s="186"/>
      <c r="FJQ48" s="186"/>
      <c r="FJR48" s="186"/>
      <c r="FJS48" s="186"/>
      <c r="FJT48" s="186"/>
      <c r="FJU48" s="186"/>
      <c r="FJV48" s="186"/>
      <c r="FJW48" s="186"/>
      <c r="FJX48" s="186"/>
      <c r="FJY48" s="186"/>
      <c r="FJZ48" s="186"/>
      <c r="FKA48" s="186"/>
      <c r="FKB48" s="186"/>
      <c r="FKC48" s="186"/>
      <c r="FKD48" s="186"/>
      <c r="FKE48" s="186"/>
      <c r="FKF48" s="186"/>
      <c r="FKG48" s="186"/>
      <c r="FKH48" s="186"/>
      <c r="FKI48" s="186"/>
      <c r="FKJ48" s="186"/>
      <c r="FKK48" s="186"/>
      <c r="FKL48" s="186"/>
      <c r="FKM48" s="186"/>
      <c r="FKN48" s="186"/>
      <c r="FKO48" s="186"/>
      <c r="FKP48" s="186"/>
      <c r="FKQ48" s="186"/>
      <c r="FKR48" s="186"/>
      <c r="FKS48" s="186"/>
      <c r="FKT48" s="186"/>
      <c r="FKU48" s="186"/>
      <c r="FKV48" s="186"/>
      <c r="FKW48" s="186"/>
      <c r="FKX48" s="186"/>
      <c r="FKY48" s="186"/>
      <c r="FKZ48" s="186"/>
      <c r="FLA48" s="186"/>
      <c r="FLB48" s="186"/>
      <c r="FLC48" s="186"/>
      <c r="FLD48" s="186"/>
      <c r="FLE48" s="186"/>
      <c r="FLF48" s="186"/>
      <c r="FLG48" s="186"/>
      <c r="FLH48" s="186"/>
      <c r="FLI48" s="186"/>
      <c r="FLJ48" s="186"/>
      <c r="FLK48" s="186"/>
      <c r="FLL48" s="186"/>
      <c r="FLM48" s="186"/>
      <c r="FLN48" s="186"/>
      <c r="FLO48" s="186"/>
      <c r="FLP48" s="186"/>
      <c r="FLQ48" s="186"/>
      <c r="FLR48" s="186"/>
      <c r="FLS48" s="186"/>
      <c r="FLT48" s="186"/>
      <c r="FLU48" s="186"/>
      <c r="FLV48" s="186"/>
      <c r="FLW48" s="186"/>
      <c r="FLX48" s="186"/>
      <c r="FLY48" s="186"/>
      <c r="FLZ48" s="186"/>
      <c r="FMA48" s="186"/>
      <c r="FMB48" s="186"/>
      <c r="FMC48" s="186"/>
      <c r="FMD48" s="186"/>
      <c r="FME48" s="186"/>
      <c r="FMF48" s="186"/>
      <c r="FMG48" s="186"/>
      <c r="FMH48" s="186"/>
      <c r="FMI48" s="186"/>
      <c r="FMJ48" s="186"/>
      <c r="FMK48" s="186"/>
      <c r="FML48" s="186"/>
      <c r="FMM48" s="186"/>
      <c r="FMN48" s="186"/>
      <c r="FMO48" s="186"/>
      <c r="FMP48" s="186"/>
      <c r="FMQ48" s="186"/>
      <c r="FMR48" s="186"/>
      <c r="FMS48" s="186"/>
      <c r="FMT48" s="186"/>
      <c r="FMU48" s="186"/>
      <c r="FMV48" s="186"/>
      <c r="FMW48" s="186"/>
      <c r="FMX48" s="186"/>
      <c r="FMY48" s="186"/>
      <c r="FMZ48" s="186"/>
      <c r="FNA48" s="186"/>
      <c r="FNB48" s="186"/>
      <c r="FNC48" s="186"/>
      <c r="FND48" s="186"/>
      <c r="FNE48" s="186"/>
      <c r="FNF48" s="186"/>
      <c r="FNG48" s="186"/>
      <c r="FNH48" s="186"/>
      <c r="FNI48" s="186"/>
      <c r="FNJ48" s="186"/>
      <c r="FNK48" s="186"/>
      <c r="FNL48" s="186"/>
      <c r="FNM48" s="186"/>
      <c r="FNN48" s="186"/>
      <c r="FNO48" s="186"/>
      <c r="FNP48" s="186"/>
      <c r="FNQ48" s="186"/>
      <c r="FNR48" s="186"/>
      <c r="FNS48" s="186"/>
      <c r="FNT48" s="186"/>
      <c r="FNU48" s="186"/>
      <c r="FNV48" s="186"/>
      <c r="FNW48" s="186"/>
      <c r="FNX48" s="186"/>
      <c r="FNY48" s="186"/>
      <c r="FNZ48" s="186"/>
      <c r="FOA48" s="186"/>
      <c r="FOB48" s="186"/>
      <c r="FOC48" s="186"/>
      <c r="FOD48" s="186"/>
      <c r="FOE48" s="186"/>
      <c r="FOF48" s="186"/>
      <c r="FOG48" s="186"/>
      <c r="FOH48" s="186"/>
      <c r="FOI48" s="186"/>
      <c r="FOJ48" s="186"/>
      <c r="FOK48" s="186"/>
      <c r="FOL48" s="186"/>
      <c r="FOM48" s="186"/>
      <c r="FON48" s="186"/>
      <c r="FOO48" s="186"/>
      <c r="FOP48" s="186"/>
      <c r="FOQ48" s="186"/>
      <c r="FOR48" s="186"/>
      <c r="FOS48" s="186"/>
      <c r="FOT48" s="186"/>
      <c r="FOU48" s="186"/>
      <c r="FOV48" s="186"/>
      <c r="FOW48" s="186"/>
      <c r="FOX48" s="186"/>
      <c r="FOY48" s="186"/>
      <c r="FOZ48" s="186"/>
      <c r="FPA48" s="186"/>
      <c r="FPB48" s="186"/>
      <c r="FPC48" s="186"/>
      <c r="FPD48" s="186"/>
      <c r="FPE48" s="186"/>
      <c r="FPF48" s="186"/>
      <c r="FPG48" s="186"/>
      <c r="FPH48" s="186"/>
      <c r="FPI48" s="186"/>
      <c r="FPJ48" s="186"/>
      <c r="FPK48" s="186"/>
      <c r="FPL48" s="186"/>
      <c r="FPM48" s="186"/>
      <c r="FPN48" s="186"/>
      <c r="FPO48" s="186"/>
      <c r="FPP48" s="186"/>
      <c r="FPQ48" s="186"/>
      <c r="FPR48" s="186"/>
      <c r="FPS48" s="186"/>
      <c r="FPT48" s="186"/>
      <c r="FPU48" s="186"/>
      <c r="FPV48" s="186"/>
      <c r="FPW48" s="186"/>
      <c r="FPX48" s="186"/>
      <c r="FPY48" s="186"/>
      <c r="FPZ48" s="186"/>
      <c r="FQA48" s="186"/>
      <c r="FQB48" s="186"/>
      <c r="FQC48" s="186"/>
      <c r="FQD48" s="186"/>
      <c r="FQE48" s="186"/>
      <c r="FQF48" s="186"/>
      <c r="FQG48" s="186"/>
      <c r="FQH48" s="186"/>
      <c r="FQI48" s="186"/>
      <c r="FQJ48" s="186"/>
      <c r="FQK48" s="186"/>
      <c r="FQL48" s="186"/>
      <c r="FQM48" s="186"/>
      <c r="FQN48" s="186"/>
      <c r="FQO48" s="186"/>
      <c r="FQP48" s="186"/>
      <c r="FQQ48" s="186"/>
      <c r="FQR48" s="186"/>
      <c r="FQS48" s="186"/>
      <c r="FQT48" s="186"/>
      <c r="FQU48" s="186"/>
      <c r="FQV48" s="186"/>
      <c r="FQW48" s="186"/>
      <c r="FQX48" s="186"/>
      <c r="FQY48" s="186"/>
      <c r="FQZ48" s="186"/>
      <c r="FRA48" s="186"/>
      <c r="FRB48" s="186"/>
      <c r="FRC48" s="186"/>
      <c r="FRD48" s="186"/>
      <c r="FRE48" s="186"/>
      <c r="FRF48" s="186"/>
      <c r="FRG48" s="186"/>
      <c r="FRH48" s="186"/>
      <c r="FRI48" s="186"/>
      <c r="FRJ48" s="186"/>
      <c r="FRK48" s="186"/>
      <c r="FRL48" s="186"/>
      <c r="FRM48" s="186"/>
      <c r="FRN48" s="186"/>
      <c r="FRO48" s="186"/>
      <c r="FRP48" s="186"/>
      <c r="FRQ48" s="186"/>
      <c r="FRR48" s="186"/>
      <c r="FRS48" s="186"/>
      <c r="FRT48" s="186"/>
      <c r="FRU48" s="186"/>
      <c r="FRV48" s="186"/>
      <c r="FRW48" s="186"/>
      <c r="FRX48" s="186"/>
      <c r="FRY48" s="186"/>
      <c r="FRZ48" s="186"/>
      <c r="FSA48" s="186"/>
      <c r="FSB48" s="186"/>
      <c r="FSC48" s="186"/>
      <c r="FSD48" s="186"/>
      <c r="FSE48" s="186"/>
      <c r="FSF48" s="186"/>
      <c r="FSG48" s="186"/>
      <c r="FSH48" s="186"/>
      <c r="FSI48" s="186"/>
      <c r="FSJ48" s="186"/>
      <c r="FSK48" s="186"/>
      <c r="FSL48" s="186"/>
      <c r="FSM48" s="186"/>
      <c r="FSN48" s="186"/>
      <c r="FSO48" s="186"/>
      <c r="FSP48" s="186"/>
      <c r="FSQ48" s="186"/>
      <c r="FSR48" s="186"/>
      <c r="FSS48" s="186"/>
      <c r="FST48" s="186"/>
      <c r="FSU48" s="186"/>
      <c r="FSV48" s="186"/>
      <c r="FSW48" s="186"/>
      <c r="FSX48" s="186"/>
      <c r="FSY48" s="186"/>
      <c r="FSZ48" s="186"/>
      <c r="FTA48" s="186"/>
      <c r="FTB48" s="186"/>
      <c r="FTC48" s="186"/>
      <c r="FTD48" s="186"/>
      <c r="FTE48" s="186"/>
      <c r="FTF48" s="186"/>
      <c r="FTG48" s="186"/>
      <c r="FTH48" s="186"/>
      <c r="FTI48" s="186"/>
      <c r="FTJ48" s="186"/>
      <c r="FTK48" s="186"/>
      <c r="FTL48" s="186"/>
      <c r="FTM48" s="186"/>
      <c r="FTN48" s="186"/>
      <c r="FTO48" s="186"/>
      <c r="FTP48" s="186"/>
      <c r="FTQ48" s="186"/>
      <c r="FTR48" s="186"/>
      <c r="FTS48" s="186"/>
      <c r="FTT48" s="186"/>
      <c r="FTU48" s="186"/>
      <c r="FTV48" s="186"/>
      <c r="FTW48" s="186"/>
      <c r="FTX48" s="186"/>
      <c r="FTY48" s="186"/>
      <c r="FTZ48" s="186"/>
      <c r="FUA48" s="186"/>
      <c r="FUB48" s="186"/>
      <c r="FUC48" s="186"/>
      <c r="FUD48" s="186"/>
      <c r="FUE48" s="186"/>
      <c r="FUF48" s="186"/>
      <c r="FUG48" s="186"/>
      <c r="FUH48" s="186"/>
      <c r="FUI48" s="186"/>
      <c r="FUJ48" s="186"/>
      <c r="FUK48" s="186"/>
      <c r="FUL48" s="186"/>
      <c r="FUM48" s="186"/>
      <c r="FUN48" s="186"/>
      <c r="FUO48" s="186"/>
      <c r="FUP48" s="186"/>
      <c r="FUQ48" s="186"/>
      <c r="FUR48" s="186"/>
      <c r="FUS48" s="186"/>
      <c r="FUT48" s="186"/>
      <c r="FUU48" s="186"/>
      <c r="FUV48" s="186"/>
      <c r="FUW48" s="186"/>
      <c r="FUX48" s="186"/>
      <c r="FUY48" s="186"/>
      <c r="FUZ48" s="186"/>
      <c r="FVA48" s="186"/>
      <c r="FVB48" s="186"/>
      <c r="FVC48" s="186"/>
      <c r="FVD48" s="186"/>
      <c r="FVE48" s="186"/>
      <c r="FVF48" s="186"/>
      <c r="FVG48" s="186"/>
      <c r="FVH48" s="186"/>
      <c r="FVI48" s="186"/>
      <c r="FVJ48" s="186"/>
      <c r="FVK48" s="186"/>
      <c r="FVL48" s="186"/>
      <c r="FVM48" s="186"/>
      <c r="FVN48" s="186"/>
      <c r="FVO48" s="186"/>
      <c r="FVP48" s="186"/>
      <c r="FVQ48" s="186"/>
      <c r="FVR48" s="186"/>
      <c r="FVS48" s="186"/>
      <c r="FVT48" s="186"/>
      <c r="FVU48" s="186"/>
      <c r="FVV48" s="186"/>
      <c r="FVW48" s="186"/>
      <c r="FVX48" s="186"/>
      <c r="FVY48" s="186"/>
      <c r="FVZ48" s="186"/>
      <c r="FWA48" s="186"/>
      <c r="FWB48" s="186"/>
      <c r="FWC48" s="186"/>
      <c r="FWD48" s="186"/>
      <c r="FWE48" s="186"/>
      <c r="FWF48" s="186"/>
      <c r="FWG48" s="186"/>
      <c r="FWH48" s="186"/>
      <c r="FWI48" s="186"/>
      <c r="FWJ48" s="186"/>
      <c r="FWK48" s="186"/>
      <c r="FWL48" s="186"/>
      <c r="FWM48" s="186"/>
      <c r="FWN48" s="186"/>
      <c r="FWO48" s="186"/>
      <c r="FWP48" s="186"/>
      <c r="FWQ48" s="186"/>
      <c r="FWR48" s="186"/>
      <c r="FWS48" s="186"/>
      <c r="FWT48" s="186"/>
      <c r="FWU48" s="186"/>
      <c r="FWV48" s="186"/>
      <c r="FWW48" s="186"/>
      <c r="FWX48" s="186"/>
      <c r="FWY48" s="186"/>
      <c r="FWZ48" s="186"/>
      <c r="FXA48" s="186"/>
      <c r="FXB48" s="186"/>
      <c r="FXC48" s="186"/>
      <c r="FXD48" s="186"/>
      <c r="FXE48" s="186"/>
      <c r="FXF48" s="186"/>
      <c r="FXG48" s="186"/>
      <c r="FXH48" s="186"/>
      <c r="FXI48" s="186"/>
      <c r="FXJ48" s="186"/>
      <c r="FXK48" s="186"/>
      <c r="FXL48" s="186"/>
      <c r="FXM48" s="186"/>
      <c r="FXN48" s="186"/>
      <c r="FXO48" s="186"/>
      <c r="FXP48" s="186"/>
      <c r="FXQ48" s="186"/>
      <c r="FXR48" s="186"/>
      <c r="FXS48" s="186"/>
      <c r="FXT48" s="186"/>
      <c r="FXU48" s="186"/>
      <c r="FXV48" s="186"/>
      <c r="FXW48" s="186"/>
      <c r="FXX48" s="186"/>
      <c r="FXY48" s="186"/>
      <c r="FXZ48" s="186"/>
      <c r="FYA48" s="186"/>
      <c r="FYB48" s="186"/>
      <c r="FYC48" s="186"/>
      <c r="FYD48" s="186"/>
      <c r="FYE48" s="186"/>
      <c r="FYF48" s="186"/>
      <c r="FYG48" s="186"/>
      <c r="FYH48" s="186"/>
      <c r="FYI48" s="186"/>
      <c r="FYJ48" s="186"/>
      <c r="FYK48" s="186"/>
      <c r="FYL48" s="186"/>
      <c r="FYM48" s="186"/>
      <c r="FYN48" s="186"/>
      <c r="FYO48" s="186"/>
      <c r="FYP48" s="186"/>
      <c r="FYQ48" s="186"/>
      <c r="FYR48" s="186"/>
      <c r="FYS48" s="186"/>
      <c r="FYT48" s="186"/>
      <c r="FYU48" s="186"/>
      <c r="FYV48" s="186"/>
      <c r="FYW48" s="186"/>
      <c r="FYX48" s="186"/>
      <c r="FYY48" s="186"/>
      <c r="FYZ48" s="186"/>
      <c r="FZA48" s="186"/>
      <c r="FZB48" s="186"/>
      <c r="FZC48" s="186"/>
      <c r="FZD48" s="186"/>
      <c r="FZE48" s="186"/>
      <c r="FZF48" s="186"/>
      <c r="FZG48" s="186"/>
      <c r="FZH48" s="186"/>
      <c r="FZI48" s="186"/>
      <c r="FZJ48" s="186"/>
      <c r="FZK48" s="186"/>
      <c r="FZL48" s="186"/>
      <c r="FZM48" s="186"/>
      <c r="FZN48" s="186"/>
      <c r="FZO48" s="186"/>
      <c r="FZP48" s="186"/>
      <c r="FZQ48" s="186"/>
      <c r="FZR48" s="186"/>
      <c r="FZS48" s="186"/>
      <c r="FZT48" s="186"/>
      <c r="FZU48" s="186"/>
      <c r="FZV48" s="186"/>
      <c r="FZW48" s="186"/>
      <c r="FZX48" s="186"/>
      <c r="FZY48" s="186"/>
      <c r="FZZ48" s="186"/>
      <c r="GAA48" s="186"/>
      <c r="GAB48" s="186"/>
      <c r="GAC48" s="186"/>
      <c r="GAD48" s="186"/>
      <c r="GAE48" s="186"/>
      <c r="GAF48" s="186"/>
      <c r="GAG48" s="186"/>
      <c r="GAH48" s="186"/>
      <c r="GAI48" s="186"/>
      <c r="GAJ48" s="186"/>
      <c r="GAK48" s="186"/>
      <c r="GAL48" s="186"/>
      <c r="GAM48" s="186"/>
      <c r="GAN48" s="186"/>
      <c r="GAO48" s="186"/>
      <c r="GAP48" s="186"/>
      <c r="GAQ48" s="186"/>
      <c r="GAR48" s="186"/>
      <c r="GAS48" s="186"/>
      <c r="GAT48" s="186"/>
      <c r="GAU48" s="186"/>
      <c r="GAV48" s="186"/>
      <c r="GAW48" s="186"/>
      <c r="GAX48" s="186"/>
      <c r="GAY48" s="186"/>
      <c r="GAZ48" s="186"/>
      <c r="GBA48" s="186"/>
      <c r="GBB48" s="186"/>
      <c r="GBC48" s="186"/>
      <c r="GBD48" s="186"/>
      <c r="GBE48" s="186"/>
      <c r="GBF48" s="186"/>
      <c r="GBG48" s="186"/>
      <c r="GBH48" s="186"/>
      <c r="GBI48" s="186"/>
      <c r="GBJ48" s="186"/>
      <c r="GBK48" s="186"/>
      <c r="GBL48" s="186"/>
      <c r="GBM48" s="186"/>
      <c r="GBN48" s="186"/>
      <c r="GBO48" s="186"/>
      <c r="GBP48" s="186"/>
      <c r="GBQ48" s="186"/>
      <c r="GBR48" s="186"/>
      <c r="GBS48" s="186"/>
      <c r="GBT48" s="186"/>
      <c r="GBU48" s="186"/>
      <c r="GBV48" s="186"/>
      <c r="GBW48" s="186"/>
      <c r="GBX48" s="186"/>
      <c r="GBY48" s="186"/>
      <c r="GBZ48" s="186"/>
      <c r="GCA48" s="186"/>
      <c r="GCB48" s="186"/>
      <c r="GCC48" s="186"/>
      <c r="GCD48" s="186"/>
      <c r="GCE48" s="186"/>
      <c r="GCF48" s="186"/>
      <c r="GCG48" s="186"/>
      <c r="GCH48" s="186"/>
      <c r="GCI48" s="186"/>
      <c r="GCJ48" s="186"/>
      <c r="GCK48" s="186"/>
      <c r="GCL48" s="186"/>
      <c r="GCM48" s="186"/>
      <c r="GCN48" s="186"/>
      <c r="GCO48" s="186"/>
      <c r="GCP48" s="186"/>
      <c r="GCQ48" s="186"/>
      <c r="GCR48" s="186"/>
      <c r="GCS48" s="186"/>
      <c r="GCT48" s="186"/>
      <c r="GCU48" s="186"/>
      <c r="GCV48" s="186"/>
      <c r="GCW48" s="186"/>
      <c r="GCX48" s="186"/>
      <c r="GCY48" s="186"/>
      <c r="GCZ48" s="186"/>
      <c r="GDA48" s="186"/>
      <c r="GDB48" s="186"/>
      <c r="GDC48" s="186"/>
      <c r="GDD48" s="186"/>
      <c r="GDE48" s="186"/>
      <c r="GDF48" s="186"/>
      <c r="GDG48" s="186"/>
      <c r="GDH48" s="186"/>
      <c r="GDI48" s="186"/>
      <c r="GDJ48" s="186"/>
      <c r="GDK48" s="186"/>
      <c r="GDL48" s="186"/>
      <c r="GDM48" s="186"/>
      <c r="GDN48" s="186"/>
      <c r="GDO48" s="186"/>
      <c r="GDP48" s="186"/>
      <c r="GDQ48" s="186"/>
      <c r="GDR48" s="186"/>
      <c r="GDS48" s="186"/>
      <c r="GDT48" s="186"/>
      <c r="GDU48" s="186"/>
      <c r="GDV48" s="186"/>
      <c r="GDW48" s="186"/>
      <c r="GDX48" s="186"/>
      <c r="GDY48" s="186"/>
      <c r="GDZ48" s="186"/>
      <c r="GEA48" s="186"/>
      <c r="GEB48" s="186"/>
      <c r="GEC48" s="186"/>
      <c r="GED48" s="186"/>
      <c r="GEE48" s="186"/>
      <c r="GEF48" s="186"/>
      <c r="GEG48" s="186"/>
      <c r="GEH48" s="186"/>
      <c r="GEI48" s="186"/>
      <c r="GEJ48" s="186"/>
      <c r="GEK48" s="186"/>
      <c r="GEL48" s="186"/>
      <c r="GEM48" s="186"/>
      <c r="GEN48" s="186"/>
      <c r="GEO48" s="186"/>
      <c r="GEP48" s="186"/>
      <c r="GEQ48" s="186"/>
      <c r="GER48" s="186"/>
      <c r="GES48" s="186"/>
      <c r="GET48" s="186"/>
      <c r="GEU48" s="186"/>
      <c r="GEV48" s="186"/>
      <c r="GEW48" s="186"/>
      <c r="GEX48" s="186"/>
      <c r="GEY48" s="186"/>
      <c r="GEZ48" s="186"/>
      <c r="GFA48" s="186"/>
      <c r="GFB48" s="186"/>
      <c r="GFC48" s="186"/>
      <c r="GFD48" s="186"/>
      <c r="GFE48" s="186"/>
      <c r="GFF48" s="186"/>
      <c r="GFG48" s="186"/>
      <c r="GFH48" s="186"/>
      <c r="GFI48" s="186"/>
      <c r="GFJ48" s="186"/>
      <c r="GFK48" s="186"/>
      <c r="GFL48" s="186"/>
      <c r="GFM48" s="186"/>
      <c r="GFN48" s="186"/>
      <c r="GFO48" s="186"/>
      <c r="GFP48" s="186"/>
      <c r="GFQ48" s="186"/>
      <c r="GFR48" s="186"/>
      <c r="GFS48" s="186"/>
      <c r="GFT48" s="186"/>
      <c r="GFU48" s="186"/>
      <c r="GFV48" s="186"/>
      <c r="GFW48" s="186"/>
      <c r="GFX48" s="186"/>
      <c r="GFY48" s="186"/>
      <c r="GFZ48" s="186"/>
      <c r="GGA48" s="186"/>
      <c r="GGB48" s="186"/>
      <c r="GGC48" s="186"/>
      <c r="GGD48" s="186"/>
      <c r="GGE48" s="186"/>
      <c r="GGF48" s="186"/>
      <c r="GGG48" s="186"/>
      <c r="GGH48" s="186"/>
      <c r="GGI48" s="186"/>
      <c r="GGJ48" s="186"/>
      <c r="GGK48" s="186"/>
      <c r="GGL48" s="186"/>
      <c r="GGM48" s="186"/>
      <c r="GGN48" s="186"/>
      <c r="GGO48" s="186"/>
      <c r="GGP48" s="186"/>
      <c r="GGQ48" s="186"/>
      <c r="GGR48" s="186"/>
      <c r="GGS48" s="186"/>
      <c r="GGT48" s="186"/>
      <c r="GGU48" s="186"/>
      <c r="GGV48" s="186"/>
      <c r="GGW48" s="186"/>
      <c r="GGX48" s="186"/>
      <c r="GGY48" s="186"/>
      <c r="GGZ48" s="186"/>
      <c r="GHA48" s="186"/>
      <c r="GHB48" s="186"/>
      <c r="GHC48" s="186"/>
      <c r="GHD48" s="186"/>
      <c r="GHE48" s="186"/>
      <c r="GHF48" s="186"/>
      <c r="GHG48" s="186"/>
      <c r="GHH48" s="186"/>
      <c r="GHI48" s="186"/>
      <c r="GHJ48" s="186"/>
      <c r="GHK48" s="186"/>
      <c r="GHL48" s="186"/>
      <c r="GHM48" s="186"/>
      <c r="GHN48" s="186"/>
      <c r="GHO48" s="186"/>
      <c r="GHP48" s="186"/>
      <c r="GHQ48" s="186"/>
      <c r="GHR48" s="186"/>
      <c r="GHS48" s="186"/>
      <c r="GHT48" s="186"/>
      <c r="GHU48" s="186"/>
      <c r="GHV48" s="186"/>
      <c r="GHW48" s="186"/>
      <c r="GHX48" s="186"/>
      <c r="GHY48" s="186"/>
      <c r="GHZ48" s="186"/>
      <c r="GIA48" s="186"/>
      <c r="GIB48" s="186"/>
      <c r="GIC48" s="186"/>
      <c r="GID48" s="186"/>
      <c r="GIE48" s="186"/>
      <c r="GIF48" s="186"/>
      <c r="GIG48" s="186"/>
      <c r="GIH48" s="186"/>
      <c r="GII48" s="186"/>
      <c r="GIJ48" s="186"/>
      <c r="GIK48" s="186"/>
      <c r="GIL48" s="186"/>
      <c r="GIM48" s="186"/>
      <c r="GIN48" s="186"/>
      <c r="GIO48" s="186"/>
      <c r="GIP48" s="186"/>
      <c r="GIQ48" s="186"/>
      <c r="GIR48" s="186"/>
      <c r="GIS48" s="186"/>
      <c r="GIT48" s="186"/>
      <c r="GIU48" s="186"/>
      <c r="GIV48" s="186"/>
      <c r="GIW48" s="186"/>
      <c r="GIX48" s="186"/>
      <c r="GIY48" s="186"/>
      <c r="GIZ48" s="186"/>
      <c r="GJA48" s="186"/>
      <c r="GJB48" s="186"/>
      <c r="GJC48" s="186"/>
      <c r="GJD48" s="186"/>
      <c r="GJE48" s="186"/>
      <c r="GJF48" s="186"/>
      <c r="GJG48" s="186"/>
      <c r="GJH48" s="186"/>
      <c r="GJI48" s="186"/>
      <c r="GJJ48" s="186"/>
      <c r="GJK48" s="186"/>
      <c r="GJL48" s="186"/>
      <c r="GJM48" s="186"/>
      <c r="GJN48" s="186"/>
      <c r="GJO48" s="186"/>
      <c r="GJP48" s="186"/>
      <c r="GJQ48" s="186"/>
      <c r="GJR48" s="186"/>
      <c r="GJS48" s="186"/>
      <c r="GJT48" s="186"/>
      <c r="GJU48" s="186"/>
      <c r="GJV48" s="186"/>
      <c r="GJW48" s="186"/>
      <c r="GJX48" s="186"/>
      <c r="GJY48" s="186"/>
      <c r="GJZ48" s="186"/>
      <c r="GKA48" s="186"/>
      <c r="GKB48" s="186"/>
      <c r="GKC48" s="186"/>
      <c r="GKD48" s="186"/>
      <c r="GKE48" s="186"/>
      <c r="GKF48" s="186"/>
      <c r="GKG48" s="186"/>
      <c r="GKH48" s="186"/>
      <c r="GKI48" s="186"/>
      <c r="GKJ48" s="186"/>
      <c r="GKK48" s="186"/>
      <c r="GKL48" s="186"/>
      <c r="GKM48" s="186"/>
      <c r="GKN48" s="186"/>
      <c r="GKO48" s="186"/>
      <c r="GKP48" s="186"/>
      <c r="GKQ48" s="186"/>
      <c r="GKR48" s="186"/>
      <c r="GKS48" s="186"/>
      <c r="GKT48" s="186"/>
      <c r="GKU48" s="186"/>
      <c r="GKV48" s="186"/>
      <c r="GKW48" s="186"/>
      <c r="GKX48" s="186"/>
      <c r="GKY48" s="186"/>
      <c r="GKZ48" s="186"/>
      <c r="GLA48" s="186"/>
      <c r="GLB48" s="186"/>
      <c r="GLC48" s="186"/>
      <c r="GLD48" s="186"/>
      <c r="GLE48" s="186"/>
      <c r="GLF48" s="186"/>
      <c r="GLG48" s="186"/>
      <c r="GLH48" s="186"/>
      <c r="GLI48" s="186"/>
      <c r="GLJ48" s="186"/>
      <c r="GLK48" s="186"/>
      <c r="GLL48" s="186"/>
      <c r="GLM48" s="186"/>
      <c r="GLN48" s="186"/>
      <c r="GLO48" s="186"/>
      <c r="GLP48" s="186"/>
      <c r="GLQ48" s="186"/>
      <c r="GLR48" s="186"/>
      <c r="GLS48" s="186"/>
      <c r="GLT48" s="186"/>
      <c r="GLU48" s="186"/>
      <c r="GLV48" s="186"/>
      <c r="GLW48" s="186"/>
      <c r="GLX48" s="186"/>
      <c r="GLY48" s="186"/>
      <c r="GLZ48" s="186"/>
      <c r="GMA48" s="186"/>
      <c r="GMB48" s="186"/>
      <c r="GMC48" s="186"/>
      <c r="GMD48" s="186"/>
      <c r="GME48" s="186"/>
      <c r="GMF48" s="186"/>
      <c r="GMG48" s="186"/>
      <c r="GMH48" s="186"/>
      <c r="GMI48" s="186"/>
      <c r="GMJ48" s="186"/>
      <c r="GMK48" s="186"/>
      <c r="GML48" s="186"/>
      <c r="GMM48" s="186"/>
      <c r="GMN48" s="186"/>
      <c r="GMO48" s="186"/>
      <c r="GMP48" s="186"/>
      <c r="GMQ48" s="186"/>
      <c r="GMR48" s="186"/>
      <c r="GMS48" s="186"/>
      <c r="GMT48" s="186"/>
      <c r="GMU48" s="186"/>
      <c r="GMV48" s="186"/>
      <c r="GMW48" s="186"/>
      <c r="GMX48" s="186"/>
      <c r="GMY48" s="186"/>
      <c r="GMZ48" s="186"/>
      <c r="GNA48" s="186"/>
      <c r="GNB48" s="186"/>
      <c r="GNC48" s="186"/>
      <c r="GND48" s="186"/>
      <c r="GNE48" s="186"/>
      <c r="GNF48" s="186"/>
      <c r="GNG48" s="186"/>
      <c r="GNH48" s="186"/>
      <c r="GNI48" s="186"/>
      <c r="GNJ48" s="186"/>
      <c r="GNK48" s="186"/>
      <c r="GNL48" s="186"/>
      <c r="GNM48" s="186"/>
      <c r="GNN48" s="186"/>
      <c r="GNO48" s="186"/>
      <c r="GNP48" s="186"/>
      <c r="GNQ48" s="186"/>
      <c r="GNR48" s="186"/>
      <c r="GNS48" s="186"/>
      <c r="GNT48" s="186"/>
      <c r="GNU48" s="186"/>
      <c r="GNV48" s="186"/>
      <c r="GNW48" s="186"/>
      <c r="GNX48" s="186"/>
      <c r="GNY48" s="186"/>
      <c r="GNZ48" s="186"/>
      <c r="GOA48" s="186"/>
      <c r="GOB48" s="186"/>
      <c r="GOC48" s="186"/>
      <c r="GOD48" s="186"/>
      <c r="GOE48" s="186"/>
      <c r="GOF48" s="186"/>
      <c r="GOG48" s="186"/>
      <c r="GOH48" s="186"/>
      <c r="GOI48" s="186"/>
      <c r="GOJ48" s="186"/>
      <c r="GOK48" s="186"/>
      <c r="GOL48" s="186"/>
      <c r="GOM48" s="186"/>
      <c r="GON48" s="186"/>
      <c r="GOO48" s="186"/>
      <c r="GOP48" s="186"/>
      <c r="GOQ48" s="186"/>
      <c r="GOR48" s="186"/>
      <c r="GOS48" s="186"/>
      <c r="GOT48" s="186"/>
      <c r="GOU48" s="186"/>
      <c r="GOV48" s="186"/>
      <c r="GOW48" s="186"/>
      <c r="GOX48" s="186"/>
      <c r="GOY48" s="186"/>
      <c r="GOZ48" s="186"/>
      <c r="GPA48" s="186"/>
      <c r="GPB48" s="186"/>
      <c r="GPC48" s="186"/>
      <c r="GPD48" s="186"/>
      <c r="GPE48" s="186"/>
      <c r="GPF48" s="186"/>
      <c r="GPG48" s="186"/>
      <c r="GPH48" s="186"/>
      <c r="GPI48" s="186"/>
      <c r="GPJ48" s="186"/>
      <c r="GPK48" s="186"/>
      <c r="GPL48" s="186"/>
      <c r="GPM48" s="186"/>
      <c r="GPN48" s="186"/>
      <c r="GPO48" s="186"/>
      <c r="GPP48" s="186"/>
      <c r="GPQ48" s="186"/>
      <c r="GPR48" s="186"/>
      <c r="GPS48" s="186"/>
      <c r="GPT48" s="186"/>
      <c r="GPU48" s="186"/>
      <c r="GPV48" s="186"/>
      <c r="GPW48" s="186"/>
      <c r="GPX48" s="186"/>
      <c r="GPY48" s="186"/>
      <c r="GPZ48" s="186"/>
      <c r="GQA48" s="186"/>
      <c r="GQB48" s="186"/>
      <c r="GQC48" s="186"/>
      <c r="GQD48" s="186"/>
      <c r="GQE48" s="186"/>
      <c r="GQF48" s="186"/>
      <c r="GQG48" s="186"/>
      <c r="GQH48" s="186"/>
      <c r="GQI48" s="186"/>
      <c r="GQJ48" s="186"/>
      <c r="GQK48" s="186"/>
      <c r="GQL48" s="186"/>
      <c r="GQM48" s="186"/>
      <c r="GQN48" s="186"/>
      <c r="GQO48" s="186"/>
      <c r="GQP48" s="186"/>
      <c r="GQQ48" s="186"/>
      <c r="GQR48" s="186"/>
      <c r="GQS48" s="186"/>
      <c r="GQT48" s="186"/>
      <c r="GQU48" s="186"/>
      <c r="GQV48" s="186"/>
      <c r="GQW48" s="186"/>
      <c r="GQX48" s="186"/>
      <c r="GQY48" s="186"/>
      <c r="GQZ48" s="186"/>
      <c r="GRA48" s="186"/>
      <c r="GRB48" s="186"/>
      <c r="GRC48" s="186"/>
      <c r="GRD48" s="186"/>
      <c r="GRE48" s="186"/>
      <c r="GRF48" s="186"/>
      <c r="GRG48" s="186"/>
      <c r="GRH48" s="186"/>
      <c r="GRI48" s="186"/>
      <c r="GRJ48" s="186"/>
      <c r="GRK48" s="186"/>
      <c r="GRL48" s="186"/>
      <c r="GRM48" s="186"/>
      <c r="GRN48" s="186"/>
      <c r="GRO48" s="186"/>
      <c r="GRP48" s="186"/>
      <c r="GRQ48" s="186"/>
      <c r="GRR48" s="186"/>
      <c r="GRS48" s="186"/>
      <c r="GRT48" s="186"/>
      <c r="GRU48" s="186"/>
      <c r="GRV48" s="186"/>
      <c r="GRW48" s="186"/>
      <c r="GRX48" s="186"/>
      <c r="GRY48" s="186"/>
      <c r="GRZ48" s="186"/>
      <c r="GSA48" s="186"/>
      <c r="GSB48" s="186"/>
      <c r="GSC48" s="186"/>
      <c r="GSD48" s="186"/>
      <c r="GSE48" s="186"/>
      <c r="GSF48" s="186"/>
      <c r="GSG48" s="186"/>
      <c r="GSH48" s="186"/>
      <c r="GSI48" s="186"/>
      <c r="GSJ48" s="186"/>
      <c r="GSK48" s="186"/>
      <c r="GSL48" s="186"/>
      <c r="GSM48" s="186"/>
      <c r="GSN48" s="186"/>
      <c r="GSO48" s="186"/>
      <c r="GSP48" s="186"/>
      <c r="GSQ48" s="186"/>
      <c r="GSR48" s="186"/>
      <c r="GSS48" s="186"/>
      <c r="GST48" s="186"/>
      <c r="GSU48" s="186"/>
      <c r="GSV48" s="186"/>
      <c r="GSW48" s="186"/>
      <c r="GSX48" s="186"/>
      <c r="GSY48" s="186"/>
      <c r="GSZ48" s="186"/>
      <c r="GTA48" s="186"/>
      <c r="GTB48" s="186"/>
      <c r="GTC48" s="186"/>
      <c r="GTD48" s="186"/>
      <c r="GTE48" s="186"/>
      <c r="GTF48" s="186"/>
      <c r="GTG48" s="186"/>
      <c r="GTH48" s="186"/>
      <c r="GTI48" s="186"/>
      <c r="GTJ48" s="186"/>
      <c r="GTK48" s="186"/>
      <c r="GTL48" s="186"/>
      <c r="GTM48" s="186"/>
      <c r="GTN48" s="186"/>
      <c r="GTO48" s="186"/>
      <c r="GTP48" s="186"/>
      <c r="GTQ48" s="186"/>
      <c r="GTR48" s="186"/>
      <c r="GTS48" s="186"/>
      <c r="GTT48" s="186"/>
      <c r="GTU48" s="186"/>
      <c r="GTV48" s="186"/>
      <c r="GTW48" s="186"/>
      <c r="GTX48" s="186"/>
      <c r="GTY48" s="186"/>
      <c r="GTZ48" s="186"/>
      <c r="GUA48" s="186"/>
      <c r="GUB48" s="186"/>
      <c r="GUC48" s="186"/>
      <c r="GUD48" s="186"/>
      <c r="GUE48" s="186"/>
      <c r="GUF48" s="186"/>
      <c r="GUG48" s="186"/>
      <c r="GUH48" s="186"/>
      <c r="GUI48" s="186"/>
      <c r="GUJ48" s="186"/>
      <c r="GUK48" s="186"/>
      <c r="GUL48" s="186"/>
      <c r="GUM48" s="186"/>
      <c r="GUN48" s="186"/>
      <c r="GUO48" s="186"/>
      <c r="GUP48" s="186"/>
      <c r="GUQ48" s="186"/>
      <c r="GUR48" s="186"/>
      <c r="GUS48" s="186"/>
      <c r="GUT48" s="186"/>
      <c r="GUU48" s="186"/>
      <c r="GUV48" s="186"/>
      <c r="GUW48" s="186"/>
      <c r="GUX48" s="186"/>
      <c r="GUY48" s="186"/>
      <c r="GUZ48" s="186"/>
      <c r="GVA48" s="186"/>
      <c r="GVB48" s="186"/>
      <c r="GVC48" s="186"/>
      <c r="GVD48" s="186"/>
      <c r="GVE48" s="186"/>
      <c r="GVF48" s="186"/>
      <c r="GVG48" s="186"/>
      <c r="GVH48" s="186"/>
      <c r="GVI48" s="186"/>
      <c r="GVJ48" s="186"/>
      <c r="GVK48" s="186"/>
      <c r="GVL48" s="186"/>
      <c r="GVM48" s="186"/>
      <c r="GVN48" s="186"/>
      <c r="GVO48" s="186"/>
      <c r="GVP48" s="186"/>
      <c r="GVQ48" s="186"/>
      <c r="GVR48" s="186"/>
      <c r="GVS48" s="186"/>
      <c r="GVT48" s="186"/>
      <c r="GVU48" s="186"/>
      <c r="GVV48" s="186"/>
      <c r="GVW48" s="186"/>
      <c r="GVX48" s="186"/>
      <c r="GVY48" s="186"/>
      <c r="GVZ48" s="186"/>
      <c r="GWA48" s="186"/>
      <c r="GWB48" s="186"/>
      <c r="GWC48" s="186"/>
      <c r="GWD48" s="186"/>
      <c r="GWE48" s="186"/>
      <c r="GWF48" s="186"/>
      <c r="GWG48" s="186"/>
      <c r="GWH48" s="186"/>
      <c r="GWI48" s="186"/>
      <c r="GWJ48" s="186"/>
      <c r="GWK48" s="186"/>
      <c r="GWL48" s="186"/>
      <c r="GWM48" s="186"/>
      <c r="GWN48" s="186"/>
      <c r="GWO48" s="186"/>
      <c r="GWP48" s="186"/>
      <c r="GWQ48" s="186"/>
      <c r="GWR48" s="186"/>
      <c r="GWS48" s="186"/>
      <c r="GWT48" s="186"/>
      <c r="GWU48" s="186"/>
      <c r="GWV48" s="186"/>
      <c r="GWW48" s="186"/>
      <c r="GWX48" s="186"/>
      <c r="GWY48" s="186"/>
      <c r="GWZ48" s="186"/>
      <c r="GXA48" s="186"/>
      <c r="GXB48" s="186"/>
      <c r="GXC48" s="186"/>
      <c r="GXD48" s="186"/>
      <c r="GXE48" s="186"/>
      <c r="GXF48" s="186"/>
      <c r="GXG48" s="186"/>
      <c r="GXH48" s="186"/>
      <c r="GXI48" s="186"/>
      <c r="GXJ48" s="186"/>
      <c r="GXK48" s="186"/>
      <c r="GXL48" s="186"/>
      <c r="GXM48" s="186"/>
      <c r="GXN48" s="186"/>
      <c r="GXO48" s="186"/>
      <c r="GXP48" s="186"/>
      <c r="GXQ48" s="186"/>
      <c r="GXR48" s="186"/>
      <c r="GXS48" s="186"/>
      <c r="GXT48" s="186"/>
      <c r="GXU48" s="186"/>
      <c r="GXV48" s="186"/>
      <c r="GXW48" s="186"/>
      <c r="GXX48" s="186"/>
      <c r="GXY48" s="186"/>
      <c r="GXZ48" s="186"/>
      <c r="GYA48" s="186"/>
      <c r="GYB48" s="186"/>
      <c r="GYC48" s="186"/>
      <c r="GYD48" s="186"/>
      <c r="GYE48" s="186"/>
      <c r="GYF48" s="186"/>
      <c r="GYG48" s="186"/>
      <c r="GYH48" s="186"/>
      <c r="GYI48" s="186"/>
      <c r="GYJ48" s="186"/>
      <c r="GYK48" s="186"/>
      <c r="GYL48" s="186"/>
      <c r="GYM48" s="186"/>
      <c r="GYN48" s="186"/>
      <c r="GYO48" s="186"/>
      <c r="GYP48" s="186"/>
      <c r="GYQ48" s="186"/>
      <c r="GYR48" s="186"/>
      <c r="GYS48" s="186"/>
      <c r="GYT48" s="186"/>
      <c r="GYU48" s="186"/>
      <c r="GYV48" s="186"/>
      <c r="GYW48" s="186"/>
      <c r="GYX48" s="186"/>
      <c r="GYY48" s="186"/>
      <c r="GYZ48" s="186"/>
      <c r="GZA48" s="186"/>
      <c r="GZB48" s="186"/>
      <c r="GZC48" s="186"/>
      <c r="GZD48" s="186"/>
      <c r="GZE48" s="186"/>
      <c r="GZF48" s="186"/>
      <c r="GZG48" s="186"/>
      <c r="GZH48" s="186"/>
      <c r="GZI48" s="186"/>
      <c r="GZJ48" s="186"/>
      <c r="GZK48" s="186"/>
      <c r="GZL48" s="186"/>
      <c r="GZM48" s="186"/>
      <c r="GZN48" s="186"/>
      <c r="GZO48" s="186"/>
      <c r="GZP48" s="186"/>
      <c r="GZQ48" s="186"/>
      <c r="GZR48" s="186"/>
      <c r="GZS48" s="186"/>
      <c r="GZT48" s="186"/>
      <c r="GZU48" s="186"/>
      <c r="GZV48" s="186"/>
      <c r="GZW48" s="186"/>
      <c r="GZX48" s="186"/>
      <c r="GZY48" s="186"/>
      <c r="GZZ48" s="186"/>
      <c r="HAA48" s="186"/>
      <c r="HAB48" s="186"/>
      <c r="HAC48" s="186"/>
      <c r="HAD48" s="186"/>
      <c r="HAE48" s="186"/>
      <c r="HAF48" s="186"/>
      <c r="HAG48" s="186"/>
      <c r="HAH48" s="186"/>
      <c r="HAI48" s="186"/>
      <c r="HAJ48" s="186"/>
      <c r="HAK48" s="186"/>
      <c r="HAL48" s="186"/>
      <c r="HAM48" s="186"/>
      <c r="HAN48" s="186"/>
      <c r="HAO48" s="186"/>
      <c r="HAP48" s="186"/>
      <c r="HAQ48" s="186"/>
      <c r="HAR48" s="186"/>
      <c r="HAS48" s="186"/>
      <c r="HAT48" s="186"/>
      <c r="HAU48" s="186"/>
      <c r="HAV48" s="186"/>
      <c r="HAW48" s="186"/>
      <c r="HAX48" s="186"/>
      <c r="HAY48" s="186"/>
      <c r="HAZ48" s="186"/>
      <c r="HBA48" s="186"/>
      <c r="HBB48" s="186"/>
      <c r="HBC48" s="186"/>
      <c r="HBD48" s="186"/>
      <c r="HBE48" s="186"/>
      <c r="HBF48" s="186"/>
      <c r="HBG48" s="186"/>
      <c r="HBH48" s="186"/>
      <c r="HBI48" s="186"/>
      <c r="HBJ48" s="186"/>
      <c r="HBK48" s="186"/>
      <c r="HBL48" s="186"/>
      <c r="HBM48" s="186"/>
      <c r="HBN48" s="186"/>
      <c r="HBO48" s="186"/>
      <c r="HBP48" s="186"/>
      <c r="HBQ48" s="186"/>
      <c r="HBR48" s="186"/>
      <c r="HBS48" s="186"/>
      <c r="HBT48" s="186"/>
      <c r="HBU48" s="186"/>
      <c r="HBV48" s="186"/>
      <c r="HBW48" s="186"/>
      <c r="HBX48" s="186"/>
      <c r="HBY48" s="186"/>
      <c r="HBZ48" s="186"/>
      <c r="HCA48" s="186"/>
      <c r="HCB48" s="186"/>
      <c r="HCC48" s="186"/>
      <c r="HCD48" s="186"/>
      <c r="HCE48" s="186"/>
      <c r="HCF48" s="186"/>
      <c r="HCG48" s="186"/>
      <c r="HCH48" s="186"/>
      <c r="HCI48" s="186"/>
      <c r="HCJ48" s="186"/>
      <c r="HCK48" s="186"/>
      <c r="HCL48" s="186"/>
      <c r="HCM48" s="186"/>
      <c r="HCN48" s="186"/>
      <c r="HCO48" s="186"/>
      <c r="HCP48" s="186"/>
      <c r="HCQ48" s="186"/>
      <c r="HCR48" s="186"/>
      <c r="HCS48" s="186"/>
      <c r="HCT48" s="186"/>
      <c r="HCU48" s="186"/>
      <c r="HCV48" s="186"/>
      <c r="HCW48" s="186"/>
      <c r="HCX48" s="186"/>
      <c r="HCY48" s="186"/>
      <c r="HCZ48" s="186"/>
      <c r="HDA48" s="186"/>
      <c r="HDB48" s="186"/>
      <c r="HDC48" s="186"/>
      <c r="HDD48" s="186"/>
      <c r="HDE48" s="186"/>
      <c r="HDF48" s="186"/>
      <c r="HDG48" s="186"/>
      <c r="HDH48" s="186"/>
      <c r="HDI48" s="186"/>
      <c r="HDJ48" s="186"/>
      <c r="HDK48" s="186"/>
      <c r="HDL48" s="186"/>
      <c r="HDM48" s="186"/>
      <c r="HDN48" s="186"/>
      <c r="HDO48" s="186"/>
      <c r="HDP48" s="186"/>
      <c r="HDQ48" s="186"/>
      <c r="HDR48" s="186"/>
      <c r="HDS48" s="186"/>
      <c r="HDT48" s="186"/>
      <c r="HDU48" s="186"/>
      <c r="HDV48" s="186"/>
      <c r="HDW48" s="186"/>
      <c r="HDX48" s="186"/>
      <c r="HDY48" s="186"/>
      <c r="HDZ48" s="186"/>
      <c r="HEA48" s="186"/>
      <c r="HEB48" s="186"/>
      <c r="HEC48" s="186"/>
      <c r="HED48" s="186"/>
      <c r="HEE48" s="186"/>
      <c r="HEF48" s="186"/>
      <c r="HEG48" s="186"/>
      <c r="HEH48" s="186"/>
      <c r="HEI48" s="186"/>
      <c r="HEJ48" s="186"/>
      <c r="HEK48" s="186"/>
      <c r="HEL48" s="186"/>
      <c r="HEM48" s="186"/>
      <c r="HEN48" s="186"/>
      <c r="HEO48" s="186"/>
      <c r="HEP48" s="186"/>
      <c r="HEQ48" s="186"/>
      <c r="HER48" s="186"/>
      <c r="HES48" s="186"/>
      <c r="HET48" s="186"/>
      <c r="HEU48" s="186"/>
      <c r="HEV48" s="186"/>
      <c r="HEW48" s="186"/>
      <c r="HEX48" s="186"/>
      <c r="HEY48" s="186"/>
      <c r="HEZ48" s="186"/>
      <c r="HFA48" s="186"/>
      <c r="HFB48" s="186"/>
      <c r="HFC48" s="186"/>
      <c r="HFD48" s="186"/>
      <c r="HFE48" s="186"/>
      <c r="HFF48" s="186"/>
      <c r="HFG48" s="186"/>
      <c r="HFH48" s="186"/>
      <c r="HFI48" s="186"/>
      <c r="HFJ48" s="186"/>
      <c r="HFK48" s="186"/>
      <c r="HFL48" s="186"/>
      <c r="HFM48" s="186"/>
      <c r="HFN48" s="186"/>
      <c r="HFO48" s="186"/>
      <c r="HFP48" s="186"/>
      <c r="HFQ48" s="186"/>
      <c r="HFR48" s="186"/>
      <c r="HFS48" s="186"/>
      <c r="HFT48" s="186"/>
      <c r="HFU48" s="186"/>
      <c r="HFV48" s="186"/>
      <c r="HFW48" s="186"/>
      <c r="HFX48" s="186"/>
      <c r="HFY48" s="186"/>
      <c r="HFZ48" s="186"/>
      <c r="HGA48" s="186"/>
      <c r="HGB48" s="186"/>
      <c r="HGC48" s="186"/>
      <c r="HGD48" s="186"/>
      <c r="HGE48" s="186"/>
      <c r="HGF48" s="186"/>
      <c r="HGG48" s="186"/>
      <c r="HGH48" s="186"/>
      <c r="HGI48" s="186"/>
      <c r="HGJ48" s="186"/>
      <c r="HGK48" s="186"/>
      <c r="HGL48" s="186"/>
      <c r="HGM48" s="186"/>
      <c r="HGN48" s="186"/>
      <c r="HGO48" s="186"/>
      <c r="HGP48" s="186"/>
      <c r="HGQ48" s="186"/>
      <c r="HGR48" s="186"/>
      <c r="HGS48" s="186"/>
      <c r="HGT48" s="186"/>
      <c r="HGU48" s="186"/>
      <c r="HGV48" s="186"/>
      <c r="HGW48" s="186"/>
      <c r="HGX48" s="186"/>
      <c r="HGY48" s="186"/>
      <c r="HGZ48" s="186"/>
      <c r="HHA48" s="186"/>
      <c r="HHB48" s="186"/>
      <c r="HHC48" s="186"/>
      <c r="HHD48" s="186"/>
      <c r="HHE48" s="186"/>
      <c r="HHF48" s="186"/>
      <c r="HHG48" s="186"/>
      <c r="HHH48" s="186"/>
      <c r="HHI48" s="186"/>
      <c r="HHJ48" s="186"/>
      <c r="HHK48" s="186"/>
      <c r="HHL48" s="186"/>
      <c r="HHM48" s="186"/>
      <c r="HHN48" s="186"/>
      <c r="HHO48" s="186"/>
      <c r="HHP48" s="186"/>
      <c r="HHQ48" s="186"/>
      <c r="HHR48" s="186"/>
      <c r="HHS48" s="186"/>
      <c r="HHT48" s="186"/>
      <c r="HHU48" s="186"/>
      <c r="HHV48" s="186"/>
      <c r="HHW48" s="186"/>
      <c r="HHX48" s="186"/>
      <c r="HHY48" s="186"/>
      <c r="HHZ48" s="186"/>
      <c r="HIA48" s="186"/>
      <c r="HIB48" s="186"/>
      <c r="HIC48" s="186"/>
      <c r="HID48" s="186"/>
      <c r="HIE48" s="186"/>
      <c r="HIF48" s="186"/>
      <c r="HIG48" s="186"/>
      <c r="HIH48" s="186"/>
      <c r="HII48" s="186"/>
      <c r="HIJ48" s="186"/>
      <c r="HIK48" s="186"/>
      <c r="HIL48" s="186"/>
      <c r="HIM48" s="186"/>
      <c r="HIN48" s="186"/>
      <c r="HIO48" s="186"/>
      <c r="HIP48" s="186"/>
      <c r="HIQ48" s="186"/>
      <c r="HIR48" s="186"/>
      <c r="HIS48" s="186"/>
      <c r="HIT48" s="186"/>
      <c r="HIU48" s="186"/>
      <c r="HIV48" s="186"/>
      <c r="HIW48" s="186"/>
      <c r="HIX48" s="186"/>
      <c r="HIY48" s="186"/>
      <c r="HIZ48" s="186"/>
      <c r="HJA48" s="186"/>
      <c r="HJB48" s="186"/>
      <c r="HJC48" s="186"/>
      <c r="HJD48" s="186"/>
      <c r="HJE48" s="186"/>
      <c r="HJF48" s="186"/>
      <c r="HJG48" s="186"/>
      <c r="HJH48" s="186"/>
      <c r="HJI48" s="186"/>
      <c r="HJJ48" s="186"/>
      <c r="HJK48" s="186"/>
      <c r="HJL48" s="186"/>
      <c r="HJM48" s="186"/>
      <c r="HJN48" s="186"/>
      <c r="HJO48" s="186"/>
      <c r="HJP48" s="186"/>
      <c r="HJQ48" s="186"/>
      <c r="HJR48" s="186"/>
      <c r="HJS48" s="186"/>
      <c r="HJT48" s="186"/>
      <c r="HJU48" s="186"/>
      <c r="HJV48" s="186"/>
      <c r="HJW48" s="186"/>
      <c r="HJX48" s="186"/>
      <c r="HJY48" s="186"/>
      <c r="HJZ48" s="186"/>
      <c r="HKA48" s="186"/>
      <c r="HKB48" s="186"/>
      <c r="HKC48" s="186"/>
      <c r="HKD48" s="186"/>
      <c r="HKE48" s="186"/>
      <c r="HKF48" s="186"/>
      <c r="HKG48" s="186"/>
      <c r="HKH48" s="186"/>
      <c r="HKI48" s="186"/>
      <c r="HKJ48" s="186"/>
      <c r="HKK48" s="186"/>
      <c r="HKL48" s="186"/>
      <c r="HKM48" s="186"/>
      <c r="HKN48" s="186"/>
      <c r="HKO48" s="186"/>
      <c r="HKP48" s="186"/>
      <c r="HKQ48" s="186"/>
      <c r="HKR48" s="186"/>
      <c r="HKS48" s="186"/>
      <c r="HKT48" s="186"/>
      <c r="HKU48" s="186"/>
      <c r="HKV48" s="186"/>
      <c r="HKW48" s="186"/>
      <c r="HKX48" s="186"/>
      <c r="HKY48" s="186"/>
      <c r="HKZ48" s="186"/>
      <c r="HLA48" s="186"/>
      <c r="HLB48" s="186"/>
      <c r="HLC48" s="186"/>
      <c r="HLD48" s="186"/>
      <c r="HLE48" s="186"/>
      <c r="HLF48" s="186"/>
      <c r="HLG48" s="186"/>
      <c r="HLH48" s="186"/>
      <c r="HLI48" s="186"/>
      <c r="HLJ48" s="186"/>
      <c r="HLK48" s="186"/>
      <c r="HLL48" s="186"/>
      <c r="HLM48" s="186"/>
      <c r="HLN48" s="186"/>
      <c r="HLO48" s="186"/>
      <c r="HLP48" s="186"/>
      <c r="HLQ48" s="186"/>
      <c r="HLR48" s="186"/>
      <c r="HLS48" s="186"/>
      <c r="HLT48" s="186"/>
      <c r="HLU48" s="186"/>
      <c r="HLV48" s="186"/>
      <c r="HLW48" s="186"/>
      <c r="HLX48" s="186"/>
      <c r="HLY48" s="186"/>
      <c r="HLZ48" s="186"/>
      <c r="HMA48" s="186"/>
      <c r="HMB48" s="186"/>
      <c r="HMC48" s="186"/>
      <c r="HMD48" s="186"/>
      <c r="HME48" s="186"/>
      <c r="HMF48" s="186"/>
      <c r="HMG48" s="186"/>
      <c r="HMH48" s="186"/>
      <c r="HMI48" s="186"/>
      <c r="HMJ48" s="186"/>
      <c r="HMK48" s="186"/>
      <c r="HML48" s="186"/>
      <c r="HMM48" s="186"/>
      <c r="HMN48" s="186"/>
      <c r="HMO48" s="186"/>
      <c r="HMP48" s="186"/>
      <c r="HMQ48" s="186"/>
      <c r="HMR48" s="186"/>
      <c r="HMS48" s="186"/>
      <c r="HMT48" s="186"/>
      <c r="HMU48" s="186"/>
      <c r="HMV48" s="186"/>
      <c r="HMW48" s="186"/>
      <c r="HMX48" s="186"/>
      <c r="HMY48" s="186"/>
      <c r="HMZ48" s="186"/>
      <c r="HNA48" s="186"/>
      <c r="HNB48" s="186"/>
      <c r="HNC48" s="186"/>
      <c r="HND48" s="186"/>
      <c r="HNE48" s="186"/>
      <c r="HNF48" s="186"/>
      <c r="HNG48" s="186"/>
      <c r="HNH48" s="186"/>
      <c r="HNI48" s="186"/>
      <c r="HNJ48" s="186"/>
      <c r="HNK48" s="186"/>
      <c r="HNL48" s="186"/>
      <c r="HNM48" s="186"/>
      <c r="HNN48" s="186"/>
      <c r="HNO48" s="186"/>
      <c r="HNP48" s="186"/>
      <c r="HNQ48" s="186"/>
      <c r="HNR48" s="186"/>
      <c r="HNS48" s="186"/>
      <c r="HNT48" s="186"/>
      <c r="HNU48" s="186"/>
      <c r="HNV48" s="186"/>
      <c r="HNW48" s="186"/>
      <c r="HNX48" s="186"/>
      <c r="HNY48" s="186"/>
      <c r="HNZ48" s="186"/>
      <c r="HOA48" s="186"/>
      <c r="HOB48" s="186"/>
      <c r="HOC48" s="186"/>
      <c r="HOD48" s="186"/>
      <c r="HOE48" s="186"/>
      <c r="HOF48" s="186"/>
      <c r="HOG48" s="186"/>
      <c r="HOH48" s="186"/>
      <c r="HOI48" s="186"/>
      <c r="HOJ48" s="186"/>
      <c r="HOK48" s="186"/>
      <c r="HOL48" s="186"/>
      <c r="HOM48" s="186"/>
      <c r="HON48" s="186"/>
      <c r="HOO48" s="186"/>
      <c r="HOP48" s="186"/>
      <c r="HOQ48" s="186"/>
      <c r="HOR48" s="186"/>
      <c r="HOS48" s="186"/>
      <c r="HOT48" s="186"/>
      <c r="HOU48" s="186"/>
      <c r="HOV48" s="186"/>
      <c r="HOW48" s="186"/>
      <c r="HOX48" s="186"/>
      <c r="HOY48" s="186"/>
      <c r="HOZ48" s="186"/>
      <c r="HPA48" s="186"/>
      <c r="HPB48" s="186"/>
      <c r="HPC48" s="186"/>
      <c r="HPD48" s="186"/>
      <c r="HPE48" s="186"/>
      <c r="HPF48" s="186"/>
      <c r="HPG48" s="186"/>
      <c r="HPH48" s="186"/>
      <c r="HPI48" s="186"/>
      <c r="HPJ48" s="186"/>
      <c r="HPK48" s="186"/>
      <c r="HPL48" s="186"/>
      <c r="HPM48" s="186"/>
      <c r="HPN48" s="186"/>
      <c r="HPO48" s="186"/>
      <c r="HPP48" s="186"/>
      <c r="HPQ48" s="186"/>
      <c r="HPR48" s="186"/>
      <c r="HPS48" s="186"/>
      <c r="HPT48" s="186"/>
      <c r="HPU48" s="186"/>
      <c r="HPV48" s="186"/>
      <c r="HPW48" s="186"/>
      <c r="HPX48" s="186"/>
      <c r="HPY48" s="186"/>
      <c r="HPZ48" s="186"/>
      <c r="HQA48" s="186"/>
      <c r="HQB48" s="186"/>
      <c r="HQC48" s="186"/>
      <c r="HQD48" s="186"/>
      <c r="HQE48" s="186"/>
      <c r="HQF48" s="186"/>
      <c r="HQG48" s="186"/>
      <c r="HQH48" s="186"/>
      <c r="HQI48" s="186"/>
      <c r="HQJ48" s="186"/>
      <c r="HQK48" s="186"/>
      <c r="HQL48" s="186"/>
      <c r="HQM48" s="186"/>
      <c r="HQN48" s="186"/>
      <c r="HQO48" s="186"/>
      <c r="HQP48" s="186"/>
      <c r="HQQ48" s="186"/>
      <c r="HQR48" s="186"/>
      <c r="HQS48" s="186"/>
      <c r="HQT48" s="186"/>
      <c r="HQU48" s="186"/>
      <c r="HQV48" s="186"/>
      <c r="HQW48" s="186"/>
      <c r="HQX48" s="186"/>
      <c r="HQY48" s="186"/>
      <c r="HQZ48" s="186"/>
      <c r="HRA48" s="186"/>
      <c r="HRB48" s="186"/>
      <c r="HRC48" s="186"/>
      <c r="HRD48" s="186"/>
      <c r="HRE48" s="186"/>
      <c r="HRF48" s="186"/>
      <c r="HRG48" s="186"/>
      <c r="HRH48" s="186"/>
      <c r="HRI48" s="186"/>
      <c r="HRJ48" s="186"/>
      <c r="HRK48" s="186"/>
      <c r="HRL48" s="186"/>
      <c r="HRM48" s="186"/>
      <c r="HRN48" s="186"/>
      <c r="HRO48" s="186"/>
      <c r="HRP48" s="186"/>
      <c r="HRQ48" s="186"/>
      <c r="HRR48" s="186"/>
      <c r="HRS48" s="186"/>
      <c r="HRT48" s="186"/>
      <c r="HRU48" s="186"/>
      <c r="HRV48" s="186"/>
      <c r="HRW48" s="186"/>
      <c r="HRX48" s="186"/>
      <c r="HRY48" s="186"/>
      <c r="HRZ48" s="186"/>
      <c r="HSA48" s="186"/>
      <c r="HSB48" s="186"/>
      <c r="HSC48" s="186"/>
      <c r="HSD48" s="186"/>
      <c r="HSE48" s="186"/>
      <c r="HSF48" s="186"/>
      <c r="HSG48" s="186"/>
      <c r="HSH48" s="186"/>
      <c r="HSI48" s="186"/>
      <c r="HSJ48" s="186"/>
      <c r="HSK48" s="186"/>
      <c r="HSL48" s="186"/>
      <c r="HSM48" s="186"/>
      <c r="HSN48" s="186"/>
      <c r="HSO48" s="186"/>
      <c r="HSP48" s="186"/>
      <c r="HSQ48" s="186"/>
      <c r="HSR48" s="186"/>
      <c r="HSS48" s="186"/>
      <c r="HST48" s="186"/>
      <c r="HSU48" s="186"/>
      <c r="HSV48" s="186"/>
      <c r="HSW48" s="186"/>
      <c r="HSX48" s="186"/>
      <c r="HSY48" s="186"/>
      <c r="HSZ48" s="186"/>
      <c r="HTA48" s="186"/>
      <c r="HTB48" s="186"/>
      <c r="HTC48" s="186"/>
      <c r="HTD48" s="186"/>
      <c r="HTE48" s="186"/>
      <c r="HTF48" s="186"/>
      <c r="HTG48" s="186"/>
      <c r="HTH48" s="186"/>
      <c r="HTI48" s="186"/>
      <c r="HTJ48" s="186"/>
      <c r="HTK48" s="186"/>
      <c r="HTL48" s="186"/>
      <c r="HTM48" s="186"/>
      <c r="HTN48" s="186"/>
      <c r="HTO48" s="186"/>
      <c r="HTP48" s="186"/>
      <c r="HTQ48" s="186"/>
      <c r="HTR48" s="186"/>
      <c r="HTS48" s="186"/>
      <c r="HTT48" s="186"/>
      <c r="HTU48" s="186"/>
      <c r="HTV48" s="186"/>
      <c r="HTW48" s="186"/>
      <c r="HTX48" s="186"/>
      <c r="HTY48" s="186"/>
      <c r="HTZ48" s="186"/>
      <c r="HUA48" s="186"/>
      <c r="HUB48" s="186"/>
      <c r="HUC48" s="186"/>
      <c r="HUD48" s="186"/>
      <c r="HUE48" s="186"/>
      <c r="HUF48" s="186"/>
      <c r="HUG48" s="186"/>
      <c r="HUH48" s="186"/>
      <c r="HUI48" s="186"/>
      <c r="HUJ48" s="186"/>
      <c r="HUK48" s="186"/>
      <c r="HUL48" s="186"/>
      <c r="HUM48" s="186"/>
      <c r="HUN48" s="186"/>
      <c r="HUO48" s="186"/>
      <c r="HUP48" s="186"/>
      <c r="HUQ48" s="186"/>
      <c r="HUR48" s="186"/>
      <c r="HUS48" s="186"/>
      <c r="HUT48" s="186"/>
      <c r="HUU48" s="186"/>
      <c r="HUV48" s="186"/>
      <c r="HUW48" s="186"/>
      <c r="HUX48" s="186"/>
      <c r="HUY48" s="186"/>
      <c r="HUZ48" s="186"/>
      <c r="HVA48" s="186"/>
      <c r="HVB48" s="186"/>
      <c r="HVC48" s="186"/>
      <c r="HVD48" s="186"/>
      <c r="HVE48" s="186"/>
      <c r="HVF48" s="186"/>
      <c r="HVG48" s="186"/>
      <c r="HVH48" s="186"/>
      <c r="HVI48" s="186"/>
      <c r="HVJ48" s="186"/>
      <c r="HVK48" s="186"/>
      <c r="HVL48" s="186"/>
      <c r="HVM48" s="186"/>
      <c r="HVN48" s="186"/>
      <c r="HVO48" s="186"/>
      <c r="HVP48" s="186"/>
      <c r="HVQ48" s="186"/>
      <c r="HVR48" s="186"/>
      <c r="HVS48" s="186"/>
      <c r="HVT48" s="186"/>
      <c r="HVU48" s="186"/>
      <c r="HVV48" s="186"/>
      <c r="HVW48" s="186"/>
      <c r="HVX48" s="186"/>
      <c r="HVY48" s="186"/>
      <c r="HVZ48" s="186"/>
      <c r="HWA48" s="186"/>
      <c r="HWB48" s="186"/>
      <c r="HWC48" s="186"/>
      <c r="HWD48" s="186"/>
      <c r="HWE48" s="186"/>
      <c r="HWF48" s="186"/>
      <c r="HWG48" s="186"/>
      <c r="HWH48" s="186"/>
      <c r="HWI48" s="186"/>
      <c r="HWJ48" s="186"/>
      <c r="HWK48" s="186"/>
      <c r="HWL48" s="186"/>
      <c r="HWM48" s="186"/>
      <c r="HWN48" s="186"/>
      <c r="HWO48" s="186"/>
      <c r="HWP48" s="186"/>
      <c r="HWQ48" s="186"/>
      <c r="HWR48" s="186"/>
      <c r="HWS48" s="186"/>
      <c r="HWT48" s="186"/>
      <c r="HWU48" s="186"/>
      <c r="HWV48" s="186"/>
      <c r="HWW48" s="186"/>
      <c r="HWX48" s="186"/>
      <c r="HWY48" s="186"/>
      <c r="HWZ48" s="186"/>
      <c r="HXA48" s="186"/>
      <c r="HXB48" s="186"/>
      <c r="HXC48" s="186"/>
      <c r="HXD48" s="186"/>
      <c r="HXE48" s="186"/>
      <c r="HXF48" s="186"/>
      <c r="HXG48" s="186"/>
      <c r="HXH48" s="186"/>
      <c r="HXI48" s="186"/>
      <c r="HXJ48" s="186"/>
      <c r="HXK48" s="186"/>
      <c r="HXL48" s="186"/>
      <c r="HXM48" s="186"/>
      <c r="HXN48" s="186"/>
      <c r="HXO48" s="186"/>
      <c r="HXP48" s="186"/>
      <c r="HXQ48" s="186"/>
      <c r="HXR48" s="186"/>
      <c r="HXS48" s="186"/>
      <c r="HXT48" s="186"/>
      <c r="HXU48" s="186"/>
      <c r="HXV48" s="186"/>
      <c r="HXW48" s="186"/>
      <c r="HXX48" s="186"/>
      <c r="HXY48" s="186"/>
      <c r="HXZ48" s="186"/>
      <c r="HYA48" s="186"/>
      <c r="HYB48" s="186"/>
      <c r="HYC48" s="186"/>
      <c r="HYD48" s="186"/>
      <c r="HYE48" s="186"/>
      <c r="HYF48" s="186"/>
      <c r="HYG48" s="186"/>
      <c r="HYH48" s="186"/>
      <c r="HYI48" s="186"/>
      <c r="HYJ48" s="186"/>
      <c r="HYK48" s="186"/>
      <c r="HYL48" s="186"/>
      <c r="HYM48" s="186"/>
      <c r="HYN48" s="186"/>
      <c r="HYO48" s="186"/>
      <c r="HYP48" s="186"/>
      <c r="HYQ48" s="186"/>
      <c r="HYR48" s="186"/>
      <c r="HYS48" s="186"/>
      <c r="HYT48" s="186"/>
      <c r="HYU48" s="186"/>
      <c r="HYV48" s="186"/>
      <c r="HYW48" s="186"/>
      <c r="HYX48" s="186"/>
      <c r="HYY48" s="186"/>
      <c r="HYZ48" s="186"/>
      <c r="HZA48" s="186"/>
      <c r="HZB48" s="186"/>
      <c r="HZC48" s="186"/>
      <c r="HZD48" s="186"/>
      <c r="HZE48" s="186"/>
      <c r="HZF48" s="186"/>
      <c r="HZG48" s="186"/>
      <c r="HZH48" s="186"/>
      <c r="HZI48" s="186"/>
      <c r="HZJ48" s="186"/>
      <c r="HZK48" s="186"/>
      <c r="HZL48" s="186"/>
      <c r="HZM48" s="186"/>
      <c r="HZN48" s="186"/>
      <c r="HZO48" s="186"/>
      <c r="HZP48" s="186"/>
      <c r="HZQ48" s="186"/>
      <c r="HZR48" s="186"/>
      <c r="HZS48" s="186"/>
      <c r="HZT48" s="186"/>
      <c r="HZU48" s="186"/>
      <c r="HZV48" s="186"/>
      <c r="HZW48" s="186"/>
      <c r="HZX48" s="186"/>
      <c r="HZY48" s="186"/>
      <c r="HZZ48" s="186"/>
      <c r="IAA48" s="186"/>
      <c r="IAB48" s="186"/>
      <c r="IAC48" s="186"/>
      <c r="IAD48" s="186"/>
      <c r="IAE48" s="186"/>
      <c r="IAF48" s="186"/>
      <c r="IAG48" s="186"/>
      <c r="IAH48" s="186"/>
      <c r="IAI48" s="186"/>
      <c r="IAJ48" s="186"/>
      <c r="IAK48" s="186"/>
      <c r="IAL48" s="186"/>
      <c r="IAM48" s="186"/>
      <c r="IAN48" s="186"/>
      <c r="IAO48" s="186"/>
      <c r="IAP48" s="186"/>
      <c r="IAQ48" s="186"/>
      <c r="IAR48" s="186"/>
      <c r="IAS48" s="186"/>
      <c r="IAT48" s="186"/>
      <c r="IAU48" s="186"/>
      <c r="IAV48" s="186"/>
      <c r="IAW48" s="186"/>
      <c r="IAX48" s="186"/>
      <c r="IAY48" s="186"/>
      <c r="IAZ48" s="186"/>
      <c r="IBA48" s="186"/>
      <c r="IBB48" s="186"/>
      <c r="IBC48" s="186"/>
      <c r="IBD48" s="186"/>
      <c r="IBE48" s="186"/>
      <c r="IBF48" s="186"/>
      <c r="IBG48" s="186"/>
      <c r="IBH48" s="186"/>
      <c r="IBI48" s="186"/>
      <c r="IBJ48" s="186"/>
      <c r="IBK48" s="186"/>
      <c r="IBL48" s="186"/>
      <c r="IBM48" s="186"/>
      <c r="IBN48" s="186"/>
      <c r="IBO48" s="186"/>
      <c r="IBP48" s="186"/>
      <c r="IBQ48" s="186"/>
      <c r="IBR48" s="186"/>
      <c r="IBS48" s="186"/>
      <c r="IBT48" s="186"/>
      <c r="IBU48" s="186"/>
      <c r="IBV48" s="186"/>
      <c r="IBW48" s="186"/>
      <c r="IBX48" s="186"/>
      <c r="IBY48" s="186"/>
      <c r="IBZ48" s="186"/>
      <c r="ICA48" s="186"/>
      <c r="ICB48" s="186"/>
      <c r="ICC48" s="186"/>
      <c r="ICD48" s="186"/>
      <c r="ICE48" s="186"/>
      <c r="ICF48" s="186"/>
      <c r="ICG48" s="186"/>
      <c r="ICH48" s="186"/>
      <c r="ICI48" s="186"/>
      <c r="ICJ48" s="186"/>
      <c r="ICK48" s="186"/>
      <c r="ICL48" s="186"/>
      <c r="ICM48" s="186"/>
      <c r="ICN48" s="186"/>
      <c r="ICO48" s="186"/>
      <c r="ICP48" s="186"/>
      <c r="ICQ48" s="186"/>
      <c r="ICR48" s="186"/>
      <c r="ICS48" s="186"/>
      <c r="ICT48" s="186"/>
      <c r="ICU48" s="186"/>
      <c r="ICV48" s="186"/>
      <c r="ICW48" s="186"/>
      <c r="ICX48" s="186"/>
      <c r="ICY48" s="186"/>
      <c r="ICZ48" s="186"/>
      <c r="IDA48" s="186"/>
      <c r="IDB48" s="186"/>
      <c r="IDC48" s="186"/>
      <c r="IDD48" s="186"/>
      <c r="IDE48" s="186"/>
      <c r="IDF48" s="186"/>
      <c r="IDG48" s="186"/>
      <c r="IDH48" s="186"/>
      <c r="IDI48" s="186"/>
      <c r="IDJ48" s="186"/>
      <c r="IDK48" s="186"/>
      <c r="IDL48" s="186"/>
      <c r="IDM48" s="186"/>
      <c r="IDN48" s="186"/>
      <c r="IDO48" s="186"/>
      <c r="IDP48" s="186"/>
      <c r="IDQ48" s="186"/>
      <c r="IDR48" s="186"/>
      <c r="IDS48" s="186"/>
      <c r="IDT48" s="186"/>
      <c r="IDU48" s="186"/>
      <c r="IDV48" s="186"/>
      <c r="IDW48" s="186"/>
      <c r="IDX48" s="186"/>
      <c r="IDY48" s="186"/>
      <c r="IDZ48" s="186"/>
      <c r="IEA48" s="186"/>
      <c r="IEB48" s="186"/>
      <c r="IEC48" s="186"/>
      <c r="IED48" s="186"/>
      <c r="IEE48" s="186"/>
      <c r="IEF48" s="186"/>
      <c r="IEG48" s="186"/>
      <c r="IEH48" s="186"/>
      <c r="IEI48" s="186"/>
      <c r="IEJ48" s="186"/>
      <c r="IEK48" s="186"/>
      <c r="IEL48" s="186"/>
      <c r="IEM48" s="186"/>
      <c r="IEN48" s="186"/>
      <c r="IEO48" s="186"/>
      <c r="IEP48" s="186"/>
      <c r="IEQ48" s="186"/>
      <c r="IER48" s="186"/>
      <c r="IES48" s="186"/>
      <c r="IET48" s="186"/>
      <c r="IEU48" s="186"/>
      <c r="IEV48" s="186"/>
      <c r="IEW48" s="186"/>
      <c r="IEX48" s="186"/>
      <c r="IEY48" s="186"/>
      <c r="IEZ48" s="186"/>
      <c r="IFA48" s="186"/>
      <c r="IFB48" s="186"/>
      <c r="IFC48" s="186"/>
      <c r="IFD48" s="186"/>
      <c r="IFE48" s="186"/>
      <c r="IFF48" s="186"/>
      <c r="IFG48" s="186"/>
      <c r="IFH48" s="186"/>
      <c r="IFI48" s="186"/>
      <c r="IFJ48" s="186"/>
      <c r="IFK48" s="186"/>
      <c r="IFL48" s="186"/>
      <c r="IFM48" s="186"/>
      <c r="IFN48" s="186"/>
      <c r="IFO48" s="186"/>
      <c r="IFP48" s="186"/>
      <c r="IFQ48" s="186"/>
      <c r="IFR48" s="186"/>
      <c r="IFS48" s="186"/>
      <c r="IFT48" s="186"/>
      <c r="IFU48" s="186"/>
      <c r="IFV48" s="186"/>
      <c r="IFW48" s="186"/>
      <c r="IFX48" s="186"/>
      <c r="IFY48" s="186"/>
      <c r="IFZ48" s="186"/>
      <c r="IGA48" s="186"/>
      <c r="IGB48" s="186"/>
      <c r="IGC48" s="186"/>
      <c r="IGD48" s="186"/>
      <c r="IGE48" s="186"/>
      <c r="IGF48" s="186"/>
      <c r="IGG48" s="186"/>
      <c r="IGH48" s="186"/>
      <c r="IGI48" s="186"/>
      <c r="IGJ48" s="186"/>
      <c r="IGK48" s="186"/>
      <c r="IGL48" s="186"/>
      <c r="IGM48" s="186"/>
      <c r="IGN48" s="186"/>
      <c r="IGO48" s="186"/>
      <c r="IGP48" s="186"/>
      <c r="IGQ48" s="186"/>
      <c r="IGR48" s="186"/>
      <c r="IGS48" s="186"/>
      <c r="IGT48" s="186"/>
      <c r="IGU48" s="186"/>
      <c r="IGV48" s="186"/>
      <c r="IGW48" s="186"/>
      <c r="IGX48" s="186"/>
      <c r="IGY48" s="186"/>
      <c r="IGZ48" s="186"/>
      <c r="IHA48" s="186"/>
      <c r="IHB48" s="186"/>
      <c r="IHC48" s="186"/>
      <c r="IHD48" s="186"/>
      <c r="IHE48" s="186"/>
      <c r="IHF48" s="186"/>
      <c r="IHG48" s="186"/>
      <c r="IHH48" s="186"/>
      <c r="IHI48" s="186"/>
      <c r="IHJ48" s="186"/>
      <c r="IHK48" s="186"/>
      <c r="IHL48" s="186"/>
      <c r="IHM48" s="186"/>
      <c r="IHN48" s="186"/>
      <c r="IHO48" s="186"/>
      <c r="IHP48" s="186"/>
      <c r="IHQ48" s="186"/>
      <c r="IHR48" s="186"/>
      <c r="IHS48" s="186"/>
      <c r="IHT48" s="186"/>
      <c r="IHU48" s="186"/>
      <c r="IHV48" s="186"/>
      <c r="IHW48" s="186"/>
      <c r="IHX48" s="186"/>
      <c r="IHY48" s="186"/>
      <c r="IHZ48" s="186"/>
      <c r="IIA48" s="186"/>
      <c r="IIB48" s="186"/>
      <c r="IIC48" s="186"/>
      <c r="IID48" s="186"/>
      <c r="IIE48" s="186"/>
      <c r="IIF48" s="186"/>
      <c r="IIG48" s="186"/>
      <c r="IIH48" s="186"/>
      <c r="III48" s="186"/>
      <c r="IIJ48" s="186"/>
      <c r="IIK48" s="186"/>
      <c r="IIL48" s="186"/>
      <c r="IIM48" s="186"/>
      <c r="IIN48" s="186"/>
      <c r="IIO48" s="186"/>
      <c r="IIP48" s="186"/>
      <c r="IIQ48" s="186"/>
      <c r="IIR48" s="186"/>
      <c r="IIS48" s="186"/>
      <c r="IIT48" s="186"/>
      <c r="IIU48" s="186"/>
      <c r="IIV48" s="186"/>
      <c r="IIW48" s="186"/>
      <c r="IIX48" s="186"/>
      <c r="IIY48" s="186"/>
      <c r="IIZ48" s="186"/>
      <c r="IJA48" s="186"/>
      <c r="IJB48" s="186"/>
      <c r="IJC48" s="186"/>
      <c r="IJD48" s="186"/>
      <c r="IJE48" s="186"/>
      <c r="IJF48" s="186"/>
      <c r="IJG48" s="186"/>
      <c r="IJH48" s="186"/>
      <c r="IJI48" s="186"/>
      <c r="IJJ48" s="186"/>
      <c r="IJK48" s="186"/>
      <c r="IJL48" s="186"/>
      <c r="IJM48" s="186"/>
      <c r="IJN48" s="186"/>
      <c r="IJO48" s="186"/>
      <c r="IJP48" s="186"/>
      <c r="IJQ48" s="186"/>
      <c r="IJR48" s="186"/>
      <c r="IJS48" s="186"/>
      <c r="IJT48" s="186"/>
      <c r="IJU48" s="186"/>
      <c r="IJV48" s="186"/>
      <c r="IJW48" s="186"/>
      <c r="IJX48" s="186"/>
      <c r="IJY48" s="186"/>
      <c r="IJZ48" s="186"/>
      <c r="IKA48" s="186"/>
      <c r="IKB48" s="186"/>
      <c r="IKC48" s="186"/>
      <c r="IKD48" s="186"/>
      <c r="IKE48" s="186"/>
      <c r="IKF48" s="186"/>
      <c r="IKG48" s="186"/>
      <c r="IKH48" s="186"/>
      <c r="IKI48" s="186"/>
      <c r="IKJ48" s="186"/>
      <c r="IKK48" s="186"/>
      <c r="IKL48" s="186"/>
      <c r="IKM48" s="186"/>
      <c r="IKN48" s="186"/>
      <c r="IKO48" s="186"/>
      <c r="IKP48" s="186"/>
      <c r="IKQ48" s="186"/>
      <c r="IKR48" s="186"/>
      <c r="IKS48" s="186"/>
      <c r="IKT48" s="186"/>
      <c r="IKU48" s="186"/>
      <c r="IKV48" s="186"/>
      <c r="IKW48" s="186"/>
      <c r="IKX48" s="186"/>
      <c r="IKY48" s="186"/>
      <c r="IKZ48" s="186"/>
      <c r="ILA48" s="186"/>
      <c r="ILB48" s="186"/>
      <c r="ILC48" s="186"/>
      <c r="ILD48" s="186"/>
      <c r="ILE48" s="186"/>
      <c r="ILF48" s="186"/>
      <c r="ILG48" s="186"/>
      <c r="ILH48" s="186"/>
      <c r="ILI48" s="186"/>
      <c r="ILJ48" s="186"/>
      <c r="ILK48" s="186"/>
      <c r="ILL48" s="186"/>
      <c r="ILM48" s="186"/>
      <c r="ILN48" s="186"/>
      <c r="ILO48" s="186"/>
      <c r="ILP48" s="186"/>
      <c r="ILQ48" s="186"/>
      <c r="ILR48" s="186"/>
      <c r="ILS48" s="186"/>
      <c r="ILT48" s="186"/>
      <c r="ILU48" s="186"/>
      <c r="ILV48" s="186"/>
      <c r="ILW48" s="186"/>
      <c r="ILX48" s="186"/>
      <c r="ILY48" s="186"/>
      <c r="ILZ48" s="186"/>
      <c r="IMA48" s="186"/>
      <c r="IMB48" s="186"/>
      <c r="IMC48" s="186"/>
      <c r="IMD48" s="186"/>
      <c r="IME48" s="186"/>
      <c r="IMF48" s="186"/>
      <c r="IMG48" s="186"/>
      <c r="IMH48" s="186"/>
      <c r="IMI48" s="186"/>
      <c r="IMJ48" s="186"/>
      <c r="IMK48" s="186"/>
      <c r="IML48" s="186"/>
      <c r="IMM48" s="186"/>
      <c r="IMN48" s="186"/>
      <c r="IMO48" s="186"/>
      <c r="IMP48" s="186"/>
      <c r="IMQ48" s="186"/>
      <c r="IMR48" s="186"/>
      <c r="IMS48" s="186"/>
      <c r="IMT48" s="186"/>
      <c r="IMU48" s="186"/>
      <c r="IMV48" s="186"/>
      <c r="IMW48" s="186"/>
      <c r="IMX48" s="186"/>
      <c r="IMY48" s="186"/>
      <c r="IMZ48" s="186"/>
      <c r="INA48" s="186"/>
      <c r="INB48" s="186"/>
      <c r="INC48" s="186"/>
      <c r="IND48" s="186"/>
      <c r="INE48" s="186"/>
      <c r="INF48" s="186"/>
      <c r="ING48" s="186"/>
      <c r="INH48" s="186"/>
      <c r="INI48" s="186"/>
      <c r="INJ48" s="186"/>
      <c r="INK48" s="186"/>
      <c r="INL48" s="186"/>
      <c r="INM48" s="186"/>
      <c r="INN48" s="186"/>
      <c r="INO48" s="186"/>
      <c r="INP48" s="186"/>
      <c r="INQ48" s="186"/>
      <c r="INR48" s="186"/>
      <c r="INS48" s="186"/>
      <c r="INT48" s="186"/>
      <c r="INU48" s="186"/>
      <c r="INV48" s="186"/>
      <c r="INW48" s="186"/>
      <c r="INX48" s="186"/>
      <c r="INY48" s="186"/>
      <c r="INZ48" s="186"/>
      <c r="IOA48" s="186"/>
      <c r="IOB48" s="186"/>
      <c r="IOC48" s="186"/>
      <c r="IOD48" s="186"/>
      <c r="IOE48" s="186"/>
      <c r="IOF48" s="186"/>
      <c r="IOG48" s="186"/>
      <c r="IOH48" s="186"/>
      <c r="IOI48" s="186"/>
      <c r="IOJ48" s="186"/>
      <c r="IOK48" s="186"/>
      <c r="IOL48" s="186"/>
      <c r="IOM48" s="186"/>
      <c r="ION48" s="186"/>
      <c r="IOO48" s="186"/>
      <c r="IOP48" s="186"/>
      <c r="IOQ48" s="186"/>
      <c r="IOR48" s="186"/>
      <c r="IOS48" s="186"/>
      <c r="IOT48" s="186"/>
      <c r="IOU48" s="186"/>
      <c r="IOV48" s="186"/>
      <c r="IOW48" s="186"/>
      <c r="IOX48" s="186"/>
      <c r="IOY48" s="186"/>
      <c r="IOZ48" s="186"/>
      <c r="IPA48" s="186"/>
      <c r="IPB48" s="186"/>
      <c r="IPC48" s="186"/>
      <c r="IPD48" s="186"/>
      <c r="IPE48" s="186"/>
      <c r="IPF48" s="186"/>
      <c r="IPG48" s="186"/>
      <c r="IPH48" s="186"/>
      <c r="IPI48" s="186"/>
      <c r="IPJ48" s="186"/>
      <c r="IPK48" s="186"/>
      <c r="IPL48" s="186"/>
      <c r="IPM48" s="186"/>
      <c r="IPN48" s="186"/>
      <c r="IPO48" s="186"/>
      <c r="IPP48" s="186"/>
      <c r="IPQ48" s="186"/>
      <c r="IPR48" s="186"/>
      <c r="IPS48" s="186"/>
      <c r="IPT48" s="186"/>
      <c r="IPU48" s="186"/>
      <c r="IPV48" s="186"/>
      <c r="IPW48" s="186"/>
      <c r="IPX48" s="186"/>
      <c r="IPY48" s="186"/>
      <c r="IPZ48" s="186"/>
      <c r="IQA48" s="186"/>
      <c r="IQB48" s="186"/>
      <c r="IQC48" s="186"/>
      <c r="IQD48" s="186"/>
      <c r="IQE48" s="186"/>
      <c r="IQF48" s="186"/>
      <c r="IQG48" s="186"/>
      <c r="IQH48" s="186"/>
      <c r="IQI48" s="186"/>
      <c r="IQJ48" s="186"/>
      <c r="IQK48" s="186"/>
      <c r="IQL48" s="186"/>
      <c r="IQM48" s="186"/>
      <c r="IQN48" s="186"/>
      <c r="IQO48" s="186"/>
      <c r="IQP48" s="186"/>
      <c r="IQQ48" s="186"/>
      <c r="IQR48" s="186"/>
      <c r="IQS48" s="186"/>
      <c r="IQT48" s="186"/>
      <c r="IQU48" s="186"/>
      <c r="IQV48" s="186"/>
      <c r="IQW48" s="186"/>
      <c r="IQX48" s="186"/>
      <c r="IQY48" s="186"/>
      <c r="IQZ48" s="186"/>
      <c r="IRA48" s="186"/>
      <c r="IRB48" s="186"/>
      <c r="IRC48" s="186"/>
      <c r="IRD48" s="186"/>
      <c r="IRE48" s="186"/>
      <c r="IRF48" s="186"/>
      <c r="IRG48" s="186"/>
      <c r="IRH48" s="186"/>
      <c r="IRI48" s="186"/>
      <c r="IRJ48" s="186"/>
      <c r="IRK48" s="186"/>
      <c r="IRL48" s="186"/>
      <c r="IRM48" s="186"/>
      <c r="IRN48" s="186"/>
      <c r="IRO48" s="186"/>
      <c r="IRP48" s="186"/>
      <c r="IRQ48" s="186"/>
      <c r="IRR48" s="186"/>
      <c r="IRS48" s="186"/>
      <c r="IRT48" s="186"/>
      <c r="IRU48" s="186"/>
      <c r="IRV48" s="186"/>
      <c r="IRW48" s="186"/>
      <c r="IRX48" s="186"/>
      <c r="IRY48" s="186"/>
      <c r="IRZ48" s="186"/>
      <c r="ISA48" s="186"/>
      <c r="ISB48" s="186"/>
      <c r="ISC48" s="186"/>
      <c r="ISD48" s="186"/>
      <c r="ISE48" s="186"/>
      <c r="ISF48" s="186"/>
      <c r="ISG48" s="186"/>
      <c r="ISH48" s="186"/>
      <c r="ISI48" s="186"/>
      <c r="ISJ48" s="186"/>
      <c r="ISK48" s="186"/>
      <c r="ISL48" s="186"/>
      <c r="ISM48" s="186"/>
      <c r="ISN48" s="186"/>
      <c r="ISO48" s="186"/>
      <c r="ISP48" s="186"/>
      <c r="ISQ48" s="186"/>
      <c r="ISR48" s="186"/>
      <c r="ISS48" s="186"/>
      <c r="IST48" s="186"/>
      <c r="ISU48" s="186"/>
      <c r="ISV48" s="186"/>
      <c r="ISW48" s="186"/>
      <c r="ISX48" s="186"/>
      <c r="ISY48" s="186"/>
      <c r="ISZ48" s="186"/>
      <c r="ITA48" s="186"/>
      <c r="ITB48" s="186"/>
      <c r="ITC48" s="186"/>
      <c r="ITD48" s="186"/>
      <c r="ITE48" s="186"/>
      <c r="ITF48" s="186"/>
      <c r="ITG48" s="186"/>
      <c r="ITH48" s="186"/>
      <c r="ITI48" s="186"/>
      <c r="ITJ48" s="186"/>
      <c r="ITK48" s="186"/>
      <c r="ITL48" s="186"/>
      <c r="ITM48" s="186"/>
      <c r="ITN48" s="186"/>
      <c r="ITO48" s="186"/>
      <c r="ITP48" s="186"/>
      <c r="ITQ48" s="186"/>
      <c r="ITR48" s="186"/>
      <c r="ITS48" s="186"/>
      <c r="ITT48" s="186"/>
      <c r="ITU48" s="186"/>
      <c r="ITV48" s="186"/>
      <c r="ITW48" s="186"/>
      <c r="ITX48" s="186"/>
      <c r="ITY48" s="186"/>
      <c r="ITZ48" s="186"/>
      <c r="IUA48" s="186"/>
      <c r="IUB48" s="186"/>
      <c r="IUC48" s="186"/>
      <c r="IUD48" s="186"/>
      <c r="IUE48" s="186"/>
      <c r="IUF48" s="186"/>
      <c r="IUG48" s="186"/>
      <c r="IUH48" s="186"/>
      <c r="IUI48" s="186"/>
      <c r="IUJ48" s="186"/>
      <c r="IUK48" s="186"/>
      <c r="IUL48" s="186"/>
      <c r="IUM48" s="186"/>
      <c r="IUN48" s="186"/>
      <c r="IUO48" s="186"/>
      <c r="IUP48" s="186"/>
      <c r="IUQ48" s="186"/>
      <c r="IUR48" s="186"/>
      <c r="IUS48" s="186"/>
      <c r="IUT48" s="186"/>
      <c r="IUU48" s="186"/>
      <c r="IUV48" s="186"/>
      <c r="IUW48" s="186"/>
      <c r="IUX48" s="186"/>
      <c r="IUY48" s="186"/>
      <c r="IUZ48" s="186"/>
      <c r="IVA48" s="186"/>
      <c r="IVB48" s="186"/>
      <c r="IVC48" s="186"/>
      <c r="IVD48" s="186"/>
      <c r="IVE48" s="186"/>
      <c r="IVF48" s="186"/>
      <c r="IVG48" s="186"/>
      <c r="IVH48" s="186"/>
      <c r="IVI48" s="186"/>
      <c r="IVJ48" s="186"/>
      <c r="IVK48" s="186"/>
      <c r="IVL48" s="186"/>
      <c r="IVM48" s="186"/>
      <c r="IVN48" s="186"/>
      <c r="IVO48" s="186"/>
      <c r="IVP48" s="186"/>
      <c r="IVQ48" s="186"/>
      <c r="IVR48" s="186"/>
      <c r="IVS48" s="186"/>
      <c r="IVT48" s="186"/>
      <c r="IVU48" s="186"/>
      <c r="IVV48" s="186"/>
      <c r="IVW48" s="186"/>
      <c r="IVX48" s="186"/>
      <c r="IVY48" s="186"/>
      <c r="IVZ48" s="186"/>
      <c r="IWA48" s="186"/>
      <c r="IWB48" s="186"/>
      <c r="IWC48" s="186"/>
      <c r="IWD48" s="186"/>
      <c r="IWE48" s="186"/>
      <c r="IWF48" s="186"/>
      <c r="IWG48" s="186"/>
      <c r="IWH48" s="186"/>
      <c r="IWI48" s="186"/>
      <c r="IWJ48" s="186"/>
      <c r="IWK48" s="186"/>
      <c r="IWL48" s="186"/>
      <c r="IWM48" s="186"/>
      <c r="IWN48" s="186"/>
      <c r="IWO48" s="186"/>
      <c r="IWP48" s="186"/>
      <c r="IWQ48" s="186"/>
      <c r="IWR48" s="186"/>
      <c r="IWS48" s="186"/>
      <c r="IWT48" s="186"/>
      <c r="IWU48" s="186"/>
      <c r="IWV48" s="186"/>
      <c r="IWW48" s="186"/>
      <c r="IWX48" s="186"/>
      <c r="IWY48" s="186"/>
      <c r="IWZ48" s="186"/>
      <c r="IXA48" s="186"/>
      <c r="IXB48" s="186"/>
      <c r="IXC48" s="186"/>
      <c r="IXD48" s="186"/>
      <c r="IXE48" s="186"/>
      <c r="IXF48" s="186"/>
      <c r="IXG48" s="186"/>
      <c r="IXH48" s="186"/>
      <c r="IXI48" s="186"/>
      <c r="IXJ48" s="186"/>
      <c r="IXK48" s="186"/>
      <c r="IXL48" s="186"/>
      <c r="IXM48" s="186"/>
      <c r="IXN48" s="186"/>
      <c r="IXO48" s="186"/>
      <c r="IXP48" s="186"/>
      <c r="IXQ48" s="186"/>
      <c r="IXR48" s="186"/>
      <c r="IXS48" s="186"/>
      <c r="IXT48" s="186"/>
      <c r="IXU48" s="186"/>
      <c r="IXV48" s="186"/>
      <c r="IXW48" s="186"/>
      <c r="IXX48" s="186"/>
      <c r="IXY48" s="186"/>
      <c r="IXZ48" s="186"/>
      <c r="IYA48" s="186"/>
      <c r="IYB48" s="186"/>
      <c r="IYC48" s="186"/>
      <c r="IYD48" s="186"/>
      <c r="IYE48" s="186"/>
      <c r="IYF48" s="186"/>
      <c r="IYG48" s="186"/>
      <c r="IYH48" s="186"/>
      <c r="IYI48" s="186"/>
      <c r="IYJ48" s="186"/>
      <c r="IYK48" s="186"/>
      <c r="IYL48" s="186"/>
      <c r="IYM48" s="186"/>
      <c r="IYN48" s="186"/>
      <c r="IYO48" s="186"/>
      <c r="IYP48" s="186"/>
      <c r="IYQ48" s="186"/>
      <c r="IYR48" s="186"/>
      <c r="IYS48" s="186"/>
      <c r="IYT48" s="186"/>
      <c r="IYU48" s="186"/>
      <c r="IYV48" s="186"/>
      <c r="IYW48" s="186"/>
      <c r="IYX48" s="186"/>
      <c r="IYY48" s="186"/>
      <c r="IYZ48" s="186"/>
      <c r="IZA48" s="186"/>
      <c r="IZB48" s="186"/>
      <c r="IZC48" s="186"/>
      <c r="IZD48" s="186"/>
      <c r="IZE48" s="186"/>
      <c r="IZF48" s="186"/>
      <c r="IZG48" s="186"/>
      <c r="IZH48" s="186"/>
      <c r="IZI48" s="186"/>
      <c r="IZJ48" s="186"/>
      <c r="IZK48" s="186"/>
      <c r="IZL48" s="186"/>
      <c r="IZM48" s="186"/>
      <c r="IZN48" s="186"/>
      <c r="IZO48" s="186"/>
      <c r="IZP48" s="186"/>
      <c r="IZQ48" s="186"/>
      <c r="IZR48" s="186"/>
      <c r="IZS48" s="186"/>
      <c r="IZT48" s="186"/>
      <c r="IZU48" s="186"/>
      <c r="IZV48" s="186"/>
      <c r="IZW48" s="186"/>
      <c r="IZX48" s="186"/>
      <c r="IZY48" s="186"/>
      <c r="IZZ48" s="186"/>
      <c r="JAA48" s="186"/>
      <c r="JAB48" s="186"/>
      <c r="JAC48" s="186"/>
      <c r="JAD48" s="186"/>
      <c r="JAE48" s="186"/>
      <c r="JAF48" s="186"/>
      <c r="JAG48" s="186"/>
      <c r="JAH48" s="186"/>
      <c r="JAI48" s="186"/>
      <c r="JAJ48" s="186"/>
      <c r="JAK48" s="186"/>
      <c r="JAL48" s="186"/>
      <c r="JAM48" s="186"/>
      <c r="JAN48" s="186"/>
      <c r="JAO48" s="186"/>
      <c r="JAP48" s="186"/>
      <c r="JAQ48" s="186"/>
      <c r="JAR48" s="186"/>
      <c r="JAS48" s="186"/>
      <c r="JAT48" s="186"/>
      <c r="JAU48" s="186"/>
      <c r="JAV48" s="186"/>
      <c r="JAW48" s="186"/>
      <c r="JAX48" s="186"/>
      <c r="JAY48" s="186"/>
      <c r="JAZ48" s="186"/>
      <c r="JBA48" s="186"/>
      <c r="JBB48" s="186"/>
      <c r="JBC48" s="186"/>
      <c r="JBD48" s="186"/>
      <c r="JBE48" s="186"/>
      <c r="JBF48" s="186"/>
      <c r="JBG48" s="186"/>
      <c r="JBH48" s="186"/>
      <c r="JBI48" s="186"/>
      <c r="JBJ48" s="186"/>
      <c r="JBK48" s="186"/>
      <c r="JBL48" s="186"/>
      <c r="JBM48" s="186"/>
      <c r="JBN48" s="186"/>
      <c r="JBO48" s="186"/>
      <c r="JBP48" s="186"/>
      <c r="JBQ48" s="186"/>
      <c r="JBR48" s="186"/>
      <c r="JBS48" s="186"/>
      <c r="JBT48" s="186"/>
      <c r="JBU48" s="186"/>
      <c r="JBV48" s="186"/>
      <c r="JBW48" s="186"/>
      <c r="JBX48" s="186"/>
      <c r="JBY48" s="186"/>
      <c r="JBZ48" s="186"/>
      <c r="JCA48" s="186"/>
      <c r="JCB48" s="186"/>
      <c r="JCC48" s="186"/>
      <c r="JCD48" s="186"/>
      <c r="JCE48" s="186"/>
      <c r="JCF48" s="186"/>
      <c r="JCG48" s="186"/>
      <c r="JCH48" s="186"/>
      <c r="JCI48" s="186"/>
      <c r="JCJ48" s="186"/>
      <c r="JCK48" s="186"/>
      <c r="JCL48" s="186"/>
      <c r="JCM48" s="186"/>
      <c r="JCN48" s="186"/>
      <c r="JCO48" s="186"/>
      <c r="JCP48" s="186"/>
      <c r="JCQ48" s="186"/>
      <c r="JCR48" s="186"/>
      <c r="JCS48" s="186"/>
      <c r="JCT48" s="186"/>
      <c r="JCU48" s="186"/>
      <c r="JCV48" s="186"/>
      <c r="JCW48" s="186"/>
      <c r="JCX48" s="186"/>
      <c r="JCY48" s="186"/>
      <c r="JCZ48" s="186"/>
      <c r="JDA48" s="186"/>
      <c r="JDB48" s="186"/>
      <c r="JDC48" s="186"/>
      <c r="JDD48" s="186"/>
      <c r="JDE48" s="186"/>
      <c r="JDF48" s="186"/>
      <c r="JDG48" s="186"/>
      <c r="JDH48" s="186"/>
      <c r="JDI48" s="186"/>
      <c r="JDJ48" s="186"/>
      <c r="JDK48" s="186"/>
      <c r="JDL48" s="186"/>
      <c r="JDM48" s="186"/>
      <c r="JDN48" s="186"/>
      <c r="JDO48" s="186"/>
      <c r="JDP48" s="186"/>
      <c r="JDQ48" s="186"/>
      <c r="JDR48" s="186"/>
      <c r="JDS48" s="186"/>
      <c r="JDT48" s="186"/>
      <c r="JDU48" s="186"/>
      <c r="JDV48" s="186"/>
      <c r="JDW48" s="186"/>
      <c r="JDX48" s="186"/>
      <c r="JDY48" s="186"/>
      <c r="JDZ48" s="186"/>
      <c r="JEA48" s="186"/>
      <c r="JEB48" s="186"/>
      <c r="JEC48" s="186"/>
      <c r="JED48" s="186"/>
      <c r="JEE48" s="186"/>
      <c r="JEF48" s="186"/>
      <c r="JEG48" s="186"/>
      <c r="JEH48" s="186"/>
      <c r="JEI48" s="186"/>
      <c r="JEJ48" s="186"/>
      <c r="JEK48" s="186"/>
      <c r="JEL48" s="186"/>
      <c r="JEM48" s="186"/>
      <c r="JEN48" s="186"/>
      <c r="JEO48" s="186"/>
      <c r="JEP48" s="186"/>
      <c r="JEQ48" s="186"/>
      <c r="JER48" s="186"/>
      <c r="JES48" s="186"/>
      <c r="JET48" s="186"/>
      <c r="JEU48" s="186"/>
      <c r="JEV48" s="186"/>
      <c r="JEW48" s="186"/>
      <c r="JEX48" s="186"/>
      <c r="JEY48" s="186"/>
      <c r="JEZ48" s="186"/>
      <c r="JFA48" s="186"/>
      <c r="JFB48" s="186"/>
      <c r="JFC48" s="186"/>
      <c r="JFD48" s="186"/>
      <c r="JFE48" s="186"/>
      <c r="JFF48" s="186"/>
      <c r="JFG48" s="186"/>
      <c r="JFH48" s="186"/>
      <c r="JFI48" s="186"/>
      <c r="JFJ48" s="186"/>
      <c r="JFK48" s="186"/>
      <c r="JFL48" s="186"/>
      <c r="JFM48" s="186"/>
      <c r="JFN48" s="186"/>
      <c r="JFO48" s="186"/>
      <c r="JFP48" s="186"/>
      <c r="JFQ48" s="186"/>
      <c r="JFR48" s="186"/>
      <c r="JFS48" s="186"/>
      <c r="JFT48" s="186"/>
      <c r="JFU48" s="186"/>
      <c r="JFV48" s="186"/>
      <c r="JFW48" s="186"/>
      <c r="JFX48" s="186"/>
      <c r="JFY48" s="186"/>
      <c r="JFZ48" s="186"/>
      <c r="JGA48" s="186"/>
      <c r="JGB48" s="186"/>
      <c r="JGC48" s="186"/>
      <c r="JGD48" s="186"/>
      <c r="JGE48" s="186"/>
      <c r="JGF48" s="186"/>
      <c r="JGG48" s="186"/>
      <c r="JGH48" s="186"/>
      <c r="JGI48" s="186"/>
      <c r="JGJ48" s="186"/>
      <c r="JGK48" s="186"/>
      <c r="JGL48" s="186"/>
      <c r="JGM48" s="186"/>
      <c r="JGN48" s="186"/>
      <c r="JGO48" s="186"/>
      <c r="JGP48" s="186"/>
      <c r="JGQ48" s="186"/>
      <c r="JGR48" s="186"/>
      <c r="JGS48" s="186"/>
      <c r="JGT48" s="186"/>
      <c r="JGU48" s="186"/>
      <c r="JGV48" s="186"/>
      <c r="JGW48" s="186"/>
      <c r="JGX48" s="186"/>
      <c r="JGY48" s="186"/>
      <c r="JGZ48" s="186"/>
      <c r="JHA48" s="186"/>
      <c r="JHB48" s="186"/>
      <c r="JHC48" s="186"/>
      <c r="JHD48" s="186"/>
      <c r="JHE48" s="186"/>
      <c r="JHF48" s="186"/>
      <c r="JHG48" s="186"/>
      <c r="JHH48" s="186"/>
      <c r="JHI48" s="186"/>
      <c r="JHJ48" s="186"/>
      <c r="JHK48" s="186"/>
      <c r="JHL48" s="186"/>
      <c r="JHM48" s="186"/>
      <c r="JHN48" s="186"/>
      <c r="JHO48" s="186"/>
      <c r="JHP48" s="186"/>
      <c r="JHQ48" s="186"/>
      <c r="JHR48" s="186"/>
      <c r="JHS48" s="186"/>
      <c r="JHT48" s="186"/>
      <c r="JHU48" s="186"/>
      <c r="JHV48" s="186"/>
      <c r="JHW48" s="186"/>
      <c r="JHX48" s="186"/>
      <c r="JHY48" s="186"/>
      <c r="JHZ48" s="186"/>
      <c r="JIA48" s="186"/>
      <c r="JIB48" s="186"/>
      <c r="JIC48" s="186"/>
      <c r="JID48" s="186"/>
      <c r="JIE48" s="186"/>
      <c r="JIF48" s="186"/>
      <c r="JIG48" s="186"/>
      <c r="JIH48" s="186"/>
      <c r="JII48" s="186"/>
      <c r="JIJ48" s="186"/>
      <c r="JIK48" s="186"/>
      <c r="JIL48" s="186"/>
      <c r="JIM48" s="186"/>
      <c r="JIN48" s="186"/>
      <c r="JIO48" s="186"/>
      <c r="JIP48" s="186"/>
      <c r="JIQ48" s="186"/>
      <c r="JIR48" s="186"/>
      <c r="JIS48" s="186"/>
      <c r="JIT48" s="186"/>
      <c r="JIU48" s="186"/>
      <c r="JIV48" s="186"/>
      <c r="JIW48" s="186"/>
      <c r="JIX48" s="186"/>
      <c r="JIY48" s="186"/>
      <c r="JIZ48" s="186"/>
      <c r="JJA48" s="186"/>
      <c r="JJB48" s="186"/>
      <c r="JJC48" s="186"/>
      <c r="JJD48" s="186"/>
      <c r="JJE48" s="186"/>
      <c r="JJF48" s="186"/>
      <c r="JJG48" s="186"/>
      <c r="JJH48" s="186"/>
      <c r="JJI48" s="186"/>
      <c r="JJJ48" s="186"/>
      <c r="JJK48" s="186"/>
      <c r="JJL48" s="186"/>
      <c r="JJM48" s="186"/>
      <c r="JJN48" s="186"/>
      <c r="JJO48" s="186"/>
      <c r="JJP48" s="186"/>
      <c r="JJQ48" s="186"/>
      <c r="JJR48" s="186"/>
      <c r="JJS48" s="186"/>
      <c r="JJT48" s="186"/>
      <c r="JJU48" s="186"/>
      <c r="JJV48" s="186"/>
      <c r="JJW48" s="186"/>
      <c r="JJX48" s="186"/>
      <c r="JJY48" s="186"/>
      <c r="JJZ48" s="186"/>
      <c r="JKA48" s="186"/>
      <c r="JKB48" s="186"/>
      <c r="JKC48" s="186"/>
      <c r="JKD48" s="186"/>
      <c r="JKE48" s="186"/>
      <c r="JKF48" s="186"/>
      <c r="JKG48" s="186"/>
      <c r="JKH48" s="186"/>
      <c r="JKI48" s="186"/>
      <c r="JKJ48" s="186"/>
      <c r="JKK48" s="186"/>
      <c r="JKL48" s="186"/>
      <c r="JKM48" s="186"/>
      <c r="JKN48" s="186"/>
      <c r="JKO48" s="186"/>
      <c r="JKP48" s="186"/>
      <c r="JKQ48" s="186"/>
      <c r="JKR48" s="186"/>
      <c r="JKS48" s="186"/>
      <c r="JKT48" s="186"/>
      <c r="JKU48" s="186"/>
      <c r="JKV48" s="186"/>
      <c r="JKW48" s="186"/>
      <c r="JKX48" s="186"/>
      <c r="JKY48" s="186"/>
      <c r="JKZ48" s="186"/>
      <c r="JLA48" s="186"/>
      <c r="JLB48" s="186"/>
      <c r="JLC48" s="186"/>
      <c r="JLD48" s="186"/>
      <c r="JLE48" s="186"/>
      <c r="JLF48" s="186"/>
      <c r="JLG48" s="186"/>
      <c r="JLH48" s="186"/>
      <c r="JLI48" s="186"/>
      <c r="JLJ48" s="186"/>
      <c r="JLK48" s="186"/>
      <c r="JLL48" s="186"/>
      <c r="JLM48" s="186"/>
      <c r="JLN48" s="186"/>
      <c r="JLO48" s="186"/>
      <c r="JLP48" s="186"/>
      <c r="JLQ48" s="186"/>
      <c r="JLR48" s="186"/>
      <c r="JLS48" s="186"/>
      <c r="JLT48" s="186"/>
      <c r="JLU48" s="186"/>
      <c r="JLV48" s="186"/>
      <c r="JLW48" s="186"/>
      <c r="JLX48" s="186"/>
      <c r="JLY48" s="186"/>
      <c r="JLZ48" s="186"/>
      <c r="JMA48" s="186"/>
      <c r="JMB48" s="186"/>
      <c r="JMC48" s="186"/>
      <c r="JMD48" s="186"/>
      <c r="JME48" s="186"/>
      <c r="JMF48" s="186"/>
      <c r="JMG48" s="186"/>
      <c r="JMH48" s="186"/>
      <c r="JMI48" s="186"/>
      <c r="JMJ48" s="186"/>
      <c r="JMK48" s="186"/>
      <c r="JML48" s="186"/>
      <c r="JMM48" s="186"/>
      <c r="JMN48" s="186"/>
      <c r="JMO48" s="186"/>
      <c r="JMP48" s="186"/>
      <c r="JMQ48" s="186"/>
      <c r="JMR48" s="186"/>
      <c r="JMS48" s="186"/>
      <c r="JMT48" s="186"/>
      <c r="JMU48" s="186"/>
      <c r="JMV48" s="186"/>
      <c r="JMW48" s="186"/>
      <c r="JMX48" s="186"/>
      <c r="JMY48" s="186"/>
      <c r="JMZ48" s="186"/>
      <c r="JNA48" s="186"/>
      <c r="JNB48" s="186"/>
      <c r="JNC48" s="186"/>
      <c r="JND48" s="186"/>
      <c r="JNE48" s="186"/>
      <c r="JNF48" s="186"/>
      <c r="JNG48" s="186"/>
      <c r="JNH48" s="186"/>
      <c r="JNI48" s="186"/>
      <c r="JNJ48" s="186"/>
      <c r="JNK48" s="186"/>
      <c r="JNL48" s="186"/>
      <c r="JNM48" s="186"/>
      <c r="JNN48" s="186"/>
      <c r="JNO48" s="186"/>
      <c r="JNP48" s="186"/>
      <c r="JNQ48" s="186"/>
      <c r="JNR48" s="186"/>
      <c r="JNS48" s="186"/>
      <c r="JNT48" s="186"/>
      <c r="JNU48" s="186"/>
      <c r="JNV48" s="186"/>
      <c r="JNW48" s="186"/>
      <c r="JNX48" s="186"/>
      <c r="JNY48" s="186"/>
      <c r="JNZ48" s="186"/>
      <c r="JOA48" s="186"/>
      <c r="JOB48" s="186"/>
      <c r="JOC48" s="186"/>
      <c r="JOD48" s="186"/>
      <c r="JOE48" s="186"/>
      <c r="JOF48" s="186"/>
      <c r="JOG48" s="186"/>
      <c r="JOH48" s="186"/>
      <c r="JOI48" s="186"/>
      <c r="JOJ48" s="186"/>
      <c r="JOK48" s="186"/>
      <c r="JOL48" s="186"/>
      <c r="JOM48" s="186"/>
      <c r="JON48" s="186"/>
      <c r="JOO48" s="186"/>
      <c r="JOP48" s="186"/>
      <c r="JOQ48" s="186"/>
      <c r="JOR48" s="186"/>
      <c r="JOS48" s="186"/>
      <c r="JOT48" s="186"/>
      <c r="JOU48" s="186"/>
      <c r="JOV48" s="186"/>
      <c r="JOW48" s="186"/>
      <c r="JOX48" s="186"/>
      <c r="JOY48" s="186"/>
      <c r="JOZ48" s="186"/>
      <c r="JPA48" s="186"/>
      <c r="JPB48" s="186"/>
      <c r="JPC48" s="186"/>
      <c r="JPD48" s="186"/>
      <c r="JPE48" s="186"/>
      <c r="JPF48" s="186"/>
      <c r="JPG48" s="186"/>
      <c r="JPH48" s="186"/>
      <c r="JPI48" s="186"/>
      <c r="JPJ48" s="186"/>
      <c r="JPK48" s="186"/>
      <c r="JPL48" s="186"/>
      <c r="JPM48" s="186"/>
      <c r="JPN48" s="186"/>
      <c r="JPO48" s="186"/>
      <c r="JPP48" s="186"/>
      <c r="JPQ48" s="186"/>
      <c r="JPR48" s="186"/>
      <c r="JPS48" s="186"/>
      <c r="JPT48" s="186"/>
      <c r="JPU48" s="186"/>
      <c r="JPV48" s="186"/>
      <c r="JPW48" s="186"/>
      <c r="JPX48" s="186"/>
      <c r="JPY48" s="186"/>
      <c r="JPZ48" s="186"/>
      <c r="JQA48" s="186"/>
      <c r="JQB48" s="186"/>
      <c r="JQC48" s="186"/>
      <c r="JQD48" s="186"/>
      <c r="JQE48" s="186"/>
      <c r="JQF48" s="186"/>
      <c r="JQG48" s="186"/>
      <c r="JQH48" s="186"/>
      <c r="JQI48" s="186"/>
      <c r="JQJ48" s="186"/>
      <c r="JQK48" s="186"/>
      <c r="JQL48" s="186"/>
      <c r="JQM48" s="186"/>
      <c r="JQN48" s="186"/>
      <c r="JQO48" s="186"/>
      <c r="JQP48" s="186"/>
      <c r="JQQ48" s="186"/>
      <c r="JQR48" s="186"/>
      <c r="JQS48" s="186"/>
      <c r="JQT48" s="186"/>
      <c r="JQU48" s="186"/>
      <c r="JQV48" s="186"/>
      <c r="JQW48" s="186"/>
      <c r="JQX48" s="186"/>
      <c r="JQY48" s="186"/>
      <c r="JQZ48" s="186"/>
      <c r="JRA48" s="186"/>
      <c r="JRB48" s="186"/>
      <c r="JRC48" s="186"/>
      <c r="JRD48" s="186"/>
      <c r="JRE48" s="186"/>
      <c r="JRF48" s="186"/>
      <c r="JRG48" s="186"/>
      <c r="JRH48" s="186"/>
      <c r="JRI48" s="186"/>
      <c r="JRJ48" s="186"/>
      <c r="JRK48" s="186"/>
      <c r="JRL48" s="186"/>
      <c r="JRM48" s="186"/>
      <c r="JRN48" s="186"/>
      <c r="JRO48" s="186"/>
      <c r="JRP48" s="186"/>
      <c r="JRQ48" s="186"/>
      <c r="JRR48" s="186"/>
      <c r="JRS48" s="186"/>
      <c r="JRT48" s="186"/>
      <c r="JRU48" s="186"/>
      <c r="JRV48" s="186"/>
      <c r="JRW48" s="186"/>
      <c r="JRX48" s="186"/>
      <c r="JRY48" s="186"/>
      <c r="JRZ48" s="186"/>
      <c r="JSA48" s="186"/>
      <c r="JSB48" s="186"/>
      <c r="JSC48" s="186"/>
      <c r="JSD48" s="186"/>
      <c r="JSE48" s="186"/>
      <c r="JSF48" s="186"/>
      <c r="JSG48" s="186"/>
      <c r="JSH48" s="186"/>
      <c r="JSI48" s="186"/>
      <c r="JSJ48" s="186"/>
      <c r="JSK48" s="186"/>
      <c r="JSL48" s="186"/>
      <c r="JSM48" s="186"/>
      <c r="JSN48" s="186"/>
      <c r="JSO48" s="186"/>
      <c r="JSP48" s="186"/>
      <c r="JSQ48" s="186"/>
      <c r="JSR48" s="186"/>
      <c r="JSS48" s="186"/>
      <c r="JST48" s="186"/>
      <c r="JSU48" s="186"/>
      <c r="JSV48" s="186"/>
      <c r="JSW48" s="186"/>
      <c r="JSX48" s="186"/>
      <c r="JSY48" s="186"/>
      <c r="JSZ48" s="186"/>
      <c r="JTA48" s="186"/>
      <c r="JTB48" s="186"/>
      <c r="JTC48" s="186"/>
      <c r="JTD48" s="186"/>
      <c r="JTE48" s="186"/>
      <c r="JTF48" s="186"/>
      <c r="JTG48" s="186"/>
      <c r="JTH48" s="186"/>
      <c r="JTI48" s="186"/>
      <c r="JTJ48" s="186"/>
      <c r="JTK48" s="186"/>
      <c r="JTL48" s="186"/>
      <c r="JTM48" s="186"/>
      <c r="JTN48" s="186"/>
      <c r="JTO48" s="186"/>
      <c r="JTP48" s="186"/>
      <c r="JTQ48" s="186"/>
      <c r="JTR48" s="186"/>
      <c r="JTS48" s="186"/>
      <c r="JTT48" s="186"/>
      <c r="JTU48" s="186"/>
      <c r="JTV48" s="186"/>
      <c r="JTW48" s="186"/>
      <c r="JTX48" s="186"/>
      <c r="JTY48" s="186"/>
      <c r="JTZ48" s="186"/>
      <c r="JUA48" s="186"/>
      <c r="JUB48" s="186"/>
      <c r="JUC48" s="186"/>
      <c r="JUD48" s="186"/>
      <c r="JUE48" s="186"/>
      <c r="JUF48" s="186"/>
      <c r="JUG48" s="186"/>
      <c r="JUH48" s="186"/>
      <c r="JUI48" s="186"/>
      <c r="JUJ48" s="186"/>
      <c r="JUK48" s="186"/>
      <c r="JUL48" s="186"/>
      <c r="JUM48" s="186"/>
      <c r="JUN48" s="186"/>
      <c r="JUO48" s="186"/>
      <c r="JUP48" s="186"/>
      <c r="JUQ48" s="186"/>
      <c r="JUR48" s="186"/>
      <c r="JUS48" s="186"/>
      <c r="JUT48" s="186"/>
      <c r="JUU48" s="186"/>
      <c r="JUV48" s="186"/>
      <c r="JUW48" s="186"/>
      <c r="JUX48" s="186"/>
      <c r="JUY48" s="186"/>
      <c r="JUZ48" s="186"/>
      <c r="JVA48" s="186"/>
      <c r="JVB48" s="186"/>
      <c r="JVC48" s="186"/>
      <c r="JVD48" s="186"/>
      <c r="JVE48" s="186"/>
      <c r="JVF48" s="186"/>
      <c r="JVG48" s="186"/>
      <c r="JVH48" s="186"/>
      <c r="JVI48" s="186"/>
      <c r="JVJ48" s="186"/>
      <c r="JVK48" s="186"/>
      <c r="JVL48" s="186"/>
      <c r="JVM48" s="186"/>
      <c r="JVN48" s="186"/>
      <c r="JVO48" s="186"/>
      <c r="JVP48" s="186"/>
      <c r="JVQ48" s="186"/>
      <c r="JVR48" s="186"/>
      <c r="JVS48" s="186"/>
      <c r="JVT48" s="186"/>
      <c r="JVU48" s="186"/>
      <c r="JVV48" s="186"/>
      <c r="JVW48" s="186"/>
      <c r="JVX48" s="186"/>
      <c r="JVY48" s="186"/>
      <c r="JVZ48" s="186"/>
      <c r="JWA48" s="186"/>
      <c r="JWB48" s="186"/>
      <c r="JWC48" s="186"/>
      <c r="JWD48" s="186"/>
      <c r="JWE48" s="186"/>
      <c r="JWF48" s="186"/>
      <c r="JWG48" s="186"/>
      <c r="JWH48" s="186"/>
      <c r="JWI48" s="186"/>
      <c r="JWJ48" s="186"/>
      <c r="JWK48" s="186"/>
      <c r="JWL48" s="186"/>
      <c r="JWM48" s="186"/>
      <c r="JWN48" s="186"/>
      <c r="JWO48" s="186"/>
      <c r="JWP48" s="186"/>
      <c r="JWQ48" s="186"/>
      <c r="JWR48" s="186"/>
      <c r="JWS48" s="186"/>
      <c r="JWT48" s="186"/>
      <c r="JWU48" s="186"/>
      <c r="JWV48" s="186"/>
      <c r="JWW48" s="186"/>
      <c r="JWX48" s="186"/>
      <c r="JWY48" s="186"/>
      <c r="JWZ48" s="186"/>
      <c r="JXA48" s="186"/>
      <c r="JXB48" s="186"/>
      <c r="JXC48" s="186"/>
      <c r="JXD48" s="186"/>
      <c r="JXE48" s="186"/>
      <c r="JXF48" s="186"/>
      <c r="JXG48" s="186"/>
      <c r="JXH48" s="186"/>
      <c r="JXI48" s="186"/>
      <c r="JXJ48" s="186"/>
      <c r="JXK48" s="186"/>
      <c r="JXL48" s="186"/>
      <c r="JXM48" s="186"/>
      <c r="JXN48" s="186"/>
      <c r="JXO48" s="186"/>
      <c r="JXP48" s="186"/>
      <c r="JXQ48" s="186"/>
      <c r="JXR48" s="186"/>
      <c r="JXS48" s="186"/>
      <c r="JXT48" s="186"/>
      <c r="JXU48" s="186"/>
      <c r="JXV48" s="186"/>
      <c r="JXW48" s="186"/>
      <c r="JXX48" s="186"/>
      <c r="JXY48" s="186"/>
      <c r="JXZ48" s="186"/>
      <c r="JYA48" s="186"/>
      <c r="JYB48" s="186"/>
      <c r="JYC48" s="186"/>
      <c r="JYD48" s="186"/>
      <c r="JYE48" s="186"/>
      <c r="JYF48" s="186"/>
      <c r="JYG48" s="186"/>
      <c r="JYH48" s="186"/>
      <c r="JYI48" s="186"/>
      <c r="JYJ48" s="186"/>
      <c r="JYK48" s="186"/>
      <c r="JYL48" s="186"/>
      <c r="JYM48" s="186"/>
      <c r="JYN48" s="186"/>
      <c r="JYO48" s="186"/>
      <c r="JYP48" s="186"/>
      <c r="JYQ48" s="186"/>
      <c r="JYR48" s="186"/>
      <c r="JYS48" s="186"/>
      <c r="JYT48" s="186"/>
      <c r="JYU48" s="186"/>
      <c r="JYV48" s="186"/>
      <c r="JYW48" s="186"/>
      <c r="JYX48" s="186"/>
      <c r="JYY48" s="186"/>
      <c r="JYZ48" s="186"/>
      <c r="JZA48" s="186"/>
      <c r="JZB48" s="186"/>
      <c r="JZC48" s="186"/>
      <c r="JZD48" s="186"/>
      <c r="JZE48" s="186"/>
      <c r="JZF48" s="186"/>
      <c r="JZG48" s="186"/>
      <c r="JZH48" s="186"/>
      <c r="JZI48" s="186"/>
      <c r="JZJ48" s="186"/>
      <c r="JZK48" s="186"/>
      <c r="JZL48" s="186"/>
      <c r="JZM48" s="186"/>
      <c r="JZN48" s="186"/>
      <c r="JZO48" s="186"/>
      <c r="JZP48" s="186"/>
      <c r="JZQ48" s="186"/>
      <c r="JZR48" s="186"/>
      <c r="JZS48" s="186"/>
      <c r="JZT48" s="186"/>
      <c r="JZU48" s="186"/>
      <c r="JZV48" s="186"/>
      <c r="JZW48" s="186"/>
      <c r="JZX48" s="186"/>
      <c r="JZY48" s="186"/>
      <c r="JZZ48" s="186"/>
      <c r="KAA48" s="186"/>
      <c r="KAB48" s="186"/>
      <c r="KAC48" s="186"/>
      <c r="KAD48" s="186"/>
      <c r="KAE48" s="186"/>
      <c r="KAF48" s="186"/>
      <c r="KAG48" s="186"/>
      <c r="KAH48" s="186"/>
      <c r="KAI48" s="186"/>
      <c r="KAJ48" s="186"/>
      <c r="KAK48" s="186"/>
      <c r="KAL48" s="186"/>
      <c r="KAM48" s="186"/>
      <c r="KAN48" s="186"/>
      <c r="KAO48" s="186"/>
      <c r="KAP48" s="186"/>
      <c r="KAQ48" s="186"/>
      <c r="KAR48" s="186"/>
      <c r="KAS48" s="186"/>
      <c r="KAT48" s="186"/>
      <c r="KAU48" s="186"/>
      <c r="KAV48" s="186"/>
      <c r="KAW48" s="186"/>
      <c r="KAX48" s="186"/>
      <c r="KAY48" s="186"/>
      <c r="KAZ48" s="186"/>
      <c r="KBA48" s="186"/>
      <c r="KBB48" s="186"/>
      <c r="KBC48" s="186"/>
      <c r="KBD48" s="186"/>
      <c r="KBE48" s="186"/>
      <c r="KBF48" s="186"/>
      <c r="KBG48" s="186"/>
      <c r="KBH48" s="186"/>
      <c r="KBI48" s="186"/>
      <c r="KBJ48" s="186"/>
      <c r="KBK48" s="186"/>
      <c r="KBL48" s="186"/>
      <c r="KBM48" s="186"/>
      <c r="KBN48" s="186"/>
      <c r="KBO48" s="186"/>
      <c r="KBP48" s="186"/>
      <c r="KBQ48" s="186"/>
      <c r="KBR48" s="186"/>
      <c r="KBS48" s="186"/>
      <c r="KBT48" s="186"/>
      <c r="KBU48" s="186"/>
      <c r="KBV48" s="186"/>
      <c r="KBW48" s="186"/>
      <c r="KBX48" s="186"/>
      <c r="KBY48" s="186"/>
      <c r="KBZ48" s="186"/>
      <c r="KCA48" s="186"/>
      <c r="KCB48" s="186"/>
      <c r="KCC48" s="186"/>
      <c r="KCD48" s="186"/>
      <c r="KCE48" s="186"/>
      <c r="KCF48" s="186"/>
      <c r="KCG48" s="186"/>
      <c r="KCH48" s="186"/>
      <c r="KCI48" s="186"/>
      <c r="KCJ48" s="186"/>
      <c r="KCK48" s="186"/>
      <c r="KCL48" s="186"/>
      <c r="KCM48" s="186"/>
      <c r="KCN48" s="186"/>
      <c r="KCO48" s="186"/>
      <c r="KCP48" s="186"/>
      <c r="KCQ48" s="186"/>
      <c r="KCR48" s="186"/>
      <c r="KCS48" s="186"/>
      <c r="KCT48" s="186"/>
      <c r="KCU48" s="186"/>
      <c r="KCV48" s="186"/>
      <c r="KCW48" s="186"/>
      <c r="KCX48" s="186"/>
      <c r="KCY48" s="186"/>
      <c r="KCZ48" s="186"/>
      <c r="KDA48" s="186"/>
      <c r="KDB48" s="186"/>
      <c r="KDC48" s="186"/>
      <c r="KDD48" s="186"/>
      <c r="KDE48" s="186"/>
      <c r="KDF48" s="186"/>
      <c r="KDG48" s="186"/>
      <c r="KDH48" s="186"/>
      <c r="KDI48" s="186"/>
      <c r="KDJ48" s="186"/>
      <c r="KDK48" s="186"/>
      <c r="KDL48" s="186"/>
      <c r="KDM48" s="186"/>
      <c r="KDN48" s="186"/>
      <c r="KDO48" s="186"/>
      <c r="KDP48" s="186"/>
      <c r="KDQ48" s="186"/>
      <c r="KDR48" s="186"/>
      <c r="KDS48" s="186"/>
      <c r="KDT48" s="186"/>
      <c r="KDU48" s="186"/>
      <c r="KDV48" s="186"/>
      <c r="KDW48" s="186"/>
      <c r="KDX48" s="186"/>
      <c r="KDY48" s="186"/>
      <c r="KDZ48" s="186"/>
      <c r="KEA48" s="186"/>
      <c r="KEB48" s="186"/>
      <c r="KEC48" s="186"/>
      <c r="KED48" s="186"/>
      <c r="KEE48" s="186"/>
      <c r="KEF48" s="186"/>
      <c r="KEG48" s="186"/>
      <c r="KEH48" s="186"/>
      <c r="KEI48" s="186"/>
      <c r="KEJ48" s="186"/>
      <c r="KEK48" s="186"/>
      <c r="KEL48" s="186"/>
      <c r="KEM48" s="186"/>
      <c r="KEN48" s="186"/>
      <c r="KEO48" s="186"/>
      <c r="KEP48" s="186"/>
      <c r="KEQ48" s="186"/>
      <c r="KER48" s="186"/>
      <c r="KES48" s="186"/>
      <c r="KET48" s="186"/>
      <c r="KEU48" s="186"/>
      <c r="KEV48" s="186"/>
      <c r="KEW48" s="186"/>
      <c r="KEX48" s="186"/>
      <c r="KEY48" s="186"/>
      <c r="KEZ48" s="186"/>
      <c r="KFA48" s="186"/>
      <c r="KFB48" s="186"/>
      <c r="KFC48" s="186"/>
      <c r="KFD48" s="186"/>
      <c r="KFE48" s="186"/>
      <c r="KFF48" s="186"/>
      <c r="KFG48" s="186"/>
      <c r="KFH48" s="186"/>
      <c r="KFI48" s="186"/>
      <c r="KFJ48" s="186"/>
      <c r="KFK48" s="186"/>
      <c r="KFL48" s="186"/>
      <c r="KFM48" s="186"/>
      <c r="KFN48" s="186"/>
      <c r="KFO48" s="186"/>
      <c r="KFP48" s="186"/>
      <c r="KFQ48" s="186"/>
      <c r="KFR48" s="186"/>
      <c r="KFS48" s="186"/>
      <c r="KFT48" s="186"/>
      <c r="KFU48" s="186"/>
      <c r="KFV48" s="186"/>
      <c r="KFW48" s="186"/>
      <c r="KFX48" s="186"/>
      <c r="KFY48" s="186"/>
      <c r="KFZ48" s="186"/>
      <c r="KGA48" s="186"/>
      <c r="KGB48" s="186"/>
      <c r="KGC48" s="186"/>
      <c r="KGD48" s="186"/>
      <c r="KGE48" s="186"/>
      <c r="KGF48" s="186"/>
      <c r="KGG48" s="186"/>
      <c r="KGH48" s="186"/>
      <c r="KGI48" s="186"/>
      <c r="KGJ48" s="186"/>
      <c r="KGK48" s="186"/>
      <c r="KGL48" s="186"/>
      <c r="KGM48" s="186"/>
      <c r="KGN48" s="186"/>
      <c r="KGO48" s="186"/>
      <c r="KGP48" s="186"/>
      <c r="KGQ48" s="186"/>
      <c r="KGR48" s="186"/>
      <c r="KGS48" s="186"/>
      <c r="KGT48" s="186"/>
      <c r="KGU48" s="186"/>
      <c r="KGV48" s="186"/>
      <c r="KGW48" s="186"/>
      <c r="KGX48" s="186"/>
      <c r="KGY48" s="186"/>
      <c r="KGZ48" s="186"/>
      <c r="KHA48" s="186"/>
      <c r="KHB48" s="186"/>
      <c r="KHC48" s="186"/>
      <c r="KHD48" s="186"/>
      <c r="KHE48" s="186"/>
      <c r="KHF48" s="186"/>
      <c r="KHG48" s="186"/>
      <c r="KHH48" s="186"/>
      <c r="KHI48" s="186"/>
      <c r="KHJ48" s="186"/>
      <c r="KHK48" s="186"/>
      <c r="KHL48" s="186"/>
      <c r="KHM48" s="186"/>
      <c r="KHN48" s="186"/>
      <c r="KHO48" s="186"/>
      <c r="KHP48" s="186"/>
      <c r="KHQ48" s="186"/>
      <c r="KHR48" s="186"/>
      <c r="KHS48" s="186"/>
      <c r="KHT48" s="186"/>
      <c r="KHU48" s="186"/>
      <c r="KHV48" s="186"/>
      <c r="KHW48" s="186"/>
      <c r="KHX48" s="186"/>
      <c r="KHY48" s="186"/>
      <c r="KHZ48" s="186"/>
      <c r="KIA48" s="186"/>
      <c r="KIB48" s="186"/>
      <c r="KIC48" s="186"/>
      <c r="KID48" s="186"/>
      <c r="KIE48" s="186"/>
      <c r="KIF48" s="186"/>
      <c r="KIG48" s="186"/>
      <c r="KIH48" s="186"/>
      <c r="KII48" s="186"/>
      <c r="KIJ48" s="186"/>
      <c r="KIK48" s="186"/>
      <c r="KIL48" s="186"/>
      <c r="KIM48" s="186"/>
      <c r="KIN48" s="186"/>
      <c r="KIO48" s="186"/>
      <c r="KIP48" s="186"/>
      <c r="KIQ48" s="186"/>
      <c r="KIR48" s="186"/>
      <c r="KIS48" s="186"/>
      <c r="KIT48" s="186"/>
      <c r="KIU48" s="186"/>
      <c r="KIV48" s="186"/>
      <c r="KIW48" s="186"/>
      <c r="KIX48" s="186"/>
      <c r="KIY48" s="186"/>
      <c r="KIZ48" s="186"/>
      <c r="KJA48" s="186"/>
      <c r="KJB48" s="186"/>
      <c r="KJC48" s="186"/>
      <c r="KJD48" s="186"/>
      <c r="KJE48" s="186"/>
      <c r="KJF48" s="186"/>
      <c r="KJG48" s="186"/>
      <c r="KJH48" s="186"/>
      <c r="KJI48" s="186"/>
      <c r="KJJ48" s="186"/>
      <c r="KJK48" s="186"/>
      <c r="KJL48" s="186"/>
      <c r="KJM48" s="186"/>
      <c r="KJN48" s="186"/>
      <c r="KJO48" s="186"/>
      <c r="KJP48" s="186"/>
      <c r="KJQ48" s="186"/>
      <c r="KJR48" s="186"/>
      <c r="KJS48" s="186"/>
      <c r="KJT48" s="186"/>
      <c r="KJU48" s="186"/>
      <c r="KJV48" s="186"/>
      <c r="KJW48" s="186"/>
      <c r="KJX48" s="186"/>
      <c r="KJY48" s="186"/>
      <c r="KJZ48" s="186"/>
      <c r="KKA48" s="186"/>
      <c r="KKB48" s="186"/>
      <c r="KKC48" s="186"/>
      <c r="KKD48" s="186"/>
      <c r="KKE48" s="186"/>
      <c r="KKF48" s="186"/>
      <c r="KKG48" s="186"/>
      <c r="KKH48" s="186"/>
      <c r="KKI48" s="186"/>
      <c r="KKJ48" s="186"/>
      <c r="KKK48" s="186"/>
      <c r="KKL48" s="186"/>
      <c r="KKM48" s="186"/>
      <c r="KKN48" s="186"/>
      <c r="KKO48" s="186"/>
      <c r="KKP48" s="186"/>
      <c r="KKQ48" s="186"/>
      <c r="KKR48" s="186"/>
      <c r="KKS48" s="186"/>
      <c r="KKT48" s="186"/>
      <c r="KKU48" s="186"/>
      <c r="KKV48" s="186"/>
      <c r="KKW48" s="186"/>
      <c r="KKX48" s="186"/>
      <c r="KKY48" s="186"/>
      <c r="KKZ48" s="186"/>
      <c r="KLA48" s="186"/>
      <c r="KLB48" s="186"/>
      <c r="KLC48" s="186"/>
      <c r="KLD48" s="186"/>
      <c r="KLE48" s="186"/>
      <c r="KLF48" s="186"/>
      <c r="KLG48" s="186"/>
      <c r="KLH48" s="186"/>
      <c r="KLI48" s="186"/>
      <c r="KLJ48" s="186"/>
      <c r="KLK48" s="186"/>
      <c r="KLL48" s="186"/>
      <c r="KLM48" s="186"/>
      <c r="KLN48" s="186"/>
      <c r="KLO48" s="186"/>
      <c r="KLP48" s="186"/>
      <c r="KLQ48" s="186"/>
      <c r="KLR48" s="186"/>
      <c r="KLS48" s="186"/>
      <c r="KLT48" s="186"/>
      <c r="KLU48" s="186"/>
      <c r="KLV48" s="186"/>
      <c r="KLW48" s="186"/>
      <c r="KLX48" s="186"/>
      <c r="KLY48" s="186"/>
      <c r="KLZ48" s="186"/>
      <c r="KMA48" s="186"/>
      <c r="KMB48" s="186"/>
      <c r="KMC48" s="186"/>
      <c r="KMD48" s="186"/>
      <c r="KME48" s="186"/>
      <c r="KMF48" s="186"/>
      <c r="KMG48" s="186"/>
      <c r="KMH48" s="186"/>
      <c r="KMI48" s="186"/>
      <c r="KMJ48" s="186"/>
      <c r="KMK48" s="186"/>
      <c r="KML48" s="186"/>
      <c r="KMM48" s="186"/>
      <c r="KMN48" s="186"/>
      <c r="KMO48" s="186"/>
      <c r="KMP48" s="186"/>
      <c r="KMQ48" s="186"/>
      <c r="KMR48" s="186"/>
      <c r="KMS48" s="186"/>
      <c r="KMT48" s="186"/>
      <c r="KMU48" s="186"/>
      <c r="KMV48" s="186"/>
      <c r="KMW48" s="186"/>
      <c r="KMX48" s="186"/>
      <c r="KMY48" s="186"/>
      <c r="KMZ48" s="186"/>
      <c r="KNA48" s="186"/>
      <c r="KNB48" s="186"/>
      <c r="KNC48" s="186"/>
      <c r="KND48" s="186"/>
      <c r="KNE48" s="186"/>
      <c r="KNF48" s="186"/>
      <c r="KNG48" s="186"/>
      <c r="KNH48" s="186"/>
      <c r="KNI48" s="186"/>
      <c r="KNJ48" s="186"/>
      <c r="KNK48" s="186"/>
      <c r="KNL48" s="186"/>
      <c r="KNM48" s="186"/>
      <c r="KNN48" s="186"/>
      <c r="KNO48" s="186"/>
      <c r="KNP48" s="186"/>
      <c r="KNQ48" s="186"/>
      <c r="KNR48" s="186"/>
      <c r="KNS48" s="186"/>
      <c r="KNT48" s="186"/>
      <c r="KNU48" s="186"/>
      <c r="KNV48" s="186"/>
      <c r="KNW48" s="186"/>
      <c r="KNX48" s="186"/>
      <c r="KNY48" s="186"/>
      <c r="KNZ48" s="186"/>
      <c r="KOA48" s="186"/>
      <c r="KOB48" s="186"/>
      <c r="KOC48" s="186"/>
      <c r="KOD48" s="186"/>
      <c r="KOE48" s="186"/>
      <c r="KOF48" s="186"/>
      <c r="KOG48" s="186"/>
      <c r="KOH48" s="186"/>
      <c r="KOI48" s="186"/>
      <c r="KOJ48" s="186"/>
      <c r="KOK48" s="186"/>
      <c r="KOL48" s="186"/>
      <c r="KOM48" s="186"/>
      <c r="KON48" s="186"/>
      <c r="KOO48" s="186"/>
      <c r="KOP48" s="186"/>
      <c r="KOQ48" s="186"/>
      <c r="KOR48" s="186"/>
      <c r="KOS48" s="186"/>
      <c r="KOT48" s="186"/>
      <c r="KOU48" s="186"/>
      <c r="KOV48" s="186"/>
      <c r="KOW48" s="186"/>
      <c r="KOX48" s="186"/>
      <c r="KOY48" s="186"/>
      <c r="KOZ48" s="186"/>
      <c r="KPA48" s="186"/>
      <c r="KPB48" s="186"/>
      <c r="KPC48" s="186"/>
      <c r="KPD48" s="186"/>
      <c r="KPE48" s="186"/>
      <c r="KPF48" s="186"/>
      <c r="KPG48" s="186"/>
      <c r="KPH48" s="186"/>
      <c r="KPI48" s="186"/>
      <c r="KPJ48" s="186"/>
      <c r="KPK48" s="186"/>
      <c r="KPL48" s="186"/>
      <c r="KPM48" s="186"/>
      <c r="KPN48" s="186"/>
      <c r="KPO48" s="186"/>
      <c r="KPP48" s="186"/>
      <c r="KPQ48" s="186"/>
      <c r="KPR48" s="186"/>
      <c r="KPS48" s="186"/>
      <c r="KPT48" s="186"/>
      <c r="KPU48" s="186"/>
      <c r="KPV48" s="186"/>
      <c r="KPW48" s="186"/>
      <c r="KPX48" s="186"/>
      <c r="KPY48" s="186"/>
      <c r="KPZ48" s="186"/>
      <c r="KQA48" s="186"/>
      <c r="KQB48" s="186"/>
      <c r="KQC48" s="186"/>
      <c r="KQD48" s="186"/>
      <c r="KQE48" s="186"/>
      <c r="KQF48" s="186"/>
      <c r="KQG48" s="186"/>
      <c r="KQH48" s="186"/>
      <c r="KQI48" s="186"/>
      <c r="KQJ48" s="186"/>
      <c r="KQK48" s="186"/>
      <c r="KQL48" s="186"/>
      <c r="KQM48" s="186"/>
      <c r="KQN48" s="186"/>
      <c r="KQO48" s="186"/>
      <c r="KQP48" s="186"/>
      <c r="KQQ48" s="186"/>
      <c r="KQR48" s="186"/>
      <c r="KQS48" s="186"/>
      <c r="KQT48" s="186"/>
      <c r="KQU48" s="186"/>
      <c r="KQV48" s="186"/>
      <c r="KQW48" s="186"/>
      <c r="KQX48" s="186"/>
      <c r="KQY48" s="186"/>
      <c r="KQZ48" s="186"/>
      <c r="KRA48" s="186"/>
      <c r="KRB48" s="186"/>
      <c r="KRC48" s="186"/>
      <c r="KRD48" s="186"/>
      <c r="KRE48" s="186"/>
      <c r="KRF48" s="186"/>
      <c r="KRG48" s="186"/>
      <c r="KRH48" s="186"/>
      <c r="KRI48" s="186"/>
      <c r="KRJ48" s="186"/>
      <c r="KRK48" s="186"/>
      <c r="KRL48" s="186"/>
      <c r="KRM48" s="186"/>
      <c r="KRN48" s="186"/>
      <c r="KRO48" s="186"/>
      <c r="KRP48" s="186"/>
      <c r="KRQ48" s="186"/>
      <c r="KRR48" s="186"/>
      <c r="KRS48" s="186"/>
      <c r="KRT48" s="186"/>
      <c r="KRU48" s="186"/>
      <c r="KRV48" s="186"/>
      <c r="KRW48" s="186"/>
      <c r="KRX48" s="186"/>
      <c r="KRY48" s="186"/>
      <c r="KRZ48" s="186"/>
      <c r="KSA48" s="186"/>
      <c r="KSB48" s="186"/>
      <c r="KSC48" s="186"/>
      <c r="KSD48" s="186"/>
      <c r="KSE48" s="186"/>
      <c r="KSF48" s="186"/>
      <c r="KSG48" s="186"/>
      <c r="KSH48" s="186"/>
      <c r="KSI48" s="186"/>
      <c r="KSJ48" s="186"/>
      <c r="KSK48" s="186"/>
      <c r="KSL48" s="186"/>
      <c r="KSM48" s="186"/>
      <c r="KSN48" s="186"/>
      <c r="KSO48" s="186"/>
      <c r="KSP48" s="186"/>
      <c r="KSQ48" s="186"/>
      <c r="KSR48" s="186"/>
      <c r="KSS48" s="186"/>
      <c r="KST48" s="186"/>
      <c r="KSU48" s="186"/>
      <c r="KSV48" s="186"/>
      <c r="KSW48" s="186"/>
      <c r="KSX48" s="186"/>
      <c r="KSY48" s="186"/>
      <c r="KSZ48" s="186"/>
      <c r="KTA48" s="186"/>
      <c r="KTB48" s="186"/>
      <c r="KTC48" s="186"/>
      <c r="KTD48" s="186"/>
      <c r="KTE48" s="186"/>
      <c r="KTF48" s="186"/>
      <c r="KTG48" s="186"/>
      <c r="KTH48" s="186"/>
      <c r="KTI48" s="186"/>
      <c r="KTJ48" s="186"/>
      <c r="KTK48" s="186"/>
      <c r="KTL48" s="186"/>
      <c r="KTM48" s="186"/>
      <c r="KTN48" s="186"/>
      <c r="KTO48" s="186"/>
      <c r="KTP48" s="186"/>
      <c r="KTQ48" s="186"/>
      <c r="KTR48" s="186"/>
      <c r="KTS48" s="186"/>
      <c r="KTT48" s="186"/>
      <c r="KTU48" s="186"/>
      <c r="KTV48" s="186"/>
      <c r="KTW48" s="186"/>
      <c r="KTX48" s="186"/>
      <c r="KTY48" s="186"/>
      <c r="KTZ48" s="186"/>
      <c r="KUA48" s="186"/>
      <c r="KUB48" s="186"/>
      <c r="KUC48" s="186"/>
      <c r="KUD48" s="186"/>
      <c r="KUE48" s="186"/>
      <c r="KUF48" s="186"/>
      <c r="KUG48" s="186"/>
      <c r="KUH48" s="186"/>
      <c r="KUI48" s="186"/>
      <c r="KUJ48" s="186"/>
      <c r="KUK48" s="186"/>
      <c r="KUL48" s="186"/>
      <c r="KUM48" s="186"/>
      <c r="KUN48" s="186"/>
      <c r="KUO48" s="186"/>
      <c r="KUP48" s="186"/>
      <c r="KUQ48" s="186"/>
      <c r="KUR48" s="186"/>
      <c r="KUS48" s="186"/>
      <c r="KUT48" s="186"/>
      <c r="KUU48" s="186"/>
      <c r="KUV48" s="186"/>
      <c r="KUW48" s="186"/>
      <c r="KUX48" s="186"/>
      <c r="KUY48" s="186"/>
      <c r="KUZ48" s="186"/>
      <c r="KVA48" s="186"/>
      <c r="KVB48" s="186"/>
      <c r="KVC48" s="186"/>
      <c r="KVD48" s="186"/>
      <c r="KVE48" s="186"/>
      <c r="KVF48" s="186"/>
      <c r="KVG48" s="186"/>
      <c r="KVH48" s="186"/>
      <c r="KVI48" s="186"/>
      <c r="KVJ48" s="186"/>
      <c r="KVK48" s="186"/>
      <c r="KVL48" s="186"/>
      <c r="KVM48" s="186"/>
      <c r="KVN48" s="186"/>
      <c r="KVO48" s="186"/>
      <c r="KVP48" s="186"/>
      <c r="KVQ48" s="186"/>
      <c r="KVR48" s="186"/>
      <c r="KVS48" s="186"/>
      <c r="KVT48" s="186"/>
      <c r="KVU48" s="186"/>
      <c r="KVV48" s="186"/>
      <c r="KVW48" s="186"/>
      <c r="KVX48" s="186"/>
      <c r="KVY48" s="186"/>
      <c r="KVZ48" s="186"/>
      <c r="KWA48" s="186"/>
      <c r="KWB48" s="186"/>
      <c r="KWC48" s="186"/>
      <c r="KWD48" s="186"/>
      <c r="KWE48" s="186"/>
      <c r="KWF48" s="186"/>
      <c r="KWG48" s="186"/>
      <c r="KWH48" s="186"/>
      <c r="KWI48" s="186"/>
      <c r="KWJ48" s="186"/>
      <c r="KWK48" s="186"/>
      <c r="KWL48" s="186"/>
      <c r="KWM48" s="186"/>
      <c r="KWN48" s="186"/>
      <c r="KWO48" s="186"/>
      <c r="KWP48" s="186"/>
      <c r="KWQ48" s="186"/>
      <c r="KWR48" s="186"/>
      <c r="KWS48" s="186"/>
      <c r="KWT48" s="186"/>
      <c r="KWU48" s="186"/>
      <c r="KWV48" s="186"/>
      <c r="KWW48" s="186"/>
      <c r="KWX48" s="186"/>
      <c r="KWY48" s="186"/>
      <c r="KWZ48" s="186"/>
      <c r="KXA48" s="186"/>
      <c r="KXB48" s="186"/>
      <c r="KXC48" s="186"/>
      <c r="KXD48" s="186"/>
      <c r="KXE48" s="186"/>
      <c r="KXF48" s="186"/>
      <c r="KXG48" s="186"/>
      <c r="KXH48" s="186"/>
      <c r="KXI48" s="186"/>
      <c r="KXJ48" s="186"/>
      <c r="KXK48" s="186"/>
      <c r="KXL48" s="186"/>
      <c r="KXM48" s="186"/>
      <c r="KXN48" s="186"/>
      <c r="KXO48" s="186"/>
      <c r="KXP48" s="186"/>
      <c r="KXQ48" s="186"/>
      <c r="KXR48" s="186"/>
      <c r="KXS48" s="186"/>
      <c r="KXT48" s="186"/>
      <c r="KXU48" s="186"/>
      <c r="KXV48" s="186"/>
      <c r="KXW48" s="186"/>
      <c r="KXX48" s="186"/>
      <c r="KXY48" s="186"/>
      <c r="KXZ48" s="186"/>
      <c r="KYA48" s="186"/>
      <c r="KYB48" s="186"/>
      <c r="KYC48" s="186"/>
      <c r="KYD48" s="186"/>
      <c r="KYE48" s="186"/>
      <c r="KYF48" s="186"/>
      <c r="KYG48" s="186"/>
      <c r="KYH48" s="186"/>
      <c r="KYI48" s="186"/>
      <c r="KYJ48" s="186"/>
      <c r="KYK48" s="186"/>
      <c r="KYL48" s="186"/>
      <c r="KYM48" s="186"/>
      <c r="KYN48" s="186"/>
      <c r="KYO48" s="186"/>
      <c r="KYP48" s="186"/>
      <c r="KYQ48" s="186"/>
      <c r="KYR48" s="186"/>
      <c r="KYS48" s="186"/>
      <c r="KYT48" s="186"/>
      <c r="KYU48" s="186"/>
      <c r="KYV48" s="186"/>
      <c r="KYW48" s="186"/>
      <c r="KYX48" s="186"/>
      <c r="KYY48" s="186"/>
      <c r="KYZ48" s="186"/>
      <c r="KZA48" s="186"/>
      <c r="KZB48" s="186"/>
      <c r="KZC48" s="186"/>
      <c r="KZD48" s="186"/>
      <c r="KZE48" s="186"/>
      <c r="KZF48" s="186"/>
      <c r="KZG48" s="186"/>
      <c r="KZH48" s="186"/>
      <c r="KZI48" s="186"/>
      <c r="KZJ48" s="186"/>
      <c r="KZK48" s="186"/>
      <c r="KZL48" s="186"/>
      <c r="KZM48" s="186"/>
      <c r="KZN48" s="186"/>
      <c r="KZO48" s="186"/>
      <c r="KZP48" s="186"/>
      <c r="KZQ48" s="186"/>
      <c r="KZR48" s="186"/>
      <c r="KZS48" s="186"/>
      <c r="KZT48" s="186"/>
      <c r="KZU48" s="186"/>
      <c r="KZV48" s="186"/>
      <c r="KZW48" s="186"/>
      <c r="KZX48" s="186"/>
      <c r="KZY48" s="186"/>
      <c r="KZZ48" s="186"/>
      <c r="LAA48" s="186"/>
      <c r="LAB48" s="186"/>
      <c r="LAC48" s="186"/>
      <c r="LAD48" s="186"/>
      <c r="LAE48" s="186"/>
      <c r="LAF48" s="186"/>
      <c r="LAG48" s="186"/>
      <c r="LAH48" s="186"/>
      <c r="LAI48" s="186"/>
      <c r="LAJ48" s="186"/>
      <c r="LAK48" s="186"/>
      <c r="LAL48" s="186"/>
      <c r="LAM48" s="186"/>
      <c r="LAN48" s="186"/>
      <c r="LAO48" s="186"/>
      <c r="LAP48" s="186"/>
      <c r="LAQ48" s="186"/>
      <c r="LAR48" s="186"/>
      <c r="LAS48" s="186"/>
      <c r="LAT48" s="186"/>
      <c r="LAU48" s="186"/>
      <c r="LAV48" s="186"/>
      <c r="LAW48" s="186"/>
      <c r="LAX48" s="186"/>
      <c r="LAY48" s="186"/>
      <c r="LAZ48" s="186"/>
      <c r="LBA48" s="186"/>
      <c r="LBB48" s="186"/>
      <c r="LBC48" s="186"/>
      <c r="LBD48" s="186"/>
      <c r="LBE48" s="186"/>
      <c r="LBF48" s="186"/>
      <c r="LBG48" s="186"/>
      <c r="LBH48" s="186"/>
      <c r="LBI48" s="186"/>
      <c r="LBJ48" s="186"/>
      <c r="LBK48" s="186"/>
      <c r="LBL48" s="186"/>
      <c r="LBM48" s="186"/>
      <c r="LBN48" s="186"/>
      <c r="LBO48" s="186"/>
      <c r="LBP48" s="186"/>
      <c r="LBQ48" s="186"/>
      <c r="LBR48" s="186"/>
      <c r="LBS48" s="186"/>
      <c r="LBT48" s="186"/>
      <c r="LBU48" s="186"/>
      <c r="LBV48" s="186"/>
      <c r="LBW48" s="186"/>
      <c r="LBX48" s="186"/>
      <c r="LBY48" s="186"/>
      <c r="LBZ48" s="186"/>
      <c r="LCA48" s="186"/>
      <c r="LCB48" s="186"/>
      <c r="LCC48" s="186"/>
      <c r="LCD48" s="186"/>
      <c r="LCE48" s="186"/>
      <c r="LCF48" s="186"/>
      <c r="LCG48" s="186"/>
      <c r="LCH48" s="186"/>
      <c r="LCI48" s="186"/>
      <c r="LCJ48" s="186"/>
      <c r="LCK48" s="186"/>
      <c r="LCL48" s="186"/>
      <c r="LCM48" s="186"/>
      <c r="LCN48" s="186"/>
      <c r="LCO48" s="186"/>
      <c r="LCP48" s="186"/>
      <c r="LCQ48" s="186"/>
      <c r="LCR48" s="186"/>
      <c r="LCS48" s="186"/>
      <c r="LCT48" s="186"/>
      <c r="LCU48" s="186"/>
      <c r="LCV48" s="186"/>
      <c r="LCW48" s="186"/>
      <c r="LCX48" s="186"/>
      <c r="LCY48" s="186"/>
      <c r="LCZ48" s="186"/>
      <c r="LDA48" s="186"/>
      <c r="LDB48" s="186"/>
      <c r="LDC48" s="186"/>
      <c r="LDD48" s="186"/>
      <c r="LDE48" s="186"/>
      <c r="LDF48" s="186"/>
      <c r="LDG48" s="186"/>
      <c r="LDH48" s="186"/>
      <c r="LDI48" s="186"/>
      <c r="LDJ48" s="186"/>
      <c r="LDK48" s="186"/>
      <c r="LDL48" s="186"/>
      <c r="LDM48" s="186"/>
      <c r="LDN48" s="186"/>
      <c r="LDO48" s="186"/>
      <c r="LDP48" s="186"/>
      <c r="LDQ48" s="186"/>
      <c r="LDR48" s="186"/>
      <c r="LDS48" s="186"/>
      <c r="LDT48" s="186"/>
      <c r="LDU48" s="186"/>
      <c r="LDV48" s="186"/>
      <c r="LDW48" s="186"/>
      <c r="LDX48" s="186"/>
      <c r="LDY48" s="186"/>
      <c r="LDZ48" s="186"/>
      <c r="LEA48" s="186"/>
      <c r="LEB48" s="186"/>
      <c r="LEC48" s="186"/>
      <c r="LED48" s="186"/>
      <c r="LEE48" s="186"/>
      <c r="LEF48" s="186"/>
      <c r="LEG48" s="186"/>
      <c r="LEH48" s="186"/>
      <c r="LEI48" s="186"/>
      <c r="LEJ48" s="186"/>
      <c r="LEK48" s="186"/>
      <c r="LEL48" s="186"/>
      <c r="LEM48" s="186"/>
      <c r="LEN48" s="186"/>
      <c r="LEO48" s="186"/>
      <c r="LEP48" s="186"/>
      <c r="LEQ48" s="186"/>
      <c r="LER48" s="186"/>
      <c r="LES48" s="186"/>
      <c r="LET48" s="186"/>
      <c r="LEU48" s="186"/>
      <c r="LEV48" s="186"/>
      <c r="LEW48" s="186"/>
      <c r="LEX48" s="186"/>
      <c r="LEY48" s="186"/>
      <c r="LEZ48" s="186"/>
      <c r="LFA48" s="186"/>
      <c r="LFB48" s="186"/>
      <c r="LFC48" s="186"/>
      <c r="LFD48" s="186"/>
      <c r="LFE48" s="186"/>
      <c r="LFF48" s="186"/>
      <c r="LFG48" s="186"/>
      <c r="LFH48" s="186"/>
      <c r="LFI48" s="186"/>
      <c r="LFJ48" s="186"/>
      <c r="LFK48" s="186"/>
      <c r="LFL48" s="186"/>
      <c r="LFM48" s="186"/>
      <c r="LFN48" s="186"/>
      <c r="LFO48" s="186"/>
      <c r="LFP48" s="186"/>
      <c r="LFQ48" s="186"/>
      <c r="LFR48" s="186"/>
      <c r="LFS48" s="186"/>
      <c r="LFT48" s="186"/>
      <c r="LFU48" s="186"/>
      <c r="LFV48" s="186"/>
      <c r="LFW48" s="186"/>
      <c r="LFX48" s="186"/>
      <c r="LFY48" s="186"/>
      <c r="LFZ48" s="186"/>
      <c r="LGA48" s="186"/>
      <c r="LGB48" s="186"/>
      <c r="LGC48" s="186"/>
      <c r="LGD48" s="186"/>
      <c r="LGE48" s="186"/>
      <c r="LGF48" s="186"/>
      <c r="LGG48" s="186"/>
      <c r="LGH48" s="186"/>
      <c r="LGI48" s="186"/>
      <c r="LGJ48" s="186"/>
      <c r="LGK48" s="186"/>
      <c r="LGL48" s="186"/>
      <c r="LGM48" s="186"/>
      <c r="LGN48" s="186"/>
      <c r="LGO48" s="186"/>
      <c r="LGP48" s="186"/>
      <c r="LGQ48" s="186"/>
      <c r="LGR48" s="186"/>
      <c r="LGS48" s="186"/>
      <c r="LGT48" s="186"/>
      <c r="LGU48" s="186"/>
      <c r="LGV48" s="186"/>
      <c r="LGW48" s="186"/>
      <c r="LGX48" s="186"/>
      <c r="LGY48" s="186"/>
      <c r="LGZ48" s="186"/>
      <c r="LHA48" s="186"/>
      <c r="LHB48" s="186"/>
      <c r="LHC48" s="186"/>
      <c r="LHD48" s="186"/>
      <c r="LHE48" s="186"/>
      <c r="LHF48" s="186"/>
      <c r="LHG48" s="186"/>
      <c r="LHH48" s="186"/>
      <c r="LHI48" s="186"/>
      <c r="LHJ48" s="186"/>
      <c r="LHK48" s="186"/>
      <c r="LHL48" s="186"/>
      <c r="LHM48" s="186"/>
      <c r="LHN48" s="186"/>
      <c r="LHO48" s="186"/>
      <c r="LHP48" s="186"/>
      <c r="LHQ48" s="186"/>
      <c r="LHR48" s="186"/>
      <c r="LHS48" s="186"/>
      <c r="LHT48" s="186"/>
      <c r="LHU48" s="186"/>
      <c r="LHV48" s="186"/>
      <c r="LHW48" s="186"/>
      <c r="LHX48" s="186"/>
      <c r="LHY48" s="186"/>
      <c r="LHZ48" s="186"/>
      <c r="LIA48" s="186"/>
      <c r="LIB48" s="186"/>
      <c r="LIC48" s="186"/>
      <c r="LID48" s="186"/>
      <c r="LIE48" s="186"/>
      <c r="LIF48" s="186"/>
      <c r="LIG48" s="186"/>
      <c r="LIH48" s="186"/>
      <c r="LII48" s="186"/>
      <c r="LIJ48" s="186"/>
      <c r="LIK48" s="186"/>
      <c r="LIL48" s="186"/>
      <c r="LIM48" s="186"/>
      <c r="LIN48" s="186"/>
      <c r="LIO48" s="186"/>
      <c r="LIP48" s="186"/>
      <c r="LIQ48" s="186"/>
      <c r="LIR48" s="186"/>
      <c r="LIS48" s="186"/>
      <c r="LIT48" s="186"/>
      <c r="LIU48" s="186"/>
      <c r="LIV48" s="186"/>
      <c r="LIW48" s="186"/>
      <c r="LIX48" s="186"/>
      <c r="LIY48" s="186"/>
      <c r="LIZ48" s="186"/>
      <c r="LJA48" s="186"/>
      <c r="LJB48" s="186"/>
      <c r="LJC48" s="186"/>
      <c r="LJD48" s="186"/>
      <c r="LJE48" s="186"/>
      <c r="LJF48" s="186"/>
      <c r="LJG48" s="186"/>
      <c r="LJH48" s="186"/>
      <c r="LJI48" s="186"/>
      <c r="LJJ48" s="186"/>
      <c r="LJK48" s="186"/>
      <c r="LJL48" s="186"/>
      <c r="LJM48" s="186"/>
      <c r="LJN48" s="186"/>
      <c r="LJO48" s="186"/>
      <c r="LJP48" s="186"/>
      <c r="LJQ48" s="186"/>
      <c r="LJR48" s="186"/>
      <c r="LJS48" s="186"/>
      <c r="LJT48" s="186"/>
      <c r="LJU48" s="186"/>
      <c r="LJV48" s="186"/>
      <c r="LJW48" s="186"/>
      <c r="LJX48" s="186"/>
      <c r="LJY48" s="186"/>
      <c r="LJZ48" s="186"/>
      <c r="LKA48" s="186"/>
      <c r="LKB48" s="186"/>
      <c r="LKC48" s="186"/>
      <c r="LKD48" s="186"/>
      <c r="LKE48" s="186"/>
      <c r="LKF48" s="186"/>
      <c r="LKG48" s="186"/>
      <c r="LKH48" s="186"/>
      <c r="LKI48" s="186"/>
      <c r="LKJ48" s="186"/>
      <c r="LKK48" s="186"/>
      <c r="LKL48" s="186"/>
      <c r="LKM48" s="186"/>
      <c r="LKN48" s="186"/>
      <c r="LKO48" s="186"/>
      <c r="LKP48" s="186"/>
      <c r="LKQ48" s="186"/>
      <c r="LKR48" s="186"/>
      <c r="LKS48" s="186"/>
      <c r="LKT48" s="186"/>
      <c r="LKU48" s="186"/>
      <c r="LKV48" s="186"/>
      <c r="LKW48" s="186"/>
      <c r="LKX48" s="186"/>
      <c r="LKY48" s="186"/>
      <c r="LKZ48" s="186"/>
      <c r="LLA48" s="186"/>
      <c r="LLB48" s="186"/>
      <c r="LLC48" s="186"/>
      <c r="LLD48" s="186"/>
      <c r="LLE48" s="186"/>
      <c r="LLF48" s="186"/>
      <c r="LLG48" s="186"/>
      <c r="LLH48" s="186"/>
      <c r="LLI48" s="186"/>
      <c r="LLJ48" s="186"/>
      <c r="LLK48" s="186"/>
      <c r="LLL48" s="186"/>
      <c r="LLM48" s="186"/>
      <c r="LLN48" s="186"/>
      <c r="LLO48" s="186"/>
      <c r="LLP48" s="186"/>
      <c r="LLQ48" s="186"/>
      <c r="LLR48" s="186"/>
      <c r="LLS48" s="186"/>
      <c r="LLT48" s="186"/>
      <c r="LLU48" s="186"/>
      <c r="LLV48" s="186"/>
      <c r="LLW48" s="186"/>
      <c r="LLX48" s="186"/>
      <c r="LLY48" s="186"/>
      <c r="LLZ48" s="186"/>
      <c r="LMA48" s="186"/>
      <c r="LMB48" s="186"/>
      <c r="LMC48" s="186"/>
      <c r="LMD48" s="186"/>
      <c r="LME48" s="186"/>
      <c r="LMF48" s="186"/>
      <c r="LMG48" s="186"/>
      <c r="LMH48" s="186"/>
      <c r="LMI48" s="186"/>
      <c r="LMJ48" s="186"/>
      <c r="LMK48" s="186"/>
      <c r="LML48" s="186"/>
      <c r="LMM48" s="186"/>
      <c r="LMN48" s="186"/>
      <c r="LMO48" s="186"/>
      <c r="LMP48" s="186"/>
      <c r="LMQ48" s="186"/>
      <c r="LMR48" s="186"/>
      <c r="LMS48" s="186"/>
      <c r="LMT48" s="186"/>
      <c r="LMU48" s="186"/>
      <c r="LMV48" s="186"/>
      <c r="LMW48" s="186"/>
      <c r="LMX48" s="186"/>
      <c r="LMY48" s="186"/>
      <c r="LMZ48" s="186"/>
      <c r="LNA48" s="186"/>
      <c r="LNB48" s="186"/>
      <c r="LNC48" s="186"/>
      <c r="LND48" s="186"/>
      <c r="LNE48" s="186"/>
      <c r="LNF48" s="186"/>
      <c r="LNG48" s="186"/>
      <c r="LNH48" s="186"/>
      <c r="LNI48" s="186"/>
      <c r="LNJ48" s="186"/>
      <c r="LNK48" s="186"/>
      <c r="LNL48" s="186"/>
      <c r="LNM48" s="186"/>
      <c r="LNN48" s="186"/>
      <c r="LNO48" s="186"/>
      <c r="LNP48" s="186"/>
      <c r="LNQ48" s="186"/>
      <c r="LNR48" s="186"/>
      <c r="LNS48" s="186"/>
      <c r="LNT48" s="186"/>
      <c r="LNU48" s="186"/>
      <c r="LNV48" s="186"/>
      <c r="LNW48" s="186"/>
      <c r="LNX48" s="186"/>
      <c r="LNY48" s="186"/>
      <c r="LNZ48" s="186"/>
      <c r="LOA48" s="186"/>
      <c r="LOB48" s="186"/>
      <c r="LOC48" s="186"/>
      <c r="LOD48" s="186"/>
      <c r="LOE48" s="186"/>
      <c r="LOF48" s="186"/>
      <c r="LOG48" s="186"/>
      <c r="LOH48" s="186"/>
      <c r="LOI48" s="186"/>
      <c r="LOJ48" s="186"/>
      <c r="LOK48" s="186"/>
      <c r="LOL48" s="186"/>
      <c r="LOM48" s="186"/>
      <c r="LON48" s="186"/>
      <c r="LOO48" s="186"/>
      <c r="LOP48" s="186"/>
      <c r="LOQ48" s="186"/>
      <c r="LOR48" s="186"/>
      <c r="LOS48" s="186"/>
      <c r="LOT48" s="186"/>
      <c r="LOU48" s="186"/>
      <c r="LOV48" s="186"/>
      <c r="LOW48" s="186"/>
      <c r="LOX48" s="186"/>
      <c r="LOY48" s="186"/>
      <c r="LOZ48" s="186"/>
      <c r="LPA48" s="186"/>
      <c r="LPB48" s="186"/>
      <c r="LPC48" s="186"/>
      <c r="LPD48" s="186"/>
      <c r="LPE48" s="186"/>
      <c r="LPF48" s="186"/>
      <c r="LPG48" s="186"/>
      <c r="LPH48" s="186"/>
      <c r="LPI48" s="186"/>
      <c r="LPJ48" s="186"/>
      <c r="LPK48" s="186"/>
      <c r="LPL48" s="186"/>
      <c r="LPM48" s="186"/>
      <c r="LPN48" s="186"/>
      <c r="LPO48" s="186"/>
      <c r="LPP48" s="186"/>
      <c r="LPQ48" s="186"/>
      <c r="LPR48" s="186"/>
      <c r="LPS48" s="186"/>
      <c r="LPT48" s="186"/>
      <c r="LPU48" s="186"/>
      <c r="LPV48" s="186"/>
      <c r="LPW48" s="186"/>
      <c r="LPX48" s="186"/>
      <c r="LPY48" s="186"/>
      <c r="LPZ48" s="186"/>
      <c r="LQA48" s="186"/>
      <c r="LQB48" s="186"/>
      <c r="LQC48" s="186"/>
      <c r="LQD48" s="186"/>
      <c r="LQE48" s="186"/>
      <c r="LQF48" s="186"/>
      <c r="LQG48" s="186"/>
      <c r="LQH48" s="186"/>
      <c r="LQI48" s="186"/>
      <c r="LQJ48" s="186"/>
      <c r="LQK48" s="186"/>
      <c r="LQL48" s="186"/>
      <c r="LQM48" s="186"/>
      <c r="LQN48" s="186"/>
      <c r="LQO48" s="186"/>
      <c r="LQP48" s="186"/>
      <c r="LQQ48" s="186"/>
      <c r="LQR48" s="186"/>
      <c r="LQS48" s="186"/>
      <c r="LQT48" s="186"/>
      <c r="LQU48" s="186"/>
      <c r="LQV48" s="186"/>
      <c r="LQW48" s="186"/>
      <c r="LQX48" s="186"/>
      <c r="LQY48" s="186"/>
      <c r="LQZ48" s="186"/>
      <c r="LRA48" s="186"/>
      <c r="LRB48" s="186"/>
      <c r="LRC48" s="186"/>
      <c r="LRD48" s="186"/>
      <c r="LRE48" s="186"/>
      <c r="LRF48" s="186"/>
      <c r="LRG48" s="186"/>
      <c r="LRH48" s="186"/>
      <c r="LRI48" s="186"/>
      <c r="LRJ48" s="186"/>
      <c r="LRK48" s="186"/>
      <c r="LRL48" s="186"/>
      <c r="LRM48" s="186"/>
      <c r="LRN48" s="186"/>
      <c r="LRO48" s="186"/>
      <c r="LRP48" s="186"/>
      <c r="LRQ48" s="186"/>
      <c r="LRR48" s="186"/>
      <c r="LRS48" s="186"/>
      <c r="LRT48" s="186"/>
      <c r="LRU48" s="186"/>
      <c r="LRV48" s="186"/>
      <c r="LRW48" s="186"/>
      <c r="LRX48" s="186"/>
      <c r="LRY48" s="186"/>
      <c r="LRZ48" s="186"/>
      <c r="LSA48" s="186"/>
      <c r="LSB48" s="186"/>
      <c r="LSC48" s="186"/>
      <c r="LSD48" s="186"/>
      <c r="LSE48" s="186"/>
      <c r="LSF48" s="186"/>
      <c r="LSG48" s="186"/>
      <c r="LSH48" s="186"/>
      <c r="LSI48" s="186"/>
      <c r="LSJ48" s="186"/>
      <c r="LSK48" s="186"/>
      <c r="LSL48" s="186"/>
      <c r="LSM48" s="186"/>
      <c r="LSN48" s="186"/>
      <c r="LSO48" s="186"/>
      <c r="LSP48" s="186"/>
      <c r="LSQ48" s="186"/>
      <c r="LSR48" s="186"/>
      <c r="LSS48" s="186"/>
      <c r="LST48" s="186"/>
      <c r="LSU48" s="186"/>
      <c r="LSV48" s="186"/>
      <c r="LSW48" s="186"/>
      <c r="LSX48" s="186"/>
      <c r="LSY48" s="186"/>
      <c r="LSZ48" s="186"/>
      <c r="LTA48" s="186"/>
      <c r="LTB48" s="186"/>
      <c r="LTC48" s="186"/>
      <c r="LTD48" s="186"/>
      <c r="LTE48" s="186"/>
      <c r="LTF48" s="186"/>
      <c r="LTG48" s="186"/>
      <c r="LTH48" s="186"/>
      <c r="LTI48" s="186"/>
      <c r="LTJ48" s="186"/>
      <c r="LTK48" s="186"/>
      <c r="LTL48" s="186"/>
      <c r="LTM48" s="186"/>
      <c r="LTN48" s="186"/>
      <c r="LTO48" s="186"/>
      <c r="LTP48" s="186"/>
      <c r="LTQ48" s="186"/>
      <c r="LTR48" s="186"/>
      <c r="LTS48" s="186"/>
      <c r="LTT48" s="186"/>
      <c r="LTU48" s="186"/>
      <c r="LTV48" s="186"/>
      <c r="LTW48" s="186"/>
      <c r="LTX48" s="186"/>
      <c r="LTY48" s="186"/>
      <c r="LTZ48" s="186"/>
      <c r="LUA48" s="186"/>
      <c r="LUB48" s="186"/>
      <c r="LUC48" s="186"/>
      <c r="LUD48" s="186"/>
      <c r="LUE48" s="186"/>
      <c r="LUF48" s="186"/>
      <c r="LUG48" s="186"/>
      <c r="LUH48" s="186"/>
      <c r="LUI48" s="186"/>
      <c r="LUJ48" s="186"/>
      <c r="LUK48" s="186"/>
      <c r="LUL48" s="186"/>
      <c r="LUM48" s="186"/>
      <c r="LUN48" s="186"/>
      <c r="LUO48" s="186"/>
      <c r="LUP48" s="186"/>
      <c r="LUQ48" s="186"/>
      <c r="LUR48" s="186"/>
      <c r="LUS48" s="186"/>
      <c r="LUT48" s="186"/>
      <c r="LUU48" s="186"/>
      <c r="LUV48" s="186"/>
      <c r="LUW48" s="186"/>
      <c r="LUX48" s="186"/>
      <c r="LUY48" s="186"/>
      <c r="LUZ48" s="186"/>
      <c r="LVA48" s="186"/>
      <c r="LVB48" s="186"/>
      <c r="LVC48" s="186"/>
      <c r="LVD48" s="186"/>
      <c r="LVE48" s="186"/>
      <c r="LVF48" s="186"/>
      <c r="LVG48" s="186"/>
      <c r="LVH48" s="186"/>
      <c r="LVI48" s="186"/>
      <c r="LVJ48" s="186"/>
      <c r="LVK48" s="186"/>
      <c r="LVL48" s="186"/>
      <c r="LVM48" s="186"/>
      <c r="LVN48" s="186"/>
      <c r="LVO48" s="186"/>
      <c r="LVP48" s="186"/>
      <c r="LVQ48" s="186"/>
      <c r="LVR48" s="186"/>
      <c r="LVS48" s="186"/>
      <c r="LVT48" s="186"/>
      <c r="LVU48" s="186"/>
      <c r="LVV48" s="186"/>
      <c r="LVW48" s="186"/>
      <c r="LVX48" s="186"/>
      <c r="LVY48" s="186"/>
      <c r="LVZ48" s="186"/>
      <c r="LWA48" s="186"/>
      <c r="LWB48" s="186"/>
      <c r="LWC48" s="186"/>
      <c r="LWD48" s="186"/>
      <c r="LWE48" s="186"/>
      <c r="LWF48" s="186"/>
      <c r="LWG48" s="186"/>
      <c r="LWH48" s="186"/>
      <c r="LWI48" s="186"/>
      <c r="LWJ48" s="186"/>
      <c r="LWK48" s="186"/>
      <c r="LWL48" s="186"/>
      <c r="LWM48" s="186"/>
      <c r="LWN48" s="186"/>
      <c r="LWO48" s="186"/>
      <c r="LWP48" s="186"/>
      <c r="LWQ48" s="186"/>
      <c r="LWR48" s="186"/>
      <c r="LWS48" s="186"/>
      <c r="LWT48" s="186"/>
      <c r="LWU48" s="186"/>
      <c r="LWV48" s="186"/>
      <c r="LWW48" s="186"/>
      <c r="LWX48" s="186"/>
      <c r="LWY48" s="186"/>
      <c r="LWZ48" s="186"/>
      <c r="LXA48" s="186"/>
      <c r="LXB48" s="186"/>
      <c r="LXC48" s="186"/>
      <c r="LXD48" s="186"/>
      <c r="LXE48" s="186"/>
      <c r="LXF48" s="186"/>
      <c r="LXG48" s="186"/>
      <c r="LXH48" s="186"/>
      <c r="LXI48" s="186"/>
      <c r="LXJ48" s="186"/>
      <c r="LXK48" s="186"/>
      <c r="LXL48" s="186"/>
      <c r="LXM48" s="186"/>
      <c r="LXN48" s="186"/>
      <c r="LXO48" s="186"/>
      <c r="LXP48" s="186"/>
      <c r="LXQ48" s="186"/>
      <c r="LXR48" s="186"/>
      <c r="LXS48" s="186"/>
      <c r="LXT48" s="186"/>
      <c r="LXU48" s="186"/>
      <c r="LXV48" s="186"/>
      <c r="LXW48" s="186"/>
      <c r="LXX48" s="186"/>
      <c r="LXY48" s="186"/>
      <c r="LXZ48" s="186"/>
      <c r="LYA48" s="186"/>
      <c r="LYB48" s="186"/>
      <c r="LYC48" s="186"/>
      <c r="LYD48" s="186"/>
      <c r="LYE48" s="186"/>
      <c r="LYF48" s="186"/>
      <c r="LYG48" s="186"/>
      <c r="LYH48" s="186"/>
      <c r="LYI48" s="186"/>
      <c r="LYJ48" s="186"/>
      <c r="LYK48" s="186"/>
      <c r="LYL48" s="186"/>
      <c r="LYM48" s="186"/>
      <c r="LYN48" s="186"/>
      <c r="LYO48" s="186"/>
      <c r="LYP48" s="186"/>
      <c r="LYQ48" s="186"/>
      <c r="LYR48" s="186"/>
      <c r="LYS48" s="186"/>
      <c r="LYT48" s="186"/>
      <c r="LYU48" s="186"/>
      <c r="LYV48" s="186"/>
      <c r="LYW48" s="186"/>
      <c r="LYX48" s="186"/>
      <c r="LYY48" s="186"/>
      <c r="LYZ48" s="186"/>
      <c r="LZA48" s="186"/>
      <c r="LZB48" s="186"/>
      <c r="LZC48" s="186"/>
      <c r="LZD48" s="186"/>
      <c r="LZE48" s="186"/>
      <c r="LZF48" s="186"/>
      <c r="LZG48" s="186"/>
      <c r="LZH48" s="186"/>
      <c r="LZI48" s="186"/>
      <c r="LZJ48" s="186"/>
      <c r="LZK48" s="186"/>
      <c r="LZL48" s="186"/>
      <c r="LZM48" s="186"/>
      <c r="LZN48" s="186"/>
      <c r="LZO48" s="186"/>
      <c r="LZP48" s="186"/>
      <c r="LZQ48" s="186"/>
      <c r="LZR48" s="186"/>
      <c r="LZS48" s="186"/>
      <c r="LZT48" s="186"/>
      <c r="LZU48" s="186"/>
      <c r="LZV48" s="186"/>
      <c r="LZW48" s="186"/>
      <c r="LZX48" s="186"/>
      <c r="LZY48" s="186"/>
      <c r="LZZ48" s="186"/>
      <c r="MAA48" s="186"/>
      <c r="MAB48" s="186"/>
      <c r="MAC48" s="186"/>
      <c r="MAD48" s="186"/>
      <c r="MAE48" s="186"/>
      <c r="MAF48" s="186"/>
      <c r="MAG48" s="186"/>
      <c r="MAH48" s="186"/>
      <c r="MAI48" s="186"/>
      <c r="MAJ48" s="186"/>
      <c r="MAK48" s="186"/>
      <c r="MAL48" s="186"/>
      <c r="MAM48" s="186"/>
      <c r="MAN48" s="186"/>
      <c r="MAO48" s="186"/>
      <c r="MAP48" s="186"/>
      <c r="MAQ48" s="186"/>
      <c r="MAR48" s="186"/>
      <c r="MAS48" s="186"/>
      <c r="MAT48" s="186"/>
      <c r="MAU48" s="186"/>
      <c r="MAV48" s="186"/>
      <c r="MAW48" s="186"/>
      <c r="MAX48" s="186"/>
      <c r="MAY48" s="186"/>
      <c r="MAZ48" s="186"/>
      <c r="MBA48" s="186"/>
      <c r="MBB48" s="186"/>
      <c r="MBC48" s="186"/>
      <c r="MBD48" s="186"/>
      <c r="MBE48" s="186"/>
      <c r="MBF48" s="186"/>
      <c r="MBG48" s="186"/>
      <c r="MBH48" s="186"/>
      <c r="MBI48" s="186"/>
      <c r="MBJ48" s="186"/>
      <c r="MBK48" s="186"/>
      <c r="MBL48" s="186"/>
      <c r="MBM48" s="186"/>
      <c r="MBN48" s="186"/>
      <c r="MBO48" s="186"/>
      <c r="MBP48" s="186"/>
      <c r="MBQ48" s="186"/>
      <c r="MBR48" s="186"/>
      <c r="MBS48" s="186"/>
      <c r="MBT48" s="186"/>
      <c r="MBU48" s="186"/>
      <c r="MBV48" s="186"/>
      <c r="MBW48" s="186"/>
      <c r="MBX48" s="186"/>
      <c r="MBY48" s="186"/>
      <c r="MBZ48" s="186"/>
      <c r="MCA48" s="186"/>
      <c r="MCB48" s="186"/>
      <c r="MCC48" s="186"/>
      <c r="MCD48" s="186"/>
      <c r="MCE48" s="186"/>
      <c r="MCF48" s="186"/>
      <c r="MCG48" s="186"/>
      <c r="MCH48" s="186"/>
      <c r="MCI48" s="186"/>
      <c r="MCJ48" s="186"/>
      <c r="MCK48" s="186"/>
      <c r="MCL48" s="186"/>
      <c r="MCM48" s="186"/>
      <c r="MCN48" s="186"/>
      <c r="MCO48" s="186"/>
      <c r="MCP48" s="186"/>
      <c r="MCQ48" s="186"/>
      <c r="MCR48" s="186"/>
      <c r="MCS48" s="186"/>
      <c r="MCT48" s="186"/>
      <c r="MCU48" s="186"/>
      <c r="MCV48" s="186"/>
      <c r="MCW48" s="186"/>
      <c r="MCX48" s="186"/>
      <c r="MCY48" s="186"/>
      <c r="MCZ48" s="186"/>
      <c r="MDA48" s="186"/>
      <c r="MDB48" s="186"/>
      <c r="MDC48" s="186"/>
      <c r="MDD48" s="186"/>
      <c r="MDE48" s="186"/>
      <c r="MDF48" s="186"/>
      <c r="MDG48" s="186"/>
      <c r="MDH48" s="186"/>
      <c r="MDI48" s="186"/>
      <c r="MDJ48" s="186"/>
      <c r="MDK48" s="186"/>
      <c r="MDL48" s="186"/>
      <c r="MDM48" s="186"/>
      <c r="MDN48" s="186"/>
      <c r="MDO48" s="186"/>
      <c r="MDP48" s="186"/>
      <c r="MDQ48" s="186"/>
      <c r="MDR48" s="186"/>
      <c r="MDS48" s="186"/>
      <c r="MDT48" s="186"/>
      <c r="MDU48" s="186"/>
      <c r="MDV48" s="186"/>
      <c r="MDW48" s="186"/>
      <c r="MDX48" s="186"/>
      <c r="MDY48" s="186"/>
      <c r="MDZ48" s="186"/>
      <c r="MEA48" s="186"/>
      <c r="MEB48" s="186"/>
      <c r="MEC48" s="186"/>
      <c r="MED48" s="186"/>
      <c r="MEE48" s="186"/>
      <c r="MEF48" s="186"/>
      <c r="MEG48" s="186"/>
      <c r="MEH48" s="186"/>
      <c r="MEI48" s="186"/>
      <c r="MEJ48" s="186"/>
      <c r="MEK48" s="186"/>
      <c r="MEL48" s="186"/>
      <c r="MEM48" s="186"/>
      <c r="MEN48" s="186"/>
      <c r="MEO48" s="186"/>
      <c r="MEP48" s="186"/>
      <c r="MEQ48" s="186"/>
      <c r="MER48" s="186"/>
      <c r="MES48" s="186"/>
      <c r="MET48" s="186"/>
      <c r="MEU48" s="186"/>
      <c r="MEV48" s="186"/>
      <c r="MEW48" s="186"/>
      <c r="MEX48" s="186"/>
      <c r="MEY48" s="186"/>
      <c r="MEZ48" s="186"/>
      <c r="MFA48" s="186"/>
      <c r="MFB48" s="186"/>
      <c r="MFC48" s="186"/>
      <c r="MFD48" s="186"/>
      <c r="MFE48" s="186"/>
      <c r="MFF48" s="186"/>
      <c r="MFG48" s="186"/>
      <c r="MFH48" s="186"/>
      <c r="MFI48" s="186"/>
      <c r="MFJ48" s="186"/>
      <c r="MFK48" s="186"/>
      <c r="MFL48" s="186"/>
      <c r="MFM48" s="186"/>
      <c r="MFN48" s="186"/>
      <c r="MFO48" s="186"/>
      <c r="MFP48" s="186"/>
      <c r="MFQ48" s="186"/>
      <c r="MFR48" s="186"/>
      <c r="MFS48" s="186"/>
      <c r="MFT48" s="186"/>
      <c r="MFU48" s="186"/>
      <c r="MFV48" s="186"/>
      <c r="MFW48" s="186"/>
      <c r="MFX48" s="186"/>
      <c r="MFY48" s="186"/>
      <c r="MFZ48" s="186"/>
      <c r="MGA48" s="186"/>
      <c r="MGB48" s="186"/>
      <c r="MGC48" s="186"/>
      <c r="MGD48" s="186"/>
      <c r="MGE48" s="186"/>
      <c r="MGF48" s="186"/>
      <c r="MGG48" s="186"/>
      <c r="MGH48" s="186"/>
      <c r="MGI48" s="186"/>
      <c r="MGJ48" s="186"/>
      <c r="MGK48" s="186"/>
      <c r="MGL48" s="186"/>
      <c r="MGM48" s="186"/>
      <c r="MGN48" s="186"/>
      <c r="MGO48" s="186"/>
      <c r="MGP48" s="186"/>
      <c r="MGQ48" s="186"/>
      <c r="MGR48" s="186"/>
      <c r="MGS48" s="186"/>
      <c r="MGT48" s="186"/>
      <c r="MGU48" s="186"/>
      <c r="MGV48" s="186"/>
      <c r="MGW48" s="186"/>
      <c r="MGX48" s="186"/>
      <c r="MGY48" s="186"/>
      <c r="MGZ48" s="186"/>
      <c r="MHA48" s="186"/>
      <c r="MHB48" s="186"/>
      <c r="MHC48" s="186"/>
      <c r="MHD48" s="186"/>
      <c r="MHE48" s="186"/>
      <c r="MHF48" s="186"/>
      <c r="MHG48" s="186"/>
      <c r="MHH48" s="186"/>
      <c r="MHI48" s="186"/>
      <c r="MHJ48" s="186"/>
      <c r="MHK48" s="186"/>
      <c r="MHL48" s="186"/>
      <c r="MHM48" s="186"/>
      <c r="MHN48" s="186"/>
      <c r="MHO48" s="186"/>
      <c r="MHP48" s="186"/>
      <c r="MHQ48" s="186"/>
      <c r="MHR48" s="186"/>
      <c r="MHS48" s="186"/>
      <c r="MHT48" s="186"/>
      <c r="MHU48" s="186"/>
      <c r="MHV48" s="186"/>
      <c r="MHW48" s="186"/>
      <c r="MHX48" s="186"/>
      <c r="MHY48" s="186"/>
      <c r="MHZ48" s="186"/>
      <c r="MIA48" s="186"/>
      <c r="MIB48" s="186"/>
      <c r="MIC48" s="186"/>
      <c r="MID48" s="186"/>
      <c r="MIE48" s="186"/>
      <c r="MIF48" s="186"/>
      <c r="MIG48" s="186"/>
      <c r="MIH48" s="186"/>
      <c r="MII48" s="186"/>
      <c r="MIJ48" s="186"/>
      <c r="MIK48" s="186"/>
      <c r="MIL48" s="186"/>
      <c r="MIM48" s="186"/>
      <c r="MIN48" s="186"/>
      <c r="MIO48" s="186"/>
      <c r="MIP48" s="186"/>
      <c r="MIQ48" s="186"/>
      <c r="MIR48" s="186"/>
      <c r="MIS48" s="186"/>
      <c r="MIT48" s="186"/>
      <c r="MIU48" s="186"/>
      <c r="MIV48" s="186"/>
      <c r="MIW48" s="186"/>
      <c r="MIX48" s="186"/>
      <c r="MIY48" s="186"/>
      <c r="MIZ48" s="186"/>
      <c r="MJA48" s="186"/>
      <c r="MJB48" s="186"/>
      <c r="MJC48" s="186"/>
      <c r="MJD48" s="186"/>
      <c r="MJE48" s="186"/>
      <c r="MJF48" s="186"/>
      <c r="MJG48" s="186"/>
      <c r="MJH48" s="186"/>
      <c r="MJI48" s="186"/>
      <c r="MJJ48" s="186"/>
      <c r="MJK48" s="186"/>
      <c r="MJL48" s="186"/>
      <c r="MJM48" s="186"/>
      <c r="MJN48" s="186"/>
      <c r="MJO48" s="186"/>
      <c r="MJP48" s="186"/>
      <c r="MJQ48" s="186"/>
      <c r="MJR48" s="186"/>
      <c r="MJS48" s="186"/>
      <c r="MJT48" s="186"/>
      <c r="MJU48" s="186"/>
      <c r="MJV48" s="186"/>
      <c r="MJW48" s="186"/>
      <c r="MJX48" s="186"/>
      <c r="MJY48" s="186"/>
      <c r="MJZ48" s="186"/>
      <c r="MKA48" s="186"/>
      <c r="MKB48" s="186"/>
      <c r="MKC48" s="186"/>
      <c r="MKD48" s="186"/>
      <c r="MKE48" s="186"/>
      <c r="MKF48" s="186"/>
      <c r="MKG48" s="186"/>
      <c r="MKH48" s="186"/>
      <c r="MKI48" s="186"/>
      <c r="MKJ48" s="186"/>
      <c r="MKK48" s="186"/>
      <c r="MKL48" s="186"/>
      <c r="MKM48" s="186"/>
      <c r="MKN48" s="186"/>
      <c r="MKO48" s="186"/>
      <c r="MKP48" s="186"/>
      <c r="MKQ48" s="186"/>
      <c r="MKR48" s="186"/>
      <c r="MKS48" s="186"/>
      <c r="MKT48" s="186"/>
      <c r="MKU48" s="186"/>
      <c r="MKV48" s="186"/>
      <c r="MKW48" s="186"/>
      <c r="MKX48" s="186"/>
      <c r="MKY48" s="186"/>
      <c r="MKZ48" s="186"/>
      <c r="MLA48" s="186"/>
      <c r="MLB48" s="186"/>
      <c r="MLC48" s="186"/>
      <c r="MLD48" s="186"/>
      <c r="MLE48" s="186"/>
      <c r="MLF48" s="186"/>
      <c r="MLG48" s="186"/>
      <c r="MLH48" s="186"/>
      <c r="MLI48" s="186"/>
      <c r="MLJ48" s="186"/>
      <c r="MLK48" s="186"/>
      <c r="MLL48" s="186"/>
      <c r="MLM48" s="186"/>
      <c r="MLN48" s="186"/>
      <c r="MLO48" s="186"/>
      <c r="MLP48" s="186"/>
      <c r="MLQ48" s="186"/>
      <c r="MLR48" s="186"/>
      <c r="MLS48" s="186"/>
      <c r="MLT48" s="186"/>
      <c r="MLU48" s="186"/>
      <c r="MLV48" s="186"/>
      <c r="MLW48" s="186"/>
      <c r="MLX48" s="186"/>
      <c r="MLY48" s="186"/>
      <c r="MLZ48" s="186"/>
      <c r="MMA48" s="186"/>
      <c r="MMB48" s="186"/>
      <c r="MMC48" s="186"/>
      <c r="MMD48" s="186"/>
      <c r="MME48" s="186"/>
      <c r="MMF48" s="186"/>
      <c r="MMG48" s="186"/>
      <c r="MMH48" s="186"/>
      <c r="MMI48" s="186"/>
      <c r="MMJ48" s="186"/>
      <c r="MMK48" s="186"/>
      <c r="MML48" s="186"/>
      <c r="MMM48" s="186"/>
      <c r="MMN48" s="186"/>
      <c r="MMO48" s="186"/>
      <c r="MMP48" s="186"/>
      <c r="MMQ48" s="186"/>
      <c r="MMR48" s="186"/>
      <c r="MMS48" s="186"/>
      <c r="MMT48" s="186"/>
      <c r="MMU48" s="186"/>
      <c r="MMV48" s="186"/>
      <c r="MMW48" s="186"/>
      <c r="MMX48" s="186"/>
      <c r="MMY48" s="186"/>
      <c r="MMZ48" s="186"/>
      <c r="MNA48" s="186"/>
      <c r="MNB48" s="186"/>
      <c r="MNC48" s="186"/>
      <c r="MND48" s="186"/>
      <c r="MNE48" s="186"/>
      <c r="MNF48" s="186"/>
      <c r="MNG48" s="186"/>
      <c r="MNH48" s="186"/>
      <c r="MNI48" s="186"/>
      <c r="MNJ48" s="186"/>
      <c r="MNK48" s="186"/>
      <c r="MNL48" s="186"/>
      <c r="MNM48" s="186"/>
      <c r="MNN48" s="186"/>
      <c r="MNO48" s="186"/>
      <c r="MNP48" s="186"/>
      <c r="MNQ48" s="186"/>
      <c r="MNR48" s="186"/>
      <c r="MNS48" s="186"/>
      <c r="MNT48" s="186"/>
      <c r="MNU48" s="186"/>
      <c r="MNV48" s="186"/>
      <c r="MNW48" s="186"/>
      <c r="MNX48" s="186"/>
      <c r="MNY48" s="186"/>
      <c r="MNZ48" s="186"/>
      <c r="MOA48" s="186"/>
      <c r="MOB48" s="186"/>
      <c r="MOC48" s="186"/>
      <c r="MOD48" s="186"/>
      <c r="MOE48" s="186"/>
      <c r="MOF48" s="186"/>
      <c r="MOG48" s="186"/>
      <c r="MOH48" s="186"/>
      <c r="MOI48" s="186"/>
      <c r="MOJ48" s="186"/>
      <c r="MOK48" s="186"/>
      <c r="MOL48" s="186"/>
      <c r="MOM48" s="186"/>
      <c r="MON48" s="186"/>
      <c r="MOO48" s="186"/>
      <c r="MOP48" s="186"/>
      <c r="MOQ48" s="186"/>
      <c r="MOR48" s="186"/>
      <c r="MOS48" s="186"/>
      <c r="MOT48" s="186"/>
      <c r="MOU48" s="186"/>
      <c r="MOV48" s="186"/>
      <c r="MOW48" s="186"/>
      <c r="MOX48" s="186"/>
      <c r="MOY48" s="186"/>
      <c r="MOZ48" s="186"/>
      <c r="MPA48" s="186"/>
      <c r="MPB48" s="186"/>
      <c r="MPC48" s="186"/>
      <c r="MPD48" s="186"/>
      <c r="MPE48" s="186"/>
      <c r="MPF48" s="186"/>
      <c r="MPG48" s="186"/>
      <c r="MPH48" s="186"/>
      <c r="MPI48" s="186"/>
      <c r="MPJ48" s="186"/>
      <c r="MPK48" s="186"/>
      <c r="MPL48" s="186"/>
      <c r="MPM48" s="186"/>
      <c r="MPN48" s="186"/>
      <c r="MPO48" s="186"/>
      <c r="MPP48" s="186"/>
      <c r="MPQ48" s="186"/>
      <c r="MPR48" s="186"/>
      <c r="MPS48" s="186"/>
      <c r="MPT48" s="186"/>
      <c r="MPU48" s="186"/>
      <c r="MPV48" s="186"/>
      <c r="MPW48" s="186"/>
      <c r="MPX48" s="186"/>
      <c r="MPY48" s="186"/>
      <c r="MPZ48" s="186"/>
      <c r="MQA48" s="186"/>
      <c r="MQB48" s="186"/>
      <c r="MQC48" s="186"/>
      <c r="MQD48" s="186"/>
      <c r="MQE48" s="186"/>
      <c r="MQF48" s="186"/>
      <c r="MQG48" s="186"/>
      <c r="MQH48" s="186"/>
      <c r="MQI48" s="186"/>
      <c r="MQJ48" s="186"/>
      <c r="MQK48" s="186"/>
      <c r="MQL48" s="186"/>
      <c r="MQM48" s="186"/>
      <c r="MQN48" s="186"/>
      <c r="MQO48" s="186"/>
      <c r="MQP48" s="186"/>
      <c r="MQQ48" s="186"/>
      <c r="MQR48" s="186"/>
      <c r="MQS48" s="186"/>
      <c r="MQT48" s="186"/>
      <c r="MQU48" s="186"/>
      <c r="MQV48" s="186"/>
      <c r="MQW48" s="186"/>
      <c r="MQX48" s="186"/>
      <c r="MQY48" s="186"/>
      <c r="MQZ48" s="186"/>
      <c r="MRA48" s="186"/>
      <c r="MRB48" s="186"/>
      <c r="MRC48" s="186"/>
      <c r="MRD48" s="186"/>
      <c r="MRE48" s="186"/>
      <c r="MRF48" s="186"/>
      <c r="MRG48" s="186"/>
      <c r="MRH48" s="186"/>
      <c r="MRI48" s="186"/>
      <c r="MRJ48" s="186"/>
      <c r="MRK48" s="186"/>
      <c r="MRL48" s="186"/>
      <c r="MRM48" s="186"/>
      <c r="MRN48" s="186"/>
      <c r="MRO48" s="186"/>
      <c r="MRP48" s="186"/>
      <c r="MRQ48" s="186"/>
      <c r="MRR48" s="186"/>
      <c r="MRS48" s="186"/>
      <c r="MRT48" s="186"/>
      <c r="MRU48" s="186"/>
      <c r="MRV48" s="186"/>
      <c r="MRW48" s="186"/>
      <c r="MRX48" s="186"/>
      <c r="MRY48" s="186"/>
      <c r="MRZ48" s="186"/>
      <c r="MSA48" s="186"/>
      <c r="MSB48" s="186"/>
      <c r="MSC48" s="186"/>
      <c r="MSD48" s="186"/>
      <c r="MSE48" s="186"/>
      <c r="MSF48" s="186"/>
      <c r="MSG48" s="186"/>
      <c r="MSH48" s="186"/>
      <c r="MSI48" s="186"/>
      <c r="MSJ48" s="186"/>
      <c r="MSK48" s="186"/>
      <c r="MSL48" s="186"/>
      <c r="MSM48" s="186"/>
      <c r="MSN48" s="186"/>
      <c r="MSO48" s="186"/>
      <c r="MSP48" s="186"/>
      <c r="MSQ48" s="186"/>
      <c r="MSR48" s="186"/>
      <c r="MSS48" s="186"/>
      <c r="MST48" s="186"/>
      <c r="MSU48" s="186"/>
      <c r="MSV48" s="186"/>
      <c r="MSW48" s="186"/>
      <c r="MSX48" s="186"/>
      <c r="MSY48" s="186"/>
      <c r="MSZ48" s="186"/>
      <c r="MTA48" s="186"/>
      <c r="MTB48" s="186"/>
      <c r="MTC48" s="186"/>
      <c r="MTD48" s="186"/>
      <c r="MTE48" s="186"/>
      <c r="MTF48" s="186"/>
      <c r="MTG48" s="186"/>
      <c r="MTH48" s="186"/>
      <c r="MTI48" s="186"/>
      <c r="MTJ48" s="186"/>
      <c r="MTK48" s="186"/>
      <c r="MTL48" s="186"/>
      <c r="MTM48" s="186"/>
      <c r="MTN48" s="186"/>
      <c r="MTO48" s="186"/>
      <c r="MTP48" s="186"/>
      <c r="MTQ48" s="186"/>
      <c r="MTR48" s="186"/>
      <c r="MTS48" s="186"/>
      <c r="MTT48" s="186"/>
      <c r="MTU48" s="186"/>
      <c r="MTV48" s="186"/>
      <c r="MTW48" s="186"/>
      <c r="MTX48" s="186"/>
      <c r="MTY48" s="186"/>
      <c r="MTZ48" s="186"/>
      <c r="MUA48" s="186"/>
      <c r="MUB48" s="186"/>
      <c r="MUC48" s="186"/>
      <c r="MUD48" s="186"/>
      <c r="MUE48" s="186"/>
      <c r="MUF48" s="186"/>
      <c r="MUG48" s="186"/>
      <c r="MUH48" s="186"/>
      <c r="MUI48" s="186"/>
      <c r="MUJ48" s="186"/>
      <c r="MUK48" s="186"/>
      <c r="MUL48" s="186"/>
      <c r="MUM48" s="186"/>
      <c r="MUN48" s="186"/>
      <c r="MUO48" s="186"/>
      <c r="MUP48" s="186"/>
      <c r="MUQ48" s="186"/>
      <c r="MUR48" s="186"/>
      <c r="MUS48" s="186"/>
      <c r="MUT48" s="186"/>
      <c r="MUU48" s="186"/>
      <c r="MUV48" s="186"/>
      <c r="MUW48" s="186"/>
      <c r="MUX48" s="186"/>
      <c r="MUY48" s="186"/>
      <c r="MUZ48" s="186"/>
      <c r="MVA48" s="186"/>
      <c r="MVB48" s="186"/>
      <c r="MVC48" s="186"/>
      <c r="MVD48" s="186"/>
      <c r="MVE48" s="186"/>
      <c r="MVF48" s="186"/>
      <c r="MVG48" s="186"/>
      <c r="MVH48" s="186"/>
      <c r="MVI48" s="186"/>
      <c r="MVJ48" s="186"/>
      <c r="MVK48" s="186"/>
      <c r="MVL48" s="186"/>
      <c r="MVM48" s="186"/>
      <c r="MVN48" s="186"/>
      <c r="MVO48" s="186"/>
      <c r="MVP48" s="186"/>
      <c r="MVQ48" s="186"/>
      <c r="MVR48" s="186"/>
      <c r="MVS48" s="186"/>
      <c r="MVT48" s="186"/>
      <c r="MVU48" s="186"/>
      <c r="MVV48" s="186"/>
      <c r="MVW48" s="186"/>
      <c r="MVX48" s="186"/>
      <c r="MVY48" s="186"/>
      <c r="MVZ48" s="186"/>
      <c r="MWA48" s="186"/>
      <c r="MWB48" s="186"/>
      <c r="MWC48" s="186"/>
      <c r="MWD48" s="186"/>
      <c r="MWE48" s="186"/>
      <c r="MWF48" s="186"/>
      <c r="MWG48" s="186"/>
      <c r="MWH48" s="186"/>
      <c r="MWI48" s="186"/>
      <c r="MWJ48" s="186"/>
      <c r="MWK48" s="186"/>
      <c r="MWL48" s="186"/>
      <c r="MWM48" s="186"/>
      <c r="MWN48" s="186"/>
      <c r="MWO48" s="186"/>
      <c r="MWP48" s="186"/>
      <c r="MWQ48" s="186"/>
      <c r="MWR48" s="186"/>
      <c r="MWS48" s="186"/>
      <c r="MWT48" s="186"/>
      <c r="MWU48" s="186"/>
      <c r="MWV48" s="186"/>
      <c r="MWW48" s="186"/>
      <c r="MWX48" s="186"/>
      <c r="MWY48" s="186"/>
      <c r="MWZ48" s="186"/>
      <c r="MXA48" s="186"/>
      <c r="MXB48" s="186"/>
      <c r="MXC48" s="186"/>
      <c r="MXD48" s="186"/>
      <c r="MXE48" s="186"/>
      <c r="MXF48" s="186"/>
      <c r="MXG48" s="186"/>
      <c r="MXH48" s="186"/>
      <c r="MXI48" s="186"/>
      <c r="MXJ48" s="186"/>
      <c r="MXK48" s="186"/>
      <c r="MXL48" s="186"/>
      <c r="MXM48" s="186"/>
      <c r="MXN48" s="186"/>
      <c r="MXO48" s="186"/>
      <c r="MXP48" s="186"/>
      <c r="MXQ48" s="186"/>
      <c r="MXR48" s="186"/>
      <c r="MXS48" s="186"/>
      <c r="MXT48" s="186"/>
      <c r="MXU48" s="186"/>
      <c r="MXV48" s="186"/>
      <c r="MXW48" s="186"/>
      <c r="MXX48" s="186"/>
      <c r="MXY48" s="186"/>
      <c r="MXZ48" s="186"/>
      <c r="MYA48" s="186"/>
      <c r="MYB48" s="186"/>
      <c r="MYC48" s="186"/>
      <c r="MYD48" s="186"/>
      <c r="MYE48" s="186"/>
      <c r="MYF48" s="186"/>
      <c r="MYG48" s="186"/>
      <c r="MYH48" s="186"/>
      <c r="MYI48" s="186"/>
      <c r="MYJ48" s="186"/>
      <c r="MYK48" s="186"/>
      <c r="MYL48" s="186"/>
      <c r="MYM48" s="186"/>
      <c r="MYN48" s="186"/>
      <c r="MYO48" s="186"/>
      <c r="MYP48" s="186"/>
      <c r="MYQ48" s="186"/>
      <c r="MYR48" s="186"/>
      <c r="MYS48" s="186"/>
      <c r="MYT48" s="186"/>
      <c r="MYU48" s="186"/>
      <c r="MYV48" s="186"/>
      <c r="MYW48" s="186"/>
      <c r="MYX48" s="186"/>
      <c r="MYY48" s="186"/>
      <c r="MYZ48" s="186"/>
      <c r="MZA48" s="186"/>
      <c r="MZB48" s="186"/>
      <c r="MZC48" s="186"/>
      <c r="MZD48" s="186"/>
      <c r="MZE48" s="186"/>
      <c r="MZF48" s="186"/>
      <c r="MZG48" s="186"/>
      <c r="MZH48" s="186"/>
      <c r="MZI48" s="186"/>
      <c r="MZJ48" s="186"/>
      <c r="MZK48" s="186"/>
      <c r="MZL48" s="186"/>
      <c r="MZM48" s="186"/>
      <c r="MZN48" s="186"/>
      <c r="MZO48" s="186"/>
      <c r="MZP48" s="186"/>
      <c r="MZQ48" s="186"/>
      <c r="MZR48" s="186"/>
      <c r="MZS48" s="186"/>
      <c r="MZT48" s="186"/>
      <c r="MZU48" s="186"/>
      <c r="MZV48" s="186"/>
      <c r="MZW48" s="186"/>
      <c r="MZX48" s="186"/>
      <c r="MZY48" s="186"/>
      <c r="MZZ48" s="186"/>
      <c r="NAA48" s="186"/>
      <c r="NAB48" s="186"/>
      <c r="NAC48" s="186"/>
      <c r="NAD48" s="186"/>
      <c r="NAE48" s="186"/>
      <c r="NAF48" s="186"/>
      <c r="NAG48" s="186"/>
      <c r="NAH48" s="186"/>
      <c r="NAI48" s="186"/>
      <c r="NAJ48" s="186"/>
      <c r="NAK48" s="186"/>
      <c r="NAL48" s="186"/>
      <c r="NAM48" s="186"/>
      <c r="NAN48" s="186"/>
      <c r="NAO48" s="186"/>
      <c r="NAP48" s="186"/>
      <c r="NAQ48" s="186"/>
      <c r="NAR48" s="186"/>
      <c r="NAS48" s="186"/>
      <c r="NAT48" s="186"/>
      <c r="NAU48" s="186"/>
      <c r="NAV48" s="186"/>
      <c r="NAW48" s="186"/>
      <c r="NAX48" s="186"/>
      <c r="NAY48" s="186"/>
      <c r="NAZ48" s="186"/>
      <c r="NBA48" s="186"/>
      <c r="NBB48" s="186"/>
      <c r="NBC48" s="186"/>
      <c r="NBD48" s="186"/>
      <c r="NBE48" s="186"/>
      <c r="NBF48" s="186"/>
      <c r="NBG48" s="186"/>
      <c r="NBH48" s="186"/>
      <c r="NBI48" s="186"/>
      <c r="NBJ48" s="186"/>
      <c r="NBK48" s="186"/>
      <c r="NBL48" s="186"/>
      <c r="NBM48" s="186"/>
      <c r="NBN48" s="186"/>
      <c r="NBO48" s="186"/>
      <c r="NBP48" s="186"/>
      <c r="NBQ48" s="186"/>
      <c r="NBR48" s="186"/>
      <c r="NBS48" s="186"/>
      <c r="NBT48" s="186"/>
      <c r="NBU48" s="186"/>
      <c r="NBV48" s="186"/>
      <c r="NBW48" s="186"/>
      <c r="NBX48" s="186"/>
      <c r="NBY48" s="186"/>
      <c r="NBZ48" s="186"/>
      <c r="NCA48" s="186"/>
      <c r="NCB48" s="186"/>
      <c r="NCC48" s="186"/>
      <c r="NCD48" s="186"/>
      <c r="NCE48" s="186"/>
      <c r="NCF48" s="186"/>
      <c r="NCG48" s="186"/>
      <c r="NCH48" s="186"/>
      <c r="NCI48" s="186"/>
      <c r="NCJ48" s="186"/>
      <c r="NCK48" s="186"/>
      <c r="NCL48" s="186"/>
      <c r="NCM48" s="186"/>
      <c r="NCN48" s="186"/>
      <c r="NCO48" s="186"/>
      <c r="NCP48" s="186"/>
      <c r="NCQ48" s="186"/>
      <c r="NCR48" s="186"/>
      <c r="NCS48" s="186"/>
      <c r="NCT48" s="186"/>
      <c r="NCU48" s="186"/>
      <c r="NCV48" s="186"/>
      <c r="NCW48" s="186"/>
      <c r="NCX48" s="186"/>
      <c r="NCY48" s="186"/>
      <c r="NCZ48" s="186"/>
      <c r="NDA48" s="186"/>
      <c r="NDB48" s="186"/>
      <c r="NDC48" s="186"/>
      <c r="NDD48" s="186"/>
      <c r="NDE48" s="186"/>
      <c r="NDF48" s="186"/>
      <c r="NDG48" s="186"/>
      <c r="NDH48" s="186"/>
      <c r="NDI48" s="186"/>
      <c r="NDJ48" s="186"/>
      <c r="NDK48" s="186"/>
      <c r="NDL48" s="186"/>
      <c r="NDM48" s="186"/>
      <c r="NDN48" s="186"/>
      <c r="NDO48" s="186"/>
      <c r="NDP48" s="186"/>
      <c r="NDQ48" s="186"/>
      <c r="NDR48" s="186"/>
      <c r="NDS48" s="186"/>
      <c r="NDT48" s="186"/>
      <c r="NDU48" s="186"/>
      <c r="NDV48" s="186"/>
      <c r="NDW48" s="186"/>
      <c r="NDX48" s="186"/>
      <c r="NDY48" s="186"/>
      <c r="NDZ48" s="186"/>
      <c r="NEA48" s="186"/>
      <c r="NEB48" s="186"/>
      <c r="NEC48" s="186"/>
      <c r="NED48" s="186"/>
      <c r="NEE48" s="186"/>
      <c r="NEF48" s="186"/>
      <c r="NEG48" s="186"/>
      <c r="NEH48" s="186"/>
      <c r="NEI48" s="186"/>
      <c r="NEJ48" s="186"/>
      <c r="NEK48" s="186"/>
      <c r="NEL48" s="186"/>
      <c r="NEM48" s="186"/>
      <c r="NEN48" s="186"/>
      <c r="NEO48" s="186"/>
      <c r="NEP48" s="186"/>
      <c r="NEQ48" s="186"/>
      <c r="NER48" s="186"/>
      <c r="NES48" s="186"/>
      <c r="NET48" s="186"/>
      <c r="NEU48" s="186"/>
      <c r="NEV48" s="186"/>
      <c r="NEW48" s="186"/>
      <c r="NEX48" s="186"/>
      <c r="NEY48" s="186"/>
      <c r="NEZ48" s="186"/>
      <c r="NFA48" s="186"/>
      <c r="NFB48" s="186"/>
      <c r="NFC48" s="186"/>
      <c r="NFD48" s="186"/>
      <c r="NFE48" s="186"/>
      <c r="NFF48" s="186"/>
      <c r="NFG48" s="186"/>
      <c r="NFH48" s="186"/>
      <c r="NFI48" s="186"/>
      <c r="NFJ48" s="186"/>
      <c r="NFK48" s="186"/>
      <c r="NFL48" s="186"/>
      <c r="NFM48" s="186"/>
      <c r="NFN48" s="186"/>
      <c r="NFO48" s="186"/>
      <c r="NFP48" s="186"/>
      <c r="NFQ48" s="186"/>
      <c r="NFR48" s="186"/>
      <c r="NFS48" s="186"/>
      <c r="NFT48" s="186"/>
      <c r="NFU48" s="186"/>
      <c r="NFV48" s="186"/>
      <c r="NFW48" s="186"/>
      <c r="NFX48" s="186"/>
      <c r="NFY48" s="186"/>
      <c r="NFZ48" s="186"/>
      <c r="NGA48" s="186"/>
      <c r="NGB48" s="186"/>
      <c r="NGC48" s="186"/>
      <c r="NGD48" s="186"/>
      <c r="NGE48" s="186"/>
      <c r="NGF48" s="186"/>
      <c r="NGG48" s="186"/>
      <c r="NGH48" s="186"/>
      <c r="NGI48" s="186"/>
      <c r="NGJ48" s="186"/>
      <c r="NGK48" s="186"/>
      <c r="NGL48" s="186"/>
      <c r="NGM48" s="186"/>
      <c r="NGN48" s="186"/>
      <c r="NGO48" s="186"/>
      <c r="NGP48" s="186"/>
      <c r="NGQ48" s="186"/>
      <c r="NGR48" s="186"/>
      <c r="NGS48" s="186"/>
      <c r="NGT48" s="186"/>
      <c r="NGU48" s="186"/>
      <c r="NGV48" s="186"/>
      <c r="NGW48" s="186"/>
      <c r="NGX48" s="186"/>
      <c r="NGY48" s="186"/>
      <c r="NGZ48" s="186"/>
      <c r="NHA48" s="186"/>
      <c r="NHB48" s="186"/>
      <c r="NHC48" s="186"/>
      <c r="NHD48" s="186"/>
      <c r="NHE48" s="186"/>
      <c r="NHF48" s="186"/>
      <c r="NHG48" s="186"/>
      <c r="NHH48" s="186"/>
      <c r="NHI48" s="186"/>
      <c r="NHJ48" s="186"/>
      <c r="NHK48" s="186"/>
      <c r="NHL48" s="186"/>
      <c r="NHM48" s="186"/>
      <c r="NHN48" s="186"/>
      <c r="NHO48" s="186"/>
      <c r="NHP48" s="186"/>
      <c r="NHQ48" s="186"/>
      <c r="NHR48" s="186"/>
      <c r="NHS48" s="186"/>
      <c r="NHT48" s="186"/>
      <c r="NHU48" s="186"/>
      <c r="NHV48" s="186"/>
      <c r="NHW48" s="186"/>
      <c r="NHX48" s="186"/>
      <c r="NHY48" s="186"/>
      <c r="NHZ48" s="186"/>
      <c r="NIA48" s="186"/>
      <c r="NIB48" s="186"/>
      <c r="NIC48" s="186"/>
      <c r="NID48" s="186"/>
      <c r="NIE48" s="186"/>
      <c r="NIF48" s="186"/>
      <c r="NIG48" s="186"/>
      <c r="NIH48" s="186"/>
      <c r="NII48" s="186"/>
      <c r="NIJ48" s="186"/>
      <c r="NIK48" s="186"/>
      <c r="NIL48" s="186"/>
      <c r="NIM48" s="186"/>
      <c r="NIN48" s="186"/>
      <c r="NIO48" s="186"/>
      <c r="NIP48" s="186"/>
      <c r="NIQ48" s="186"/>
      <c r="NIR48" s="186"/>
      <c r="NIS48" s="186"/>
      <c r="NIT48" s="186"/>
      <c r="NIU48" s="186"/>
      <c r="NIV48" s="186"/>
      <c r="NIW48" s="186"/>
      <c r="NIX48" s="186"/>
      <c r="NIY48" s="186"/>
      <c r="NIZ48" s="186"/>
      <c r="NJA48" s="186"/>
      <c r="NJB48" s="186"/>
      <c r="NJC48" s="186"/>
      <c r="NJD48" s="186"/>
      <c r="NJE48" s="186"/>
      <c r="NJF48" s="186"/>
      <c r="NJG48" s="186"/>
      <c r="NJH48" s="186"/>
      <c r="NJI48" s="186"/>
      <c r="NJJ48" s="186"/>
      <c r="NJK48" s="186"/>
      <c r="NJL48" s="186"/>
      <c r="NJM48" s="186"/>
      <c r="NJN48" s="186"/>
      <c r="NJO48" s="186"/>
      <c r="NJP48" s="186"/>
      <c r="NJQ48" s="186"/>
      <c r="NJR48" s="186"/>
      <c r="NJS48" s="186"/>
      <c r="NJT48" s="186"/>
      <c r="NJU48" s="186"/>
      <c r="NJV48" s="186"/>
      <c r="NJW48" s="186"/>
      <c r="NJX48" s="186"/>
      <c r="NJY48" s="186"/>
      <c r="NJZ48" s="186"/>
      <c r="NKA48" s="186"/>
      <c r="NKB48" s="186"/>
      <c r="NKC48" s="186"/>
      <c r="NKD48" s="186"/>
      <c r="NKE48" s="186"/>
      <c r="NKF48" s="186"/>
      <c r="NKG48" s="186"/>
      <c r="NKH48" s="186"/>
      <c r="NKI48" s="186"/>
      <c r="NKJ48" s="186"/>
      <c r="NKK48" s="186"/>
      <c r="NKL48" s="186"/>
      <c r="NKM48" s="186"/>
      <c r="NKN48" s="186"/>
      <c r="NKO48" s="186"/>
      <c r="NKP48" s="186"/>
      <c r="NKQ48" s="186"/>
      <c r="NKR48" s="186"/>
      <c r="NKS48" s="186"/>
      <c r="NKT48" s="186"/>
      <c r="NKU48" s="186"/>
      <c r="NKV48" s="186"/>
      <c r="NKW48" s="186"/>
      <c r="NKX48" s="186"/>
      <c r="NKY48" s="186"/>
      <c r="NKZ48" s="186"/>
      <c r="NLA48" s="186"/>
      <c r="NLB48" s="186"/>
      <c r="NLC48" s="186"/>
      <c r="NLD48" s="186"/>
      <c r="NLE48" s="186"/>
      <c r="NLF48" s="186"/>
      <c r="NLG48" s="186"/>
      <c r="NLH48" s="186"/>
      <c r="NLI48" s="186"/>
      <c r="NLJ48" s="186"/>
      <c r="NLK48" s="186"/>
      <c r="NLL48" s="186"/>
      <c r="NLM48" s="186"/>
      <c r="NLN48" s="186"/>
      <c r="NLO48" s="186"/>
      <c r="NLP48" s="186"/>
      <c r="NLQ48" s="186"/>
      <c r="NLR48" s="186"/>
      <c r="NLS48" s="186"/>
      <c r="NLT48" s="186"/>
      <c r="NLU48" s="186"/>
      <c r="NLV48" s="186"/>
      <c r="NLW48" s="186"/>
      <c r="NLX48" s="186"/>
      <c r="NLY48" s="186"/>
      <c r="NLZ48" s="186"/>
      <c r="NMA48" s="186"/>
      <c r="NMB48" s="186"/>
      <c r="NMC48" s="186"/>
      <c r="NMD48" s="186"/>
      <c r="NME48" s="186"/>
      <c r="NMF48" s="186"/>
      <c r="NMG48" s="186"/>
      <c r="NMH48" s="186"/>
      <c r="NMI48" s="186"/>
      <c r="NMJ48" s="186"/>
      <c r="NMK48" s="186"/>
      <c r="NML48" s="186"/>
      <c r="NMM48" s="186"/>
      <c r="NMN48" s="186"/>
      <c r="NMO48" s="186"/>
      <c r="NMP48" s="186"/>
      <c r="NMQ48" s="186"/>
      <c r="NMR48" s="186"/>
      <c r="NMS48" s="186"/>
      <c r="NMT48" s="186"/>
      <c r="NMU48" s="186"/>
      <c r="NMV48" s="186"/>
      <c r="NMW48" s="186"/>
      <c r="NMX48" s="186"/>
      <c r="NMY48" s="186"/>
      <c r="NMZ48" s="186"/>
      <c r="NNA48" s="186"/>
      <c r="NNB48" s="186"/>
      <c r="NNC48" s="186"/>
      <c r="NND48" s="186"/>
      <c r="NNE48" s="186"/>
      <c r="NNF48" s="186"/>
      <c r="NNG48" s="186"/>
      <c r="NNH48" s="186"/>
      <c r="NNI48" s="186"/>
      <c r="NNJ48" s="186"/>
      <c r="NNK48" s="186"/>
      <c r="NNL48" s="186"/>
      <c r="NNM48" s="186"/>
      <c r="NNN48" s="186"/>
      <c r="NNO48" s="186"/>
      <c r="NNP48" s="186"/>
      <c r="NNQ48" s="186"/>
      <c r="NNR48" s="186"/>
      <c r="NNS48" s="186"/>
      <c r="NNT48" s="186"/>
      <c r="NNU48" s="186"/>
      <c r="NNV48" s="186"/>
      <c r="NNW48" s="186"/>
      <c r="NNX48" s="186"/>
      <c r="NNY48" s="186"/>
      <c r="NNZ48" s="186"/>
      <c r="NOA48" s="186"/>
      <c r="NOB48" s="186"/>
      <c r="NOC48" s="186"/>
      <c r="NOD48" s="186"/>
      <c r="NOE48" s="186"/>
      <c r="NOF48" s="186"/>
      <c r="NOG48" s="186"/>
      <c r="NOH48" s="186"/>
      <c r="NOI48" s="186"/>
      <c r="NOJ48" s="186"/>
      <c r="NOK48" s="186"/>
      <c r="NOL48" s="186"/>
      <c r="NOM48" s="186"/>
      <c r="NON48" s="186"/>
      <c r="NOO48" s="186"/>
      <c r="NOP48" s="186"/>
      <c r="NOQ48" s="186"/>
      <c r="NOR48" s="186"/>
      <c r="NOS48" s="186"/>
      <c r="NOT48" s="186"/>
      <c r="NOU48" s="186"/>
      <c r="NOV48" s="186"/>
      <c r="NOW48" s="186"/>
      <c r="NOX48" s="186"/>
      <c r="NOY48" s="186"/>
      <c r="NOZ48" s="186"/>
      <c r="NPA48" s="186"/>
      <c r="NPB48" s="186"/>
      <c r="NPC48" s="186"/>
      <c r="NPD48" s="186"/>
      <c r="NPE48" s="186"/>
      <c r="NPF48" s="186"/>
      <c r="NPG48" s="186"/>
      <c r="NPH48" s="186"/>
      <c r="NPI48" s="186"/>
      <c r="NPJ48" s="186"/>
      <c r="NPK48" s="186"/>
      <c r="NPL48" s="186"/>
      <c r="NPM48" s="186"/>
      <c r="NPN48" s="186"/>
      <c r="NPO48" s="186"/>
      <c r="NPP48" s="186"/>
      <c r="NPQ48" s="186"/>
      <c r="NPR48" s="186"/>
      <c r="NPS48" s="186"/>
      <c r="NPT48" s="186"/>
      <c r="NPU48" s="186"/>
      <c r="NPV48" s="186"/>
      <c r="NPW48" s="186"/>
      <c r="NPX48" s="186"/>
      <c r="NPY48" s="186"/>
      <c r="NPZ48" s="186"/>
      <c r="NQA48" s="186"/>
      <c r="NQB48" s="186"/>
      <c r="NQC48" s="186"/>
      <c r="NQD48" s="186"/>
      <c r="NQE48" s="186"/>
      <c r="NQF48" s="186"/>
      <c r="NQG48" s="186"/>
      <c r="NQH48" s="186"/>
      <c r="NQI48" s="186"/>
      <c r="NQJ48" s="186"/>
      <c r="NQK48" s="186"/>
      <c r="NQL48" s="186"/>
      <c r="NQM48" s="186"/>
      <c r="NQN48" s="186"/>
      <c r="NQO48" s="186"/>
      <c r="NQP48" s="186"/>
      <c r="NQQ48" s="186"/>
      <c r="NQR48" s="186"/>
      <c r="NQS48" s="186"/>
      <c r="NQT48" s="186"/>
      <c r="NQU48" s="186"/>
      <c r="NQV48" s="186"/>
      <c r="NQW48" s="186"/>
      <c r="NQX48" s="186"/>
      <c r="NQY48" s="186"/>
      <c r="NQZ48" s="186"/>
      <c r="NRA48" s="186"/>
      <c r="NRB48" s="186"/>
      <c r="NRC48" s="186"/>
      <c r="NRD48" s="186"/>
      <c r="NRE48" s="186"/>
      <c r="NRF48" s="186"/>
      <c r="NRG48" s="186"/>
      <c r="NRH48" s="186"/>
      <c r="NRI48" s="186"/>
      <c r="NRJ48" s="186"/>
      <c r="NRK48" s="186"/>
      <c r="NRL48" s="186"/>
      <c r="NRM48" s="186"/>
      <c r="NRN48" s="186"/>
      <c r="NRO48" s="186"/>
      <c r="NRP48" s="186"/>
      <c r="NRQ48" s="186"/>
      <c r="NRR48" s="186"/>
      <c r="NRS48" s="186"/>
      <c r="NRT48" s="186"/>
      <c r="NRU48" s="186"/>
      <c r="NRV48" s="186"/>
      <c r="NRW48" s="186"/>
      <c r="NRX48" s="186"/>
      <c r="NRY48" s="186"/>
      <c r="NRZ48" s="186"/>
      <c r="NSA48" s="186"/>
      <c r="NSB48" s="186"/>
      <c r="NSC48" s="186"/>
      <c r="NSD48" s="186"/>
      <c r="NSE48" s="186"/>
      <c r="NSF48" s="186"/>
      <c r="NSG48" s="186"/>
      <c r="NSH48" s="186"/>
      <c r="NSI48" s="186"/>
      <c r="NSJ48" s="186"/>
      <c r="NSK48" s="186"/>
      <c r="NSL48" s="186"/>
      <c r="NSM48" s="186"/>
      <c r="NSN48" s="186"/>
      <c r="NSO48" s="186"/>
      <c r="NSP48" s="186"/>
      <c r="NSQ48" s="186"/>
      <c r="NSR48" s="186"/>
      <c r="NSS48" s="186"/>
      <c r="NST48" s="186"/>
      <c r="NSU48" s="186"/>
      <c r="NSV48" s="186"/>
      <c r="NSW48" s="186"/>
      <c r="NSX48" s="186"/>
      <c r="NSY48" s="186"/>
      <c r="NSZ48" s="186"/>
      <c r="NTA48" s="186"/>
      <c r="NTB48" s="186"/>
      <c r="NTC48" s="186"/>
      <c r="NTD48" s="186"/>
      <c r="NTE48" s="186"/>
      <c r="NTF48" s="186"/>
      <c r="NTG48" s="186"/>
      <c r="NTH48" s="186"/>
      <c r="NTI48" s="186"/>
      <c r="NTJ48" s="186"/>
      <c r="NTK48" s="186"/>
      <c r="NTL48" s="186"/>
      <c r="NTM48" s="186"/>
      <c r="NTN48" s="186"/>
      <c r="NTO48" s="186"/>
      <c r="NTP48" s="186"/>
      <c r="NTQ48" s="186"/>
      <c r="NTR48" s="186"/>
      <c r="NTS48" s="186"/>
      <c r="NTT48" s="186"/>
      <c r="NTU48" s="186"/>
      <c r="NTV48" s="186"/>
      <c r="NTW48" s="186"/>
      <c r="NTX48" s="186"/>
      <c r="NTY48" s="186"/>
      <c r="NTZ48" s="186"/>
      <c r="NUA48" s="186"/>
      <c r="NUB48" s="186"/>
      <c r="NUC48" s="186"/>
      <c r="NUD48" s="186"/>
      <c r="NUE48" s="186"/>
      <c r="NUF48" s="186"/>
      <c r="NUG48" s="186"/>
      <c r="NUH48" s="186"/>
      <c r="NUI48" s="186"/>
      <c r="NUJ48" s="186"/>
      <c r="NUK48" s="186"/>
      <c r="NUL48" s="186"/>
      <c r="NUM48" s="186"/>
      <c r="NUN48" s="186"/>
      <c r="NUO48" s="186"/>
      <c r="NUP48" s="186"/>
      <c r="NUQ48" s="186"/>
      <c r="NUR48" s="186"/>
      <c r="NUS48" s="186"/>
      <c r="NUT48" s="186"/>
      <c r="NUU48" s="186"/>
      <c r="NUV48" s="186"/>
      <c r="NUW48" s="186"/>
      <c r="NUX48" s="186"/>
      <c r="NUY48" s="186"/>
      <c r="NUZ48" s="186"/>
      <c r="NVA48" s="186"/>
      <c r="NVB48" s="186"/>
      <c r="NVC48" s="186"/>
      <c r="NVD48" s="186"/>
      <c r="NVE48" s="186"/>
      <c r="NVF48" s="186"/>
      <c r="NVG48" s="186"/>
      <c r="NVH48" s="186"/>
      <c r="NVI48" s="186"/>
      <c r="NVJ48" s="186"/>
      <c r="NVK48" s="186"/>
      <c r="NVL48" s="186"/>
      <c r="NVM48" s="186"/>
      <c r="NVN48" s="186"/>
      <c r="NVO48" s="186"/>
      <c r="NVP48" s="186"/>
      <c r="NVQ48" s="186"/>
      <c r="NVR48" s="186"/>
      <c r="NVS48" s="186"/>
      <c r="NVT48" s="186"/>
      <c r="NVU48" s="186"/>
      <c r="NVV48" s="186"/>
      <c r="NVW48" s="186"/>
      <c r="NVX48" s="186"/>
      <c r="NVY48" s="186"/>
      <c r="NVZ48" s="186"/>
      <c r="NWA48" s="186"/>
      <c r="NWB48" s="186"/>
      <c r="NWC48" s="186"/>
      <c r="NWD48" s="186"/>
      <c r="NWE48" s="186"/>
      <c r="NWF48" s="186"/>
      <c r="NWG48" s="186"/>
      <c r="NWH48" s="186"/>
      <c r="NWI48" s="186"/>
      <c r="NWJ48" s="186"/>
      <c r="NWK48" s="186"/>
      <c r="NWL48" s="186"/>
      <c r="NWM48" s="186"/>
      <c r="NWN48" s="186"/>
      <c r="NWO48" s="186"/>
      <c r="NWP48" s="186"/>
      <c r="NWQ48" s="186"/>
      <c r="NWR48" s="186"/>
      <c r="NWS48" s="186"/>
      <c r="NWT48" s="186"/>
      <c r="NWU48" s="186"/>
      <c r="NWV48" s="186"/>
      <c r="NWW48" s="186"/>
      <c r="NWX48" s="186"/>
      <c r="NWY48" s="186"/>
      <c r="NWZ48" s="186"/>
      <c r="NXA48" s="186"/>
      <c r="NXB48" s="186"/>
      <c r="NXC48" s="186"/>
      <c r="NXD48" s="186"/>
      <c r="NXE48" s="186"/>
      <c r="NXF48" s="186"/>
      <c r="NXG48" s="186"/>
      <c r="NXH48" s="186"/>
      <c r="NXI48" s="186"/>
      <c r="NXJ48" s="186"/>
      <c r="NXK48" s="186"/>
      <c r="NXL48" s="186"/>
      <c r="NXM48" s="186"/>
      <c r="NXN48" s="186"/>
      <c r="NXO48" s="186"/>
      <c r="NXP48" s="186"/>
      <c r="NXQ48" s="186"/>
      <c r="NXR48" s="186"/>
      <c r="NXS48" s="186"/>
      <c r="NXT48" s="186"/>
      <c r="NXU48" s="186"/>
      <c r="NXV48" s="186"/>
      <c r="NXW48" s="186"/>
      <c r="NXX48" s="186"/>
      <c r="NXY48" s="186"/>
      <c r="NXZ48" s="186"/>
      <c r="NYA48" s="186"/>
      <c r="NYB48" s="186"/>
      <c r="NYC48" s="186"/>
      <c r="NYD48" s="186"/>
      <c r="NYE48" s="186"/>
      <c r="NYF48" s="186"/>
      <c r="NYG48" s="186"/>
      <c r="NYH48" s="186"/>
      <c r="NYI48" s="186"/>
      <c r="NYJ48" s="186"/>
      <c r="NYK48" s="186"/>
      <c r="NYL48" s="186"/>
      <c r="NYM48" s="186"/>
      <c r="NYN48" s="186"/>
      <c r="NYO48" s="186"/>
      <c r="NYP48" s="186"/>
      <c r="NYQ48" s="186"/>
      <c r="NYR48" s="186"/>
      <c r="NYS48" s="186"/>
      <c r="NYT48" s="186"/>
      <c r="NYU48" s="186"/>
      <c r="NYV48" s="186"/>
      <c r="NYW48" s="186"/>
      <c r="NYX48" s="186"/>
      <c r="NYY48" s="186"/>
      <c r="NYZ48" s="186"/>
      <c r="NZA48" s="186"/>
      <c r="NZB48" s="186"/>
      <c r="NZC48" s="186"/>
      <c r="NZD48" s="186"/>
      <c r="NZE48" s="186"/>
      <c r="NZF48" s="186"/>
      <c r="NZG48" s="186"/>
      <c r="NZH48" s="186"/>
      <c r="NZI48" s="186"/>
      <c r="NZJ48" s="186"/>
      <c r="NZK48" s="186"/>
      <c r="NZL48" s="186"/>
      <c r="NZM48" s="186"/>
      <c r="NZN48" s="186"/>
      <c r="NZO48" s="186"/>
      <c r="NZP48" s="186"/>
      <c r="NZQ48" s="186"/>
      <c r="NZR48" s="186"/>
      <c r="NZS48" s="186"/>
      <c r="NZT48" s="186"/>
      <c r="NZU48" s="186"/>
      <c r="NZV48" s="186"/>
      <c r="NZW48" s="186"/>
      <c r="NZX48" s="186"/>
      <c r="NZY48" s="186"/>
      <c r="NZZ48" s="186"/>
      <c r="OAA48" s="186"/>
      <c r="OAB48" s="186"/>
      <c r="OAC48" s="186"/>
      <c r="OAD48" s="186"/>
      <c r="OAE48" s="186"/>
      <c r="OAF48" s="186"/>
      <c r="OAG48" s="186"/>
      <c r="OAH48" s="186"/>
      <c r="OAI48" s="186"/>
      <c r="OAJ48" s="186"/>
      <c r="OAK48" s="186"/>
      <c r="OAL48" s="186"/>
      <c r="OAM48" s="186"/>
      <c r="OAN48" s="186"/>
      <c r="OAO48" s="186"/>
      <c r="OAP48" s="186"/>
      <c r="OAQ48" s="186"/>
      <c r="OAR48" s="186"/>
      <c r="OAS48" s="186"/>
      <c r="OAT48" s="186"/>
      <c r="OAU48" s="186"/>
      <c r="OAV48" s="186"/>
      <c r="OAW48" s="186"/>
      <c r="OAX48" s="186"/>
      <c r="OAY48" s="186"/>
      <c r="OAZ48" s="186"/>
      <c r="OBA48" s="186"/>
      <c r="OBB48" s="186"/>
      <c r="OBC48" s="186"/>
      <c r="OBD48" s="186"/>
      <c r="OBE48" s="186"/>
      <c r="OBF48" s="186"/>
      <c r="OBG48" s="186"/>
      <c r="OBH48" s="186"/>
      <c r="OBI48" s="186"/>
      <c r="OBJ48" s="186"/>
      <c r="OBK48" s="186"/>
      <c r="OBL48" s="186"/>
      <c r="OBM48" s="186"/>
      <c r="OBN48" s="186"/>
      <c r="OBO48" s="186"/>
      <c r="OBP48" s="186"/>
      <c r="OBQ48" s="186"/>
      <c r="OBR48" s="186"/>
      <c r="OBS48" s="186"/>
      <c r="OBT48" s="186"/>
      <c r="OBU48" s="186"/>
      <c r="OBV48" s="186"/>
      <c r="OBW48" s="186"/>
      <c r="OBX48" s="186"/>
      <c r="OBY48" s="186"/>
      <c r="OBZ48" s="186"/>
      <c r="OCA48" s="186"/>
      <c r="OCB48" s="186"/>
      <c r="OCC48" s="186"/>
      <c r="OCD48" s="186"/>
      <c r="OCE48" s="186"/>
      <c r="OCF48" s="186"/>
      <c r="OCG48" s="186"/>
      <c r="OCH48" s="186"/>
      <c r="OCI48" s="186"/>
      <c r="OCJ48" s="186"/>
      <c r="OCK48" s="186"/>
      <c r="OCL48" s="186"/>
      <c r="OCM48" s="186"/>
      <c r="OCN48" s="186"/>
      <c r="OCO48" s="186"/>
      <c r="OCP48" s="186"/>
      <c r="OCQ48" s="186"/>
      <c r="OCR48" s="186"/>
      <c r="OCS48" s="186"/>
      <c r="OCT48" s="186"/>
      <c r="OCU48" s="186"/>
      <c r="OCV48" s="186"/>
      <c r="OCW48" s="186"/>
      <c r="OCX48" s="186"/>
      <c r="OCY48" s="186"/>
      <c r="OCZ48" s="186"/>
      <c r="ODA48" s="186"/>
      <c r="ODB48" s="186"/>
      <c r="ODC48" s="186"/>
      <c r="ODD48" s="186"/>
      <c r="ODE48" s="186"/>
      <c r="ODF48" s="186"/>
      <c r="ODG48" s="186"/>
      <c r="ODH48" s="186"/>
      <c r="ODI48" s="186"/>
      <c r="ODJ48" s="186"/>
      <c r="ODK48" s="186"/>
      <c r="ODL48" s="186"/>
      <c r="ODM48" s="186"/>
      <c r="ODN48" s="186"/>
      <c r="ODO48" s="186"/>
      <c r="ODP48" s="186"/>
      <c r="ODQ48" s="186"/>
      <c r="ODR48" s="186"/>
      <c r="ODS48" s="186"/>
      <c r="ODT48" s="186"/>
      <c r="ODU48" s="186"/>
      <c r="ODV48" s="186"/>
      <c r="ODW48" s="186"/>
      <c r="ODX48" s="186"/>
      <c r="ODY48" s="186"/>
      <c r="ODZ48" s="186"/>
      <c r="OEA48" s="186"/>
      <c r="OEB48" s="186"/>
      <c r="OEC48" s="186"/>
      <c r="OED48" s="186"/>
      <c r="OEE48" s="186"/>
      <c r="OEF48" s="186"/>
      <c r="OEG48" s="186"/>
      <c r="OEH48" s="186"/>
      <c r="OEI48" s="186"/>
      <c r="OEJ48" s="186"/>
      <c r="OEK48" s="186"/>
      <c r="OEL48" s="186"/>
      <c r="OEM48" s="186"/>
      <c r="OEN48" s="186"/>
      <c r="OEO48" s="186"/>
      <c r="OEP48" s="186"/>
      <c r="OEQ48" s="186"/>
      <c r="OER48" s="186"/>
      <c r="OES48" s="186"/>
      <c r="OET48" s="186"/>
      <c r="OEU48" s="186"/>
      <c r="OEV48" s="186"/>
      <c r="OEW48" s="186"/>
      <c r="OEX48" s="186"/>
      <c r="OEY48" s="186"/>
      <c r="OEZ48" s="186"/>
      <c r="OFA48" s="186"/>
      <c r="OFB48" s="186"/>
      <c r="OFC48" s="186"/>
      <c r="OFD48" s="186"/>
      <c r="OFE48" s="186"/>
      <c r="OFF48" s="186"/>
      <c r="OFG48" s="186"/>
      <c r="OFH48" s="186"/>
      <c r="OFI48" s="186"/>
      <c r="OFJ48" s="186"/>
      <c r="OFK48" s="186"/>
      <c r="OFL48" s="186"/>
      <c r="OFM48" s="186"/>
      <c r="OFN48" s="186"/>
      <c r="OFO48" s="186"/>
      <c r="OFP48" s="186"/>
      <c r="OFQ48" s="186"/>
      <c r="OFR48" s="186"/>
      <c r="OFS48" s="186"/>
      <c r="OFT48" s="186"/>
      <c r="OFU48" s="186"/>
      <c r="OFV48" s="186"/>
      <c r="OFW48" s="186"/>
      <c r="OFX48" s="186"/>
      <c r="OFY48" s="186"/>
      <c r="OFZ48" s="186"/>
      <c r="OGA48" s="186"/>
      <c r="OGB48" s="186"/>
      <c r="OGC48" s="186"/>
      <c r="OGD48" s="186"/>
      <c r="OGE48" s="186"/>
      <c r="OGF48" s="186"/>
      <c r="OGG48" s="186"/>
      <c r="OGH48" s="186"/>
      <c r="OGI48" s="186"/>
      <c r="OGJ48" s="186"/>
      <c r="OGK48" s="186"/>
      <c r="OGL48" s="186"/>
      <c r="OGM48" s="186"/>
      <c r="OGN48" s="186"/>
      <c r="OGO48" s="186"/>
      <c r="OGP48" s="186"/>
      <c r="OGQ48" s="186"/>
      <c r="OGR48" s="186"/>
      <c r="OGS48" s="186"/>
      <c r="OGT48" s="186"/>
      <c r="OGU48" s="186"/>
      <c r="OGV48" s="186"/>
      <c r="OGW48" s="186"/>
      <c r="OGX48" s="186"/>
      <c r="OGY48" s="186"/>
      <c r="OGZ48" s="186"/>
      <c r="OHA48" s="186"/>
      <c r="OHB48" s="186"/>
      <c r="OHC48" s="186"/>
      <c r="OHD48" s="186"/>
      <c r="OHE48" s="186"/>
      <c r="OHF48" s="186"/>
      <c r="OHG48" s="186"/>
      <c r="OHH48" s="186"/>
      <c r="OHI48" s="186"/>
      <c r="OHJ48" s="186"/>
      <c r="OHK48" s="186"/>
      <c r="OHL48" s="186"/>
      <c r="OHM48" s="186"/>
      <c r="OHN48" s="186"/>
      <c r="OHO48" s="186"/>
      <c r="OHP48" s="186"/>
      <c r="OHQ48" s="186"/>
      <c r="OHR48" s="186"/>
      <c r="OHS48" s="186"/>
      <c r="OHT48" s="186"/>
      <c r="OHU48" s="186"/>
      <c r="OHV48" s="186"/>
      <c r="OHW48" s="186"/>
      <c r="OHX48" s="186"/>
      <c r="OHY48" s="186"/>
      <c r="OHZ48" s="186"/>
      <c r="OIA48" s="186"/>
      <c r="OIB48" s="186"/>
      <c r="OIC48" s="186"/>
      <c r="OID48" s="186"/>
      <c r="OIE48" s="186"/>
      <c r="OIF48" s="186"/>
      <c r="OIG48" s="186"/>
      <c r="OIH48" s="186"/>
      <c r="OII48" s="186"/>
      <c r="OIJ48" s="186"/>
      <c r="OIK48" s="186"/>
      <c r="OIL48" s="186"/>
      <c r="OIM48" s="186"/>
      <c r="OIN48" s="186"/>
      <c r="OIO48" s="186"/>
      <c r="OIP48" s="186"/>
      <c r="OIQ48" s="186"/>
      <c r="OIR48" s="186"/>
      <c r="OIS48" s="186"/>
      <c r="OIT48" s="186"/>
      <c r="OIU48" s="186"/>
      <c r="OIV48" s="186"/>
      <c r="OIW48" s="186"/>
      <c r="OIX48" s="186"/>
      <c r="OIY48" s="186"/>
      <c r="OIZ48" s="186"/>
      <c r="OJA48" s="186"/>
      <c r="OJB48" s="186"/>
      <c r="OJC48" s="186"/>
      <c r="OJD48" s="186"/>
      <c r="OJE48" s="186"/>
      <c r="OJF48" s="186"/>
      <c r="OJG48" s="186"/>
      <c r="OJH48" s="186"/>
      <c r="OJI48" s="186"/>
      <c r="OJJ48" s="186"/>
      <c r="OJK48" s="186"/>
      <c r="OJL48" s="186"/>
      <c r="OJM48" s="186"/>
      <c r="OJN48" s="186"/>
      <c r="OJO48" s="186"/>
      <c r="OJP48" s="186"/>
      <c r="OJQ48" s="186"/>
      <c r="OJR48" s="186"/>
      <c r="OJS48" s="186"/>
      <c r="OJT48" s="186"/>
      <c r="OJU48" s="186"/>
      <c r="OJV48" s="186"/>
      <c r="OJW48" s="186"/>
      <c r="OJX48" s="186"/>
      <c r="OJY48" s="186"/>
      <c r="OJZ48" s="186"/>
      <c r="OKA48" s="186"/>
      <c r="OKB48" s="186"/>
      <c r="OKC48" s="186"/>
      <c r="OKD48" s="186"/>
      <c r="OKE48" s="186"/>
      <c r="OKF48" s="186"/>
      <c r="OKG48" s="186"/>
      <c r="OKH48" s="186"/>
      <c r="OKI48" s="186"/>
      <c r="OKJ48" s="186"/>
      <c r="OKK48" s="186"/>
      <c r="OKL48" s="186"/>
      <c r="OKM48" s="186"/>
      <c r="OKN48" s="186"/>
      <c r="OKO48" s="186"/>
      <c r="OKP48" s="186"/>
      <c r="OKQ48" s="186"/>
      <c r="OKR48" s="186"/>
      <c r="OKS48" s="186"/>
      <c r="OKT48" s="186"/>
      <c r="OKU48" s="186"/>
      <c r="OKV48" s="186"/>
      <c r="OKW48" s="186"/>
      <c r="OKX48" s="186"/>
      <c r="OKY48" s="186"/>
      <c r="OKZ48" s="186"/>
      <c r="OLA48" s="186"/>
      <c r="OLB48" s="186"/>
      <c r="OLC48" s="186"/>
      <c r="OLD48" s="186"/>
      <c r="OLE48" s="186"/>
      <c r="OLF48" s="186"/>
      <c r="OLG48" s="186"/>
      <c r="OLH48" s="186"/>
      <c r="OLI48" s="186"/>
      <c r="OLJ48" s="186"/>
      <c r="OLK48" s="186"/>
      <c r="OLL48" s="186"/>
      <c r="OLM48" s="186"/>
      <c r="OLN48" s="186"/>
      <c r="OLO48" s="186"/>
      <c r="OLP48" s="186"/>
      <c r="OLQ48" s="186"/>
      <c r="OLR48" s="186"/>
      <c r="OLS48" s="186"/>
      <c r="OLT48" s="186"/>
      <c r="OLU48" s="186"/>
      <c r="OLV48" s="186"/>
      <c r="OLW48" s="186"/>
      <c r="OLX48" s="186"/>
      <c r="OLY48" s="186"/>
      <c r="OLZ48" s="186"/>
      <c r="OMA48" s="186"/>
      <c r="OMB48" s="186"/>
      <c r="OMC48" s="186"/>
      <c r="OMD48" s="186"/>
      <c r="OME48" s="186"/>
      <c r="OMF48" s="186"/>
      <c r="OMG48" s="186"/>
      <c r="OMH48" s="186"/>
      <c r="OMI48" s="186"/>
      <c r="OMJ48" s="186"/>
      <c r="OMK48" s="186"/>
      <c r="OML48" s="186"/>
      <c r="OMM48" s="186"/>
      <c r="OMN48" s="186"/>
      <c r="OMO48" s="186"/>
      <c r="OMP48" s="186"/>
      <c r="OMQ48" s="186"/>
      <c r="OMR48" s="186"/>
      <c r="OMS48" s="186"/>
      <c r="OMT48" s="186"/>
      <c r="OMU48" s="186"/>
      <c r="OMV48" s="186"/>
      <c r="OMW48" s="186"/>
      <c r="OMX48" s="186"/>
      <c r="OMY48" s="186"/>
      <c r="OMZ48" s="186"/>
      <c r="ONA48" s="186"/>
      <c r="ONB48" s="186"/>
      <c r="ONC48" s="186"/>
      <c r="OND48" s="186"/>
      <c r="ONE48" s="186"/>
      <c r="ONF48" s="186"/>
      <c r="ONG48" s="186"/>
      <c r="ONH48" s="186"/>
      <c r="ONI48" s="186"/>
      <c r="ONJ48" s="186"/>
      <c r="ONK48" s="186"/>
      <c r="ONL48" s="186"/>
      <c r="ONM48" s="186"/>
      <c r="ONN48" s="186"/>
      <c r="ONO48" s="186"/>
      <c r="ONP48" s="186"/>
      <c r="ONQ48" s="186"/>
      <c r="ONR48" s="186"/>
      <c r="ONS48" s="186"/>
      <c r="ONT48" s="186"/>
      <c r="ONU48" s="186"/>
      <c r="ONV48" s="186"/>
      <c r="ONW48" s="186"/>
      <c r="ONX48" s="186"/>
      <c r="ONY48" s="186"/>
      <c r="ONZ48" s="186"/>
      <c r="OOA48" s="186"/>
      <c r="OOB48" s="186"/>
      <c r="OOC48" s="186"/>
      <c r="OOD48" s="186"/>
      <c r="OOE48" s="186"/>
      <c r="OOF48" s="186"/>
      <c r="OOG48" s="186"/>
      <c r="OOH48" s="186"/>
      <c r="OOI48" s="186"/>
      <c r="OOJ48" s="186"/>
      <c r="OOK48" s="186"/>
      <c r="OOL48" s="186"/>
      <c r="OOM48" s="186"/>
      <c r="OON48" s="186"/>
      <c r="OOO48" s="186"/>
      <c r="OOP48" s="186"/>
      <c r="OOQ48" s="186"/>
      <c r="OOR48" s="186"/>
      <c r="OOS48" s="186"/>
      <c r="OOT48" s="186"/>
      <c r="OOU48" s="186"/>
      <c r="OOV48" s="186"/>
      <c r="OOW48" s="186"/>
      <c r="OOX48" s="186"/>
      <c r="OOY48" s="186"/>
      <c r="OOZ48" s="186"/>
      <c r="OPA48" s="186"/>
      <c r="OPB48" s="186"/>
      <c r="OPC48" s="186"/>
      <c r="OPD48" s="186"/>
      <c r="OPE48" s="186"/>
      <c r="OPF48" s="186"/>
      <c r="OPG48" s="186"/>
      <c r="OPH48" s="186"/>
      <c r="OPI48" s="186"/>
      <c r="OPJ48" s="186"/>
      <c r="OPK48" s="186"/>
      <c r="OPL48" s="186"/>
      <c r="OPM48" s="186"/>
      <c r="OPN48" s="186"/>
      <c r="OPO48" s="186"/>
      <c r="OPP48" s="186"/>
      <c r="OPQ48" s="186"/>
      <c r="OPR48" s="186"/>
      <c r="OPS48" s="186"/>
      <c r="OPT48" s="186"/>
      <c r="OPU48" s="186"/>
      <c r="OPV48" s="186"/>
      <c r="OPW48" s="186"/>
      <c r="OPX48" s="186"/>
      <c r="OPY48" s="186"/>
      <c r="OPZ48" s="186"/>
      <c r="OQA48" s="186"/>
      <c r="OQB48" s="186"/>
      <c r="OQC48" s="186"/>
      <c r="OQD48" s="186"/>
      <c r="OQE48" s="186"/>
      <c r="OQF48" s="186"/>
      <c r="OQG48" s="186"/>
      <c r="OQH48" s="186"/>
      <c r="OQI48" s="186"/>
      <c r="OQJ48" s="186"/>
      <c r="OQK48" s="186"/>
      <c r="OQL48" s="186"/>
      <c r="OQM48" s="186"/>
      <c r="OQN48" s="186"/>
      <c r="OQO48" s="186"/>
      <c r="OQP48" s="186"/>
      <c r="OQQ48" s="186"/>
      <c r="OQR48" s="186"/>
      <c r="OQS48" s="186"/>
      <c r="OQT48" s="186"/>
      <c r="OQU48" s="186"/>
      <c r="OQV48" s="186"/>
      <c r="OQW48" s="186"/>
      <c r="OQX48" s="186"/>
      <c r="OQY48" s="186"/>
      <c r="OQZ48" s="186"/>
      <c r="ORA48" s="186"/>
      <c r="ORB48" s="186"/>
      <c r="ORC48" s="186"/>
      <c r="ORD48" s="186"/>
      <c r="ORE48" s="186"/>
      <c r="ORF48" s="186"/>
      <c r="ORG48" s="186"/>
      <c r="ORH48" s="186"/>
      <c r="ORI48" s="186"/>
      <c r="ORJ48" s="186"/>
      <c r="ORK48" s="186"/>
      <c r="ORL48" s="186"/>
      <c r="ORM48" s="186"/>
      <c r="ORN48" s="186"/>
      <c r="ORO48" s="186"/>
      <c r="ORP48" s="186"/>
      <c r="ORQ48" s="186"/>
      <c r="ORR48" s="186"/>
      <c r="ORS48" s="186"/>
      <c r="ORT48" s="186"/>
      <c r="ORU48" s="186"/>
      <c r="ORV48" s="186"/>
      <c r="ORW48" s="186"/>
      <c r="ORX48" s="186"/>
      <c r="ORY48" s="186"/>
      <c r="ORZ48" s="186"/>
      <c r="OSA48" s="186"/>
      <c r="OSB48" s="186"/>
      <c r="OSC48" s="186"/>
      <c r="OSD48" s="186"/>
      <c r="OSE48" s="186"/>
      <c r="OSF48" s="186"/>
      <c r="OSG48" s="186"/>
      <c r="OSH48" s="186"/>
      <c r="OSI48" s="186"/>
      <c r="OSJ48" s="186"/>
      <c r="OSK48" s="186"/>
      <c r="OSL48" s="186"/>
      <c r="OSM48" s="186"/>
      <c r="OSN48" s="186"/>
      <c r="OSO48" s="186"/>
      <c r="OSP48" s="186"/>
      <c r="OSQ48" s="186"/>
      <c r="OSR48" s="186"/>
      <c r="OSS48" s="186"/>
      <c r="OST48" s="186"/>
      <c r="OSU48" s="186"/>
      <c r="OSV48" s="186"/>
      <c r="OSW48" s="186"/>
      <c r="OSX48" s="186"/>
      <c r="OSY48" s="186"/>
      <c r="OSZ48" s="186"/>
      <c r="OTA48" s="186"/>
      <c r="OTB48" s="186"/>
      <c r="OTC48" s="186"/>
      <c r="OTD48" s="186"/>
      <c r="OTE48" s="186"/>
      <c r="OTF48" s="186"/>
      <c r="OTG48" s="186"/>
      <c r="OTH48" s="186"/>
      <c r="OTI48" s="186"/>
      <c r="OTJ48" s="186"/>
      <c r="OTK48" s="186"/>
      <c r="OTL48" s="186"/>
      <c r="OTM48" s="186"/>
      <c r="OTN48" s="186"/>
      <c r="OTO48" s="186"/>
      <c r="OTP48" s="186"/>
      <c r="OTQ48" s="186"/>
      <c r="OTR48" s="186"/>
      <c r="OTS48" s="186"/>
      <c r="OTT48" s="186"/>
      <c r="OTU48" s="186"/>
      <c r="OTV48" s="186"/>
      <c r="OTW48" s="186"/>
      <c r="OTX48" s="186"/>
      <c r="OTY48" s="186"/>
      <c r="OTZ48" s="186"/>
      <c r="OUA48" s="186"/>
      <c r="OUB48" s="186"/>
      <c r="OUC48" s="186"/>
      <c r="OUD48" s="186"/>
      <c r="OUE48" s="186"/>
      <c r="OUF48" s="186"/>
      <c r="OUG48" s="186"/>
      <c r="OUH48" s="186"/>
      <c r="OUI48" s="186"/>
      <c r="OUJ48" s="186"/>
      <c r="OUK48" s="186"/>
      <c r="OUL48" s="186"/>
      <c r="OUM48" s="186"/>
      <c r="OUN48" s="186"/>
      <c r="OUO48" s="186"/>
      <c r="OUP48" s="186"/>
      <c r="OUQ48" s="186"/>
      <c r="OUR48" s="186"/>
      <c r="OUS48" s="186"/>
      <c r="OUT48" s="186"/>
      <c r="OUU48" s="186"/>
      <c r="OUV48" s="186"/>
      <c r="OUW48" s="186"/>
      <c r="OUX48" s="186"/>
      <c r="OUY48" s="186"/>
      <c r="OUZ48" s="186"/>
      <c r="OVA48" s="186"/>
      <c r="OVB48" s="186"/>
      <c r="OVC48" s="186"/>
      <c r="OVD48" s="186"/>
      <c r="OVE48" s="186"/>
      <c r="OVF48" s="186"/>
      <c r="OVG48" s="186"/>
      <c r="OVH48" s="186"/>
      <c r="OVI48" s="186"/>
      <c r="OVJ48" s="186"/>
      <c r="OVK48" s="186"/>
      <c r="OVL48" s="186"/>
      <c r="OVM48" s="186"/>
      <c r="OVN48" s="186"/>
      <c r="OVO48" s="186"/>
      <c r="OVP48" s="186"/>
      <c r="OVQ48" s="186"/>
      <c r="OVR48" s="186"/>
      <c r="OVS48" s="186"/>
      <c r="OVT48" s="186"/>
      <c r="OVU48" s="186"/>
      <c r="OVV48" s="186"/>
      <c r="OVW48" s="186"/>
      <c r="OVX48" s="186"/>
      <c r="OVY48" s="186"/>
      <c r="OVZ48" s="186"/>
      <c r="OWA48" s="186"/>
      <c r="OWB48" s="186"/>
      <c r="OWC48" s="186"/>
      <c r="OWD48" s="186"/>
      <c r="OWE48" s="186"/>
      <c r="OWF48" s="186"/>
      <c r="OWG48" s="186"/>
      <c r="OWH48" s="186"/>
      <c r="OWI48" s="186"/>
      <c r="OWJ48" s="186"/>
      <c r="OWK48" s="186"/>
      <c r="OWL48" s="186"/>
      <c r="OWM48" s="186"/>
      <c r="OWN48" s="186"/>
      <c r="OWO48" s="186"/>
      <c r="OWP48" s="186"/>
      <c r="OWQ48" s="186"/>
      <c r="OWR48" s="186"/>
      <c r="OWS48" s="186"/>
      <c r="OWT48" s="186"/>
      <c r="OWU48" s="186"/>
      <c r="OWV48" s="186"/>
      <c r="OWW48" s="186"/>
      <c r="OWX48" s="186"/>
      <c r="OWY48" s="186"/>
      <c r="OWZ48" s="186"/>
      <c r="OXA48" s="186"/>
      <c r="OXB48" s="186"/>
      <c r="OXC48" s="186"/>
      <c r="OXD48" s="186"/>
      <c r="OXE48" s="186"/>
      <c r="OXF48" s="186"/>
      <c r="OXG48" s="186"/>
      <c r="OXH48" s="186"/>
      <c r="OXI48" s="186"/>
      <c r="OXJ48" s="186"/>
      <c r="OXK48" s="186"/>
      <c r="OXL48" s="186"/>
      <c r="OXM48" s="186"/>
      <c r="OXN48" s="186"/>
      <c r="OXO48" s="186"/>
      <c r="OXP48" s="186"/>
      <c r="OXQ48" s="186"/>
      <c r="OXR48" s="186"/>
      <c r="OXS48" s="186"/>
      <c r="OXT48" s="186"/>
      <c r="OXU48" s="186"/>
      <c r="OXV48" s="186"/>
      <c r="OXW48" s="186"/>
      <c r="OXX48" s="186"/>
      <c r="OXY48" s="186"/>
      <c r="OXZ48" s="186"/>
      <c r="OYA48" s="186"/>
      <c r="OYB48" s="186"/>
      <c r="OYC48" s="186"/>
      <c r="OYD48" s="186"/>
      <c r="OYE48" s="186"/>
      <c r="OYF48" s="186"/>
      <c r="OYG48" s="186"/>
      <c r="OYH48" s="186"/>
      <c r="OYI48" s="186"/>
      <c r="OYJ48" s="186"/>
      <c r="OYK48" s="186"/>
      <c r="OYL48" s="186"/>
      <c r="OYM48" s="186"/>
      <c r="OYN48" s="186"/>
      <c r="OYO48" s="186"/>
      <c r="OYP48" s="186"/>
      <c r="OYQ48" s="186"/>
      <c r="OYR48" s="186"/>
      <c r="OYS48" s="186"/>
      <c r="OYT48" s="186"/>
      <c r="OYU48" s="186"/>
      <c r="OYV48" s="186"/>
      <c r="OYW48" s="186"/>
      <c r="OYX48" s="186"/>
      <c r="OYY48" s="186"/>
      <c r="OYZ48" s="186"/>
      <c r="OZA48" s="186"/>
      <c r="OZB48" s="186"/>
      <c r="OZC48" s="186"/>
      <c r="OZD48" s="186"/>
      <c r="OZE48" s="186"/>
      <c r="OZF48" s="186"/>
      <c r="OZG48" s="186"/>
      <c r="OZH48" s="186"/>
      <c r="OZI48" s="186"/>
      <c r="OZJ48" s="186"/>
      <c r="OZK48" s="186"/>
      <c r="OZL48" s="186"/>
      <c r="OZM48" s="186"/>
      <c r="OZN48" s="186"/>
      <c r="OZO48" s="186"/>
      <c r="OZP48" s="186"/>
      <c r="OZQ48" s="186"/>
      <c r="OZR48" s="186"/>
      <c r="OZS48" s="186"/>
      <c r="OZT48" s="186"/>
      <c r="OZU48" s="186"/>
      <c r="OZV48" s="186"/>
      <c r="OZW48" s="186"/>
      <c r="OZX48" s="186"/>
      <c r="OZY48" s="186"/>
      <c r="OZZ48" s="186"/>
      <c r="PAA48" s="186"/>
      <c r="PAB48" s="186"/>
      <c r="PAC48" s="186"/>
      <c r="PAD48" s="186"/>
      <c r="PAE48" s="186"/>
      <c r="PAF48" s="186"/>
      <c r="PAG48" s="186"/>
      <c r="PAH48" s="186"/>
      <c r="PAI48" s="186"/>
      <c r="PAJ48" s="186"/>
      <c r="PAK48" s="186"/>
      <c r="PAL48" s="186"/>
      <c r="PAM48" s="186"/>
      <c r="PAN48" s="186"/>
      <c r="PAO48" s="186"/>
      <c r="PAP48" s="186"/>
      <c r="PAQ48" s="186"/>
      <c r="PAR48" s="186"/>
      <c r="PAS48" s="186"/>
      <c r="PAT48" s="186"/>
      <c r="PAU48" s="186"/>
      <c r="PAV48" s="186"/>
      <c r="PAW48" s="186"/>
      <c r="PAX48" s="186"/>
      <c r="PAY48" s="186"/>
      <c r="PAZ48" s="186"/>
      <c r="PBA48" s="186"/>
      <c r="PBB48" s="186"/>
      <c r="PBC48" s="186"/>
      <c r="PBD48" s="186"/>
      <c r="PBE48" s="186"/>
      <c r="PBF48" s="186"/>
      <c r="PBG48" s="186"/>
      <c r="PBH48" s="186"/>
      <c r="PBI48" s="186"/>
      <c r="PBJ48" s="186"/>
      <c r="PBK48" s="186"/>
      <c r="PBL48" s="186"/>
      <c r="PBM48" s="186"/>
      <c r="PBN48" s="186"/>
      <c r="PBO48" s="186"/>
      <c r="PBP48" s="186"/>
      <c r="PBQ48" s="186"/>
      <c r="PBR48" s="186"/>
      <c r="PBS48" s="186"/>
      <c r="PBT48" s="186"/>
      <c r="PBU48" s="186"/>
      <c r="PBV48" s="186"/>
      <c r="PBW48" s="186"/>
      <c r="PBX48" s="186"/>
      <c r="PBY48" s="186"/>
      <c r="PBZ48" s="186"/>
      <c r="PCA48" s="186"/>
      <c r="PCB48" s="186"/>
      <c r="PCC48" s="186"/>
      <c r="PCD48" s="186"/>
      <c r="PCE48" s="186"/>
      <c r="PCF48" s="186"/>
      <c r="PCG48" s="186"/>
      <c r="PCH48" s="186"/>
      <c r="PCI48" s="186"/>
      <c r="PCJ48" s="186"/>
      <c r="PCK48" s="186"/>
      <c r="PCL48" s="186"/>
      <c r="PCM48" s="186"/>
      <c r="PCN48" s="186"/>
      <c r="PCO48" s="186"/>
      <c r="PCP48" s="186"/>
      <c r="PCQ48" s="186"/>
      <c r="PCR48" s="186"/>
      <c r="PCS48" s="186"/>
      <c r="PCT48" s="186"/>
      <c r="PCU48" s="186"/>
      <c r="PCV48" s="186"/>
      <c r="PCW48" s="186"/>
      <c r="PCX48" s="186"/>
      <c r="PCY48" s="186"/>
      <c r="PCZ48" s="186"/>
      <c r="PDA48" s="186"/>
      <c r="PDB48" s="186"/>
      <c r="PDC48" s="186"/>
      <c r="PDD48" s="186"/>
      <c r="PDE48" s="186"/>
      <c r="PDF48" s="186"/>
      <c r="PDG48" s="186"/>
      <c r="PDH48" s="186"/>
      <c r="PDI48" s="186"/>
      <c r="PDJ48" s="186"/>
      <c r="PDK48" s="186"/>
      <c r="PDL48" s="186"/>
      <c r="PDM48" s="186"/>
      <c r="PDN48" s="186"/>
      <c r="PDO48" s="186"/>
      <c r="PDP48" s="186"/>
      <c r="PDQ48" s="186"/>
      <c r="PDR48" s="186"/>
      <c r="PDS48" s="186"/>
      <c r="PDT48" s="186"/>
      <c r="PDU48" s="186"/>
      <c r="PDV48" s="186"/>
      <c r="PDW48" s="186"/>
      <c r="PDX48" s="186"/>
      <c r="PDY48" s="186"/>
      <c r="PDZ48" s="186"/>
      <c r="PEA48" s="186"/>
      <c r="PEB48" s="186"/>
      <c r="PEC48" s="186"/>
      <c r="PED48" s="186"/>
      <c r="PEE48" s="186"/>
      <c r="PEF48" s="186"/>
      <c r="PEG48" s="186"/>
      <c r="PEH48" s="186"/>
      <c r="PEI48" s="186"/>
      <c r="PEJ48" s="186"/>
      <c r="PEK48" s="186"/>
      <c r="PEL48" s="186"/>
      <c r="PEM48" s="186"/>
      <c r="PEN48" s="186"/>
      <c r="PEO48" s="186"/>
      <c r="PEP48" s="186"/>
      <c r="PEQ48" s="186"/>
      <c r="PER48" s="186"/>
      <c r="PES48" s="186"/>
      <c r="PET48" s="186"/>
      <c r="PEU48" s="186"/>
      <c r="PEV48" s="186"/>
      <c r="PEW48" s="186"/>
      <c r="PEX48" s="186"/>
      <c r="PEY48" s="186"/>
      <c r="PEZ48" s="186"/>
      <c r="PFA48" s="186"/>
      <c r="PFB48" s="186"/>
      <c r="PFC48" s="186"/>
      <c r="PFD48" s="186"/>
      <c r="PFE48" s="186"/>
      <c r="PFF48" s="186"/>
      <c r="PFG48" s="186"/>
      <c r="PFH48" s="186"/>
      <c r="PFI48" s="186"/>
      <c r="PFJ48" s="186"/>
      <c r="PFK48" s="186"/>
      <c r="PFL48" s="186"/>
      <c r="PFM48" s="186"/>
      <c r="PFN48" s="186"/>
      <c r="PFO48" s="186"/>
      <c r="PFP48" s="186"/>
      <c r="PFQ48" s="186"/>
      <c r="PFR48" s="186"/>
      <c r="PFS48" s="186"/>
      <c r="PFT48" s="186"/>
      <c r="PFU48" s="186"/>
      <c r="PFV48" s="186"/>
      <c r="PFW48" s="186"/>
      <c r="PFX48" s="186"/>
      <c r="PFY48" s="186"/>
      <c r="PFZ48" s="186"/>
      <c r="PGA48" s="186"/>
      <c r="PGB48" s="186"/>
      <c r="PGC48" s="186"/>
      <c r="PGD48" s="186"/>
      <c r="PGE48" s="186"/>
      <c r="PGF48" s="186"/>
      <c r="PGG48" s="186"/>
      <c r="PGH48" s="186"/>
      <c r="PGI48" s="186"/>
      <c r="PGJ48" s="186"/>
      <c r="PGK48" s="186"/>
      <c r="PGL48" s="186"/>
      <c r="PGM48" s="186"/>
      <c r="PGN48" s="186"/>
      <c r="PGO48" s="186"/>
      <c r="PGP48" s="186"/>
      <c r="PGQ48" s="186"/>
      <c r="PGR48" s="186"/>
      <c r="PGS48" s="186"/>
      <c r="PGT48" s="186"/>
      <c r="PGU48" s="186"/>
      <c r="PGV48" s="186"/>
      <c r="PGW48" s="186"/>
      <c r="PGX48" s="186"/>
      <c r="PGY48" s="186"/>
      <c r="PGZ48" s="186"/>
      <c r="PHA48" s="186"/>
      <c r="PHB48" s="186"/>
      <c r="PHC48" s="186"/>
      <c r="PHD48" s="186"/>
      <c r="PHE48" s="186"/>
      <c r="PHF48" s="186"/>
      <c r="PHG48" s="186"/>
      <c r="PHH48" s="186"/>
      <c r="PHI48" s="186"/>
      <c r="PHJ48" s="186"/>
      <c r="PHK48" s="186"/>
      <c r="PHL48" s="186"/>
      <c r="PHM48" s="186"/>
      <c r="PHN48" s="186"/>
      <c r="PHO48" s="186"/>
      <c r="PHP48" s="186"/>
      <c r="PHQ48" s="186"/>
      <c r="PHR48" s="186"/>
      <c r="PHS48" s="186"/>
      <c r="PHT48" s="186"/>
      <c r="PHU48" s="186"/>
      <c r="PHV48" s="186"/>
      <c r="PHW48" s="186"/>
      <c r="PHX48" s="186"/>
      <c r="PHY48" s="186"/>
      <c r="PHZ48" s="186"/>
      <c r="PIA48" s="186"/>
      <c r="PIB48" s="186"/>
      <c r="PIC48" s="186"/>
      <c r="PID48" s="186"/>
      <c r="PIE48" s="186"/>
      <c r="PIF48" s="186"/>
      <c r="PIG48" s="186"/>
      <c r="PIH48" s="186"/>
      <c r="PII48" s="186"/>
      <c r="PIJ48" s="186"/>
      <c r="PIK48" s="186"/>
      <c r="PIL48" s="186"/>
      <c r="PIM48" s="186"/>
      <c r="PIN48" s="186"/>
      <c r="PIO48" s="186"/>
      <c r="PIP48" s="186"/>
      <c r="PIQ48" s="186"/>
      <c r="PIR48" s="186"/>
      <c r="PIS48" s="186"/>
      <c r="PIT48" s="186"/>
      <c r="PIU48" s="186"/>
      <c r="PIV48" s="186"/>
      <c r="PIW48" s="186"/>
      <c r="PIX48" s="186"/>
      <c r="PIY48" s="186"/>
      <c r="PIZ48" s="186"/>
      <c r="PJA48" s="186"/>
      <c r="PJB48" s="186"/>
      <c r="PJC48" s="186"/>
      <c r="PJD48" s="186"/>
      <c r="PJE48" s="186"/>
      <c r="PJF48" s="186"/>
      <c r="PJG48" s="186"/>
      <c r="PJH48" s="186"/>
      <c r="PJI48" s="186"/>
      <c r="PJJ48" s="186"/>
      <c r="PJK48" s="186"/>
      <c r="PJL48" s="186"/>
      <c r="PJM48" s="186"/>
      <c r="PJN48" s="186"/>
      <c r="PJO48" s="186"/>
      <c r="PJP48" s="186"/>
      <c r="PJQ48" s="186"/>
      <c r="PJR48" s="186"/>
      <c r="PJS48" s="186"/>
      <c r="PJT48" s="186"/>
      <c r="PJU48" s="186"/>
      <c r="PJV48" s="186"/>
      <c r="PJW48" s="186"/>
      <c r="PJX48" s="186"/>
      <c r="PJY48" s="186"/>
      <c r="PJZ48" s="186"/>
      <c r="PKA48" s="186"/>
      <c r="PKB48" s="186"/>
      <c r="PKC48" s="186"/>
      <c r="PKD48" s="186"/>
      <c r="PKE48" s="186"/>
      <c r="PKF48" s="186"/>
      <c r="PKG48" s="186"/>
      <c r="PKH48" s="186"/>
      <c r="PKI48" s="186"/>
      <c r="PKJ48" s="186"/>
      <c r="PKK48" s="186"/>
      <c r="PKL48" s="186"/>
      <c r="PKM48" s="186"/>
      <c r="PKN48" s="186"/>
      <c r="PKO48" s="186"/>
      <c r="PKP48" s="186"/>
      <c r="PKQ48" s="186"/>
      <c r="PKR48" s="186"/>
      <c r="PKS48" s="186"/>
      <c r="PKT48" s="186"/>
      <c r="PKU48" s="186"/>
      <c r="PKV48" s="186"/>
      <c r="PKW48" s="186"/>
      <c r="PKX48" s="186"/>
      <c r="PKY48" s="186"/>
      <c r="PKZ48" s="186"/>
      <c r="PLA48" s="186"/>
      <c r="PLB48" s="186"/>
      <c r="PLC48" s="186"/>
      <c r="PLD48" s="186"/>
      <c r="PLE48" s="186"/>
      <c r="PLF48" s="186"/>
      <c r="PLG48" s="186"/>
      <c r="PLH48" s="186"/>
      <c r="PLI48" s="186"/>
      <c r="PLJ48" s="186"/>
      <c r="PLK48" s="186"/>
      <c r="PLL48" s="186"/>
      <c r="PLM48" s="186"/>
      <c r="PLN48" s="186"/>
      <c r="PLO48" s="186"/>
      <c r="PLP48" s="186"/>
      <c r="PLQ48" s="186"/>
      <c r="PLR48" s="186"/>
      <c r="PLS48" s="186"/>
      <c r="PLT48" s="186"/>
      <c r="PLU48" s="186"/>
      <c r="PLV48" s="186"/>
      <c r="PLW48" s="186"/>
      <c r="PLX48" s="186"/>
      <c r="PLY48" s="186"/>
      <c r="PLZ48" s="186"/>
      <c r="PMA48" s="186"/>
      <c r="PMB48" s="186"/>
      <c r="PMC48" s="186"/>
      <c r="PMD48" s="186"/>
      <c r="PME48" s="186"/>
      <c r="PMF48" s="186"/>
      <c r="PMG48" s="186"/>
      <c r="PMH48" s="186"/>
      <c r="PMI48" s="186"/>
      <c r="PMJ48" s="186"/>
      <c r="PMK48" s="186"/>
      <c r="PML48" s="186"/>
      <c r="PMM48" s="186"/>
      <c r="PMN48" s="186"/>
      <c r="PMO48" s="186"/>
      <c r="PMP48" s="186"/>
      <c r="PMQ48" s="186"/>
      <c r="PMR48" s="186"/>
      <c r="PMS48" s="186"/>
      <c r="PMT48" s="186"/>
      <c r="PMU48" s="186"/>
      <c r="PMV48" s="186"/>
      <c r="PMW48" s="186"/>
      <c r="PMX48" s="186"/>
      <c r="PMY48" s="186"/>
      <c r="PMZ48" s="186"/>
      <c r="PNA48" s="186"/>
      <c r="PNB48" s="186"/>
      <c r="PNC48" s="186"/>
      <c r="PND48" s="186"/>
      <c r="PNE48" s="186"/>
      <c r="PNF48" s="186"/>
      <c r="PNG48" s="186"/>
      <c r="PNH48" s="186"/>
      <c r="PNI48" s="186"/>
      <c r="PNJ48" s="186"/>
      <c r="PNK48" s="186"/>
      <c r="PNL48" s="186"/>
      <c r="PNM48" s="186"/>
      <c r="PNN48" s="186"/>
      <c r="PNO48" s="186"/>
      <c r="PNP48" s="186"/>
      <c r="PNQ48" s="186"/>
      <c r="PNR48" s="186"/>
      <c r="PNS48" s="186"/>
      <c r="PNT48" s="186"/>
      <c r="PNU48" s="186"/>
      <c r="PNV48" s="186"/>
      <c r="PNW48" s="186"/>
      <c r="PNX48" s="186"/>
      <c r="PNY48" s="186"/>
      <c r="PNZ48" s="186"/>
      <c r="POA48" s="186"/>
      <c r="POB48" s="186"/>
      <c r="POC48" s="186"/>
      <c r="POD48" s="186"/>
      <c r="POE48" s="186"/>
      <c r="POF48" s="186"/>
      <c r="POG48" s="186"/>
      <c r="POH48" s="186"/>
      <c r="POI48" s="186"/>
      <c r="POJ48" s="186"/>
      <c r="POK48" s="186"/>
      <c r="POL48" s="186"/>
      <c r="POM48" s="186"/>
      <c r="PON48" s="186"/>
      <c r="POO48" s="186"/>
      <c r="POP48" s="186"/>
      <c r="POQ48" s="186"/>
      <c r="POR48" s="186"/>
      <c r="POS48" s="186"/>
      <c r="POT48" s="186"/>
      <c r="POU48" s="186"/>
      <c r="POV48" s="186"/>
      <c r="POW48" s="186"/>
      <c r="POX48" s="186"/>
      <c r="POY48" s="186"/>
      <c r="POZ48" s="186"/>
      <c r="PPA48" s="186"/>
      <c r="PPB48" s="186"/>
      <c r="PPC48" s="186"/>
      <c r="PPD48" s="186"/>
      <c r="PPE48" s="186"/>
      <c r="PPF48" s="186"/>
      <c r="PPG48" s="186"/>
      <c r="PPH48" s="186"/>
      <c r="PPI48" s="186"/>
      <c r="PPJ48" s="186"/>
      <c r="PPK48" s="186"/>
      <c r="PPL48" s="186"/>
      <c r="PPM48" s="186"/>
      <c r="PPN48" s="186"/>
      <c r="PPO48" s="186"/>
      <c r="PPP48" s="186"/>
      <c r="PPQ48" s="186"/>
      <c r="PPR48" s="186"/>
      <c r="PPS48" s="186"/>
      <c r="PPT48" s="186"/>
      <c r="PPU48" s="186"/>
      <c r="PPV48" s="186"/>
      <c r="PPW48" s="186"/>
      <c r="PPX48" s="186"/>
      <c r="PPY48" s="186"/>
      <c r="PPZ48" s="186"/>
      <c r="PQA48" s="186"/>
      <c r="PQB48" s="186"/>
      <c r="PQC48" s="186"/>
      <c r="PQD48" s="186"/>
      <c r="PQE48" s="186"/>
      <c r="PQF48" s="186"/>
      <c r="PQG48" s="186"/>
      <c r="PQH48" s="186"/>
      <c r="PQI48" s="186"/>
      <c r="PQJ48" s="186"/>
      <c r="PQK48" s="186"/>
      <c r="PQL48" s="186"/>
      <c r="PQM48" s="186"/>
      <c r="PQN48" s="186"/>
      <c r="PQO48" s="186"/>
      <c r="PQP48" s="186"/>
      <c r="PQQ48" s="186"/>
      <c r="PQR48" s="186"/>
      <c r="PQS48" s="186"/>
      <c r="PQT48" s="186"/>
      <c r="PQU48" s="186"/>
      <c r="PQV48" s="186"/>
      <c r="PQW48" s="186"/>
      <c r="PQX48" s="186"/>
      <c r="PQY48" s="186"/>
      <c r="PQZ48" s="186"/>
      <c r="PRA48" s="186"/>
      <c r="PRB48" s="186"/>
      <c r="PRC48" s="186"/>
      <c r="PRD48" s="186"/>
      <c r="PRE48" s="186"/>
      <c r="PRF48" s="186"/>
      <c r="PRG48" s="186"/>
      <c r="PRH48" s="186"/>
      <c r="PRI48" s="186"/>
      <c r="PRJ48" s="186"/>
      <c r="PRK48" s="186"/>
      <c r="PRL48" s="186"/>
      <c r="PRM48" s="186"/>
      <c r="PRN48" s="186"/>
      <c r="PRO48" s="186"/>
      <c r="PRP48" s="186"/>
      <c r="PRQ48" s="186"/>
      <c r="PRR48" s="186"/>
      <c r="PRS48" s="186"/>
      <c r="PRT48" s="186"/>
      <c r="PRU48" s="186"/>
      <c r="PRV48" s="186"/>
      <c r="PRW48" s="186"/>
      <c r="PRX48" s="186"/>
      <c r="PRY48" s="186"/>
      <c r="PRZ48" s="186"/>
      <c r="PSA48" s="186"/>
      <c r="PSB48" s="186"/>
      <c r="PSC48" s="186"/>
      <c r="PSD48" s="186"/>
      <c r="PSE48" s="186"/>
      <c r="PSF48" s="186"/>
      <c r="PSG48" s="186"/>
      <c r="PSH48" s="186"/>
      <c r="PSI48" s="186"/>
      <c r="PSJ48" s="186"/>
      <c r="PSK48" s="186"/>
      <c r="PSL48" s="186"/>
      <c r="PSM48" s="186"/>
      <c r="PSN48" s="186"/>
      <c r="PSO48" s="186"/>
      <c r="PSP48" s="186"/>
      <c r="PSQ48" s="186"/>
      <c r="PSR48" s="186"/>
      <c r="PSS48" s="186"/>
      <c r="PST48" s="186"/>
      <c r="PSU48" s="186"/>
      <c r="PSV48" s="186"/>
      <c r="PSW48" s="186"/>
      <c r="PSX48" s="186"/>
      <c r="PSY48" s="186"/>
      <c r="PSZ48" s="186"/>
      <c r="PTA48" s="186"/>
      <c r="PTB48" s="186"/>
      <c r="PTC48" s="186"/>
      <c r="PTD48" s="186"/>
      <c r="PTE48" s="186"/>
      <c r="PTF48" s="186"/>
      <c r="PTG48" s="186"/>
      <c r="PTH48" s="186"/>
      <c r="PTI48" s="186"/>
      <c r="PTJ48" s="186"/>
      <c r="PTK48" s="186"/>
      <c r="PTL48" s="186"/>
      <c r="PTM48" s="186"/>
      <c r="PTN48" s="186"/>
      <c r="PTO48" s="186"/>
      <c r="PTP48" s="186"/>
      <c r="PTQ48" s="186"/>
      <c r="PTR48" s="186"/>
      <c r="PTS48" s="186"/>
      <c r="PTT48" s="186"/>
      <c r="PTU48" s="186"/>
      <c r="PTV48" s="186"/>
      <c r="PTW48" s="186"/>
      <c r="PTX48" s="186"/>
      <c r="PTY48" s="186"/>
      <c r="PTZ48" s="186"/>
      <c r="PUA48" s="186"/>
      <c r="PUB48" s="186"/>
      <c r="PUC48" s="186"/>
      <c r="PUD48" s="186"/>
      <c r="PUE48" s="186"/>
      <c r="PUF48" s="186"/>
      <c r="PUG48" s="186"/>
      <c r="PUH48" s="186"/>
      <c r="PUI48" s="186"/>
      <c r="PUJ48" s="186"/>
      <c r="PUK48" s="186"/>
      <c r="PUL48" s="186"/>
      <c r="PUM48" s="186"/>
      <c r="PUN48" s="186"/>
      <c r="PUO48" s="186"/>
      <c r="PUP48" s="186"/>
      <c r="PUQ48" s="186"/>
      <c r="PUR48" s="186"/>
      <c r="PUS48" s="186"/>
      <c r="PUT48" s="186"/>
      <c r="PUU48" s="186"/>
      <c r="PUV48" s="186"/>
      <c r="PUW48" s="186"/>
      <c r="PUX48" s="186"/>
      <c r="PUY48" s="186"/>
      <c r="PUZ48" s="186"/>
      <c r="PVA48" s="186"/>
      <c r="PVB48" s="186"/>
      <c r="PVC48" s="186"/>
      <c r="PVD48" s="186"/>
      <c r="PVE48" s="186"/>
      <c r="PVF48" s="186"/>
      <c r="PVG48" s="186"/>
      <c r="PVH48" s="186"/>
      <c r="PVI48" s="186"/>
      <c r="PVJ48" s="186"/>
      <c r="PVK48" s="186"/>
      <c r="PVL48" s="186"/>
      <c r="PVM48" s="186"/>
      <c r="PVN48" s="186"/>
      <c r="PVO48" s="186"/>
      <c r="PVP48" s="186"/>
      <c r="PVQ48" s="186"/>
      <c r="PVR48" s="186"/>
      <c r="PVS48" s="186"/>
      <c r="PVT48" s="186"/>
      <c r="PVU48" s="186"/>
      <c r="PVV48" s="186"/>
      <c r="PVW48" s="186"/>
      <c r="PVX48" s="186"/>
      <c r="PVY48" s="186"/>
      <c r="PVZ48" s="186"/>
      <c r="PWA48" s="186"/>
      <c r="PWB48" s="186"/>
      <c r="PWC48" s="186"/>
      <c r="PWD48" s="186"/>
      <c r="PWE48" s="186"/>
      <c r="PWF48" s="186"/>
      <c r="PWG48" s="186"/>
      <c r="PWH48" s="186"/>
      <c r="PWI48" s="186"/>
      <c r="PWJ48" s="186"/>
      <c r="PWK48" s="186"/>
      <c r="PWL48" s="186"/>
      <c r="PWM48" s="186"/>
      <c r="PWN48" s="186"/>
      <c r="PWO48" s="186"/>
      <c r="PWP48" s="186"/>
      <c r="PWQ48" s="186"/>
      <c r="PWR48" s="186"/>
      <c r="PWS48" s="186"/>
      <c r="PWT48" s="186"/>
      <c r="PWU48" s="186"/>
      <c r="PWV48" s="186"/>
      <c r="PWW48" s="186"/>
      <c r="PWX48" s="186"/>
      <c r="PWY48" s="186"/>
      <c r="PWZ48" s="186"/>
      <c r="PXA48" s="186"/>
      <c r="PXB48" s="186"/>
      <c r="PXC48" s="186"/>
      <c r="PXD48" s="186"/>
      <c r="PXE48" s="186"/>
      <c r="PXF48" s="186"/>
      <c r="PXG48" s="186"/>
      <c r="PXH48" s="186"/>
      <c r="PXI48" s="186"/>
      <c r="PXJ48" s="186"/>
      <c r="PXK48" s="186"/>
      <c r="PXL48" s="186"/>
      <c r="PXM48" s="186"/>
      <c r="PXN48" s="186"/>
      <c r="PXO48" s="186"/>
      <c r="PXP48" s="186"/>
      <c r="PXQ48" s="186"/>
      <c r="PXR48" s="186"/>
      <c r="PXS48" s="186"/>
      <c r="PXT48" s="186"/>
      <c r="PXU48" s="186"/>
      <c r="PXV48" s="186"/>
      <c r="PXW48" s="186"/>
      <c r="PXX48" s="186"/>
      <c r="PXY48" s="186"/>
      <c r="PXZ48" s="186"/>
      <c r="PYA48" s="186"/>
      <c r="PYB48" s="186"/>
      <c r="PYC48" s="186"/>
      <c r="PYD48" s="186"/>
      <c r="PYE48" s="186"/>
      <c r="PYF48" s="186"/>
      <c r="PYG48" s="186"/>
      <c r="PYH48" s="186"/>
      <c r="PYI48" s="186"/>
      <c r="PYJ48" s="186"/>
      <c r="PYK48" s="186"/>
      <c r="PYL48" s="186"/>
      <c r="PYM48" s="186"/>
      <c r="PYN48" s="186"/>
      <c r="PYO48" s="186"/>
      <c r="PYP48" s="186"/>
      <c r="PYQ48" s="186"/>
      <c r="PYR48" s="186"/>
      <c r="PYS48" s="186"/>
      <c r="PYT48" s="186"/>
      <c r="PYU48" s="186"/>
      <c r="PYV48" s="186"/>
      <c r="PYW48" s="186"/>
      <c r="PYX48" s="186"/>
      <c r="PYY48" s="186"/>
      <c r="PYZ48" s="186"/>
      <c r="PZA48" s="186"/>
      <c r="PZB48" s="186"/>
      <c r="PZC48" s="186"/>
      <c r="PZD48" s="186"/>
      <c r="PZE48" s="186"/>
      <c r="PZF48" s="186"/>
      <c r="PZG48" s="186"/>
      <c r="PZH48" s="186"/>
      <c r="PZI48" s="186"/>
      <c r="PZJ48" s="186"/>
      <c r="PZK48" s="186"/>
      <c r="PZL48" s="186"/>
      <c r="PZM48" s="186"/>
      <c r="PZN48" s="186"/>
      <c r="PZO48" s="186"/>
      <c r="PZP48" s="186"/>
      <c r="PZQ48" s="186"/>
      <c r="PZR48" s="186"/>
      <c r="PZS48" s="186"/>
      <c r="PZT48" s="186"/>
      <c r="PZU48" s="186"/>
      <c r="PZV48" s="186"/>
      <c r="PZW48" s="186"/>
      <c r="PZX48" s="186"/>
      <c r="PZY48" s="186"/>
      <c r="PZZ48" s="186"/>
      <c r="QAA48" s="186"/>
      <c r="QAB48" s="186"/>
      <c r="QAC48" s="186"/>
      <c r="QAD48" s="186"/>
      <c r="QAE48" s="186"/>
      <c r="QAF48" s="186"/>
      <c r="QAG48" s="186"/>
      <c r="QAH48" s="186"/>
      <c r="QAI48" s="186"/>
      <c r="QAJ48" s="186"/>
      <c r="QAK48" s="186"/>
      <c r="QAL48" s="186"/>
      <c r="QAM48" s="186"/>
      <c r="QAN48" s="186"/>
      <c r="QAO48" s="186"/>
      <c r="QAP48" s="186"/>
      <c r="QAQ48" s="186"/>
      <c r="QAR48" s="186"/>
      <c r="QAS48" s="186"/>
      <c r="QAT48" s="186"/>
      <c r="QAU48" s="186"/>
      <c r="QAV48" s="186"/>
      <c r="QAW48" s="186"/>
      <c r="QAX48" s="186"/>
      <c r="QAY48" s="186"/>
      <c r="QAZ48" s="186"/>
      <c r="QBA48" s="186"/>
      <c r="QBB48" s="186"/>
      <c r="QBC48" s="186"/>
      <c r="QBD48" s="186"/>
      <c r="QBE48" s="186"/>
      <c r="QBF48" s="186"/>
      <c r="QBG48" s="186"/>
      <c r="QBH48" s="186"/>
      <c r="QBI48" s="186"/>
      <c r="QBJ48" s="186"/>
      <c r="QBK48" s="186"/>
      <c r="QBL48" s="186"/>
      <c r="QBM48" s="186"/>
      <c r="QBN48" s="186"/>
      <c r="QBO48" s="186"/>
      <c r="QBP48" s="186"/>
      <c r="QBQ48" s="186"/>
      <c r="QBR48" s="186"/>
      <c r="QBS48" s="186"/>
      <c r="QBT48" s="186"/>
      <c r="QBU48" s="186"/>
      <c r="QBV48" s="186"/>
      <c r="QBW48" s="186"/>
      <c r="QBX48" s="186"/>
      <c r="QBY48" s="186"/>
      <c r="QBZ48" s="186"/>
      <c r="QCA48" s="186"/>
      <c r="QCB48" s="186"/>
      <c r="QCC48" s="186"/>
      <c r="QCD48" s="186"/>
      <c r="QCE48" s="186"/>
      <c r="QCF48" s="186"/>
      <c r="QCG48" s="186"/>
      <c r="QCH48" s="186"/>
      <c r="QCI48" s="186"/>
      <c r="QCJ48" s="186"/>
      <c r="QCK48" s="186"/>
      <c r="QCL48" s="186"/>
      <c r="QCM48" s="186"/>
      <c r="QCN48" s="186"/>
      <c r="QCO48" s="186"/>
      <c r="QCP48" s="186"/>
      <c r="QCQ48" s="186"/>
      <c r="QCR48" s="186"/>
      <c r="QCS48" s="186"/>
      <c r="QCT48" s="186"/>
      <c r="QCU48" s="186"/>
      <c r="QCV48" s="186"/>
      <c r="QCW48" s="186"/>
      <c r="QCX48" s="186"/>
      <c r="QCY48" s="186"/>
      <c r="QCZ48" s="186"/>
      <c r="QDA48" s="186"/>
      <c r="QDB48" s="186"/>
      <c r="QDC48" s="186"/>
      <c r="QDD48" s="186"/>
      <c r="QDE48" s="186"/>
      <c r="QDF48" s="186"/>
      <c r="QDG48" s="186"/>
      <c r="QDH48" s="186"/>
      <c r="QDI48" s="186"/>
      <c r="QDJ48" s="186"/>
      <c r="QDK48" s="186"/>
      <c r="QDL48" s="186"/>
      <c r="QDM48" s="186"/>
      <c r="QDN48" s="186"/>
      <c r="QDO48" s="186"/>
      <c r="QDP48" s="186"/>
      <c r="QDQ48" s="186"/>
      <c r="QDR48" s="186"/>
      <c r="QDS48" s="186"/>
      <c r="QDT48" s="186"/>
      <c r="QDU48" s="186"/>
      <c r="QDV48" s="186"/>
      <c r="QDW48" s="186"/>
      <c r="QDX48" s="186"/>
      <c r="QDY48" s="186"/>
      <c r="QDZ48" s="186"/>
      <c r="QEA48" s="186"/>
      <c r="QEB48" s="186"/>
      <c r="QEC48" s="186"/>
      <c r="QED48" s="186"/>
      <c r="QEE48" s="186"/>
      <c r="QEF48" s="186"/>
      <c r="QEG48" s="186"/>
      <c r="QEH48" s="186"/>
      <c r="QEI48" s="186"/>
      <c r="QEJ48" s="186"/>
      <c r="QEK48" s="186"/>
      <c r="QEL48" s="186"/>
      <c r="QEM48" s="186"/>
      <c r="QEN48" s="186"/>
      <c r="QEO48" s="186"/>
      <c r="QEP48" s="186"/>
      <c r="QEQ48" s="186"/>
      <c r="QER48" s="186"/>
      <c r="QES48" s="186"/>
      <c r="QET48" s="186"/>
      <c r="QEU48" s="186"/>
      <c r="QEV48" s="186"/>
      <c r="QEW48" s="186"/>
      <c r="QEX48" s="186"/>
      <c r="QEY48" s="186"/>
      <c r="QEZ48" s="186"/>
      <c r="QFA48" s="186"/>
      <c r="QFB48" s="186"/>
      <c r="QFC48" s="186"/>
      <c r="QFD48" s="186"/>
      <c r="QFE48" s="186"/>
      <c r="QFF48" s="186"/>
      <c r="QFG48" s="186"/>
      <c r="QFH48" s="186"/>
      <c r="QFI48" s="186"/>
      <c r="QFJ48" s="186"/>
      <c r="QFK48" s="186"/>
      <c r="QFL48" s="186"/>
      <c r="QFM48" s="186"/>
      <c r="QFN48" s="186"/>
      <c r="QFO48" s="186"/>
      <c r="QFP48" s="186"/>
      <c r="QFQ48" s="186"/>
      <c r="QFR48" s="186"/>
      <c r="QFS48" s="186"/>
      <c r="QFT48" s="186"/>
      <c r="QFU48" s="186"/>
      <c r="QFV48" s="186"/>
      <c r="QFW48" s="186"/>
      <c r="QFX48" s="186"/>
      <c r="QFY48" s="186"/>
      <c r="QFZ48" s="186"/>
      <c r="QGA48" s="186"/>
      <c r="QGB48" s="186"/>
      <c r="QGC48" s="186"/>
      <c r="QGD48" s="186"/>
      <c r="QGE48" s="186"/>
      <c r="QGF48" s="186"/>
      <c r="QGG48" s="186"/>
      <c r="QGH48" s="186"/>
      <c r="QGI48" s="186"/>
      <c r="QGJ48" s="186"/>
      <c r="QGK48" s="186"/>
      <c r="QGL48" s="186"/>
      <c r="QGM48" s="186"/>
      <c r="QGN48" s="186"/>
      <c r="QGO48" s="186"/>
      <c r="QGP48" s="186"/>
      <c r="QGQ48" s="186"/>
      <c r="QGR48" s="186"/>
      <c r="QGS48" s="186"/>
      <c r="QGT48" s="186"/>
      <c r="QGU48" s="186"/>
      <c r="QGV48" s="186"/>
      <c r="QGW48" s="186"/>
      <c r="QGX48" s="186"/>
      <c r="QGY48" s="186"/>
      <c r="QGZ48" s="186"/>
      <c r="QHA48" s="186"/>
      <c r="QHB48" s="186"/>
      <c r="QHC48" s="186"/>
      <c r="QHD48" s="186"/>
      <c r="QHE48" s="186"/>
      <c r="QHF48" s="186"/>
      <c r="QHG48" s="186"/>
      <c r="QHH48" s="186"/>
      <c r="QHI48" s="186"/>
      <c r="QHJ48" s="186"/>
      <c r="QHK48" s="186"/>
      <c r="QHL48" s="186"/>
      <c r="QHM48" s="186"/>
      <c r="QHN48" s="186"/>
      <c r="QHO48" s="186"/>
      <c r="QHP48" s="186"/>
      <c r="QHQ48" s="186"/>
      <c r="QHR48" s="186"/>
      <c r="QHS48" s="186"/>
      <c r="QHT48" s="186"/>
      <c r="QHU48" s="186"/>
      <c r="QHV48" s="186"/>
      <c r="QHW48" s="186"/>
      <c r="QHX48" s="186"/>
      <c r="QHY48" s="186"/>
      <c r="QHZ48" s="186"/>
      <c r="QIA48" s="186"/>
      <c r="QIB48" s="186"/>
      <c r="QIC48" s="186"/>
      <c r="QID48" s="186"/>
      <c r="QIE48" s="186"/>
      <c r="QIF48" s="186"/>
      <c r="QIG48" s="186"/>
      <c r="QIH48" s="186"/>
      <c r="QII48" s="186"/>
      <c r="QIJ48" s="186"/>
      <c r="QIK48" s="186"/>
      <c r="QIL48" s="186"/>
      <c r="QIM48" s="186"/>
      <c r="QIN48" s="186"/>
      <c r="QIO48" s="186"/>
      <c r="QIP48" s="186"/>
      <c r="QIQ48" s="186"/>
      <c r="QIR48" s="186"/>
      <c r="QIS48" s="186"/>
      <c r="QIT48" s="186"/>
      <c r="QIU48" s="186"/>
      <c r="QIV48" s="186"/>
      <c r="QIW48" s="186"/>
      <c r="QIX48" s="186"/>
      <c r="QIY48" s="186"/>
      <c r="QIZ48" s="186"/>
      <c r="QJA48" s="186"/>
      <c r="QJB48" s="186"/>
      <c r="QJC48" s="186"/>
      <c r="QJD48" s="186"/>
      <c r="QJE48" s="186"/>
      <c r="QJF48" s="186"/>
      <c r="QJG48" s="186"/>
      <c r="QJH48" s="186"/>
      <c r="QJI48" s="186"/>
      <c r="QJJ48" s="186"/>
      <c r="QJK48" s="186"/>
      <c r="QJL48" s="186"/>
      <c r="QJM48" s="186"/>
      <c r="QJN48" s="186"/>
      <c r="QJO48" s="186"/>
      <c r="QJP48" s="186"/>
      <c r="QJQ48" s="186"/>
      <c r="QJR48" s="186"/>
      <c r="QJS48" s="186"/>
      <c r="QJT48" s="186"/>
      <c r="QJU48" s="186"/>
      <c r="QJV48" s="186"/>
      <c r="QJW48" s="186"/>
      <c r="QJX48" s="186"/>
      <c r="QJY48" s="186"/>
      <c r="QJZ48" s="186"/>
      <c r="QKA48" s="186"/>
      <c r="QKB48" s="186"/>
      <c r="QKC48" s="186"/>
      <c r="QKD48" s="186"/>
      <c r="QKE48" s="186"/>
      <c r="QKF48" s="186"/>
      <c r="QKG48" s="186"/>
      <c r="QKH48" s="186"/>
      <c r="QKI48" s="186"/>
      <c r="QKJ48" s="186"/>
      <c r="QKK48" s="186"/>
      <c r="QKL48" s="186"/>
      <c r="QKM48" s="186"/>
      <c r="QKN48" s="186"/>
      <c r="QKO48" s="186"/>
      <c r="QKP48" s="186"/>
      <c r="QKQ48" s="186"/>
      <c r="QKR48" s="186"/>
      <c r="QKS48" s="186"/>
      <c r="QKT48" s="186"/>
      <c r="QKU48" s="186"/>
      <c r="QKV48" s="186"/>
      <c r="QKW48" s="186"/>
      <c r="QKX48" s="186"/>
      <c r="QKY48" s="186"/>
      <c r="QKZ48" s="186"/>
      <c r="QLA48" s="186"/>
      <c r="QLB48" s="186"/>
      <c r="QLC48" s="186"/>
      <c r="QLD48" s="186"/>
      <c r="QLE48" s="186"/>
      <c r="QLF48" s="186"/>
      <c r="QLG48" s="186"/>
      <c r="QLH48" s="186"/>
      <c r="QLI48" s="186"/>
      <c r="QLJ48" s="186"/>
      <c r="QLK48" s="186"/>
      <c r="QLL48" s="186"/>
      <c r="QLM48" s="186"/>
      <c r="QLN48" s="186"/>
      <c r="QLO48" s="186"/>
      <c r="QLP48" s="186"/>
      <c r="QLQ48" s="186"/>
      <c r="QLR48" s="186"/>
      <c r="QLS48" s="186"/>
      <c r="QLT48" s="186"/>
      <c r="QLU48" s="186"/>
      <c r="QLV48" s="186"/>
      <c r="QLW48" s="186"/>
      <c r="QLX48" s="186"/>
      <c r="QLY48" s="186"/>
      <c r="QLZ48" s="186"/>
      <c r="QMA48" s="186"/>
      <c r="QMB48" s="186"/>
      <c r="QMC48" s="186"/>
      <c r="QMD48" s="186"/>
      <c r="QME48" s="186"/>
      <c r="QMF48" s="186"/>
      <c r="QMG48" s="186"/>
      <c r="QMH48" s="186"/>
      <c r="QMI48" s="186"/>
      <c r="QMJ48" s="186"/>
      <c r="QMK48" s="186"/>
      <c r="QML48" s="186"/>
      <c r="QMM48" s="186"/>
      <c r="QMN48" s="186"/>
      <c r="QMO48" s="186"/>
      <c r="QMP48" s="186"/>
      <c r="QMQ48" s="186"/>
      <c r="QMR48" s="186"/>
      <c r="QMS48" s="186"/>
      <c r="QMT48" s="186"/>
      <c r="QMU48" s="186"/>
      <c r="QMV48" s="186"/>
      <c r="QMW48" s="186"/>
      <c r="QMX48" s="186"/>
      <c r="QMY48" s="186"/>
      <c r="QMZ48" s="186"/>
      <c r="QNA48" s="186"/>
      <c r="QNB48" s="186"/>
      <c r="QNC48" s="186"/>
      <c r="QND48" s="186"/>
      <c r="QNE48" s="186"/>
      <c r="QNF48" s="186"/>
      <c r="QNG48" s="186"/>
      <c r="QNH48" s="186"/>
      <c r="QNI48" s="186"/>
      <c r="QNJ48" s="186"/>
      <c r="QNK48" s="186"/>
      <c r="QNL48" s="186"/>
      <c r="QNM48" s="186"/>
      <c r="QNN48" s="186"/>
      <c r="QNO48" s="186"/>
      <c r="QNP48" s="186"/>
      <c r="QNQ48" s="186"/>
      <c r="QNR48" s="186"/>
      <c r="QNS48" s="186"/>
      <c r="QNT48" s="186"/>
      <c r="QNU48" s="186"/>
      <c r="QNV48" s="186"/>
      <c r="QNW48" s="186"/>
      <c r="QNX48" s="186"/>
      <c r="QNY48" s="186"/>
      <c r="QNZ48" s="186"/>
      <c r="QOA48" s="186"/>
      <c r="QOB48" s="186"/>
      <c r="QOC48" s="186"/>
      <c r="QOD48" s="186"/>
      <c r="QOE48" s="186"/>
      <c r="QOF48" s="186"/>
      <c r="QOG48" s="186"/>
      <c r="QOH48" s="186"/>
      <c r="QOI48" s="186"/>
      <c r="QOJ48" s="186"/>
      <c r="QOK48" s="186"/>
      <c r="QOL48" s="186"/>
      <c r="QOM48" s="186"/>
      <c r="QON48" s="186"/>
      <c r="QOO48" s="186"/>
      <c r="QOP48" s="186"/>
      <c r="QOQ48" s="186"/>
      <c r="QOR48" s="186"/>
      <c r="QOS48" s="186"/>
      <c r="QOT48" s="186"/>
      <c r="QOU48" s="186"/>
      <c r="QOV48" s="186"/>
      <c r="QOW48" s="186"/>
      <c r="QOX48" s="186"/>
      <c r="QOY48" s="186"/>
      <c r="QOZ48" s="186"/>
      <c r="QPA48" s="186"/>
      <c r="QPB48" s="186"/>
      <c r="QPC48" s="186"/>
      <c r="QPD48" s="186"/>
      <c r="QPE48" s="186"/>
      <c r="QPF48" s="186"/>
      <c r="QPG48" s="186"/>
      <c r="QPH48" s="186"/>
      <c r="QPI48" s="186"/>
      <c r="QPJ48" s="186"/>
      <c r="QPK48" s="186"/>
      <c r="QPL48" s="186"/>
      <c r="QPM48" s="186"/>
      <c r="QPN48" s="186"/>
      <c r="QPO48" s="186"/>
      <c r="QPP48" s="186"/>
      <c r="QPQ48" s="186"/>
      <c r="QPR48" s="186"/>
      <c r="QPS48" s="186"/>
      <c r="QPT48" s="186"/>
      <c r="QPU48" s="186"/>
      <c r="QPV48" s="186"/>
      <c r="QPW48" s="186"/>
      <c r="QPX48" s="186"/>
      <c r="QPY48" s="186"/>
      <c r="QPZ48" s="186"/>
      <c r="QQA48" s="186"/>
      <c r="QQB48" s="186"/>
      <c r="QQC48" s="186"/>
      <c r="QQD48" s="186"/>
      <c r="QQE48" s="186"/>
      <c r="QQF48" s="186"/>
      <c r="QQG48" s="186"/>
      <c r="QQH48" s="186"/>
      <c r="QQI48" s="186"/>
      <c r="QQJ48" s="186"/>
      <c r="QQK48" s="186"/>
      <c r="QQL48" s="186"/>
      <c r="QQM48" s="186"/>
      <c r="QQN48" s="186"/>
      <c r="QQO48" s="186"/>
      <c r="QQP48" s="186"/>
      <c r="QQQ48" s="186"/>
      <c r="QQR48" s="186"/>
      <c r="QQS48" s="186"/>
      <c r="QQT48" s="186"/>
      <c r="QQU48" s="186"/>
      <c r="QQV48" s="186"/>
      <c r="QQW48" s="186"/>
      <c r="QQX48" s="186"/>
      <c r="QQY48" s="186"/>
      <c r="QQZ48" s="186"/>
      <c r="QRA48" s="186"/>
      <c r="QRB48" s="186"/>
      <c r="QRC48" s="186"/>
      <c r="QRD48" s="186"/>
      <c r="QRE48" s="186"/>
      <c r="QRF48" s="186"/>
      <c r="QRG48" s="186"/>
      <c r="QRH48" s="186"/>
      <c r="QRI48" s="186"/>
      <c r="QRJ48" s="186"/>
      <c r="QRK48" s="186"/>
      <c r="QRL48" s="186"/>
      <c r="QRM48" s="186"/>
      <c r="QRN48" s="186"/>
      <c r="QRO48" s="186"/>
      <c r="QRP48" s="186"/>
      <c r="QRQ48" s="186"/>
      <c r="QRR48" s="186"/>
      <c r="QRS48" s="186"/>
      <c r="QRT48" s="186"/>
      <c r="QRU48" s="186"/>
      <c r="QRV48" s="186"/>
      <c r="QRW48" s="186"/>
      <c r="QRX48" s="186"/>
      <c r="QRY48" s="186"/>
      <c r="QRZ48" s="186"/>
      <c r="QSA48" s="186"/>
      <c r="QSB48" s="186"/>
      <c r="QSC48" s="186"/>
      <c r="QSD48" s="186"/>
      <c r="QSE48" s="186"/>
      <c r="QSF48" s="186"/>
      <c r="QSG48" s="186"/>
      <c r="QSH48" s="186"/>
      <c r="QSI48" s="186"/>
      <c r="QSJ48" s="186"/>
      <c r="QSK48" s="186"/>
      <c r="QSL48" s="186"/>
      <c r="QSM48" s="186"/>
      <c r="QSN48" s="186"/>
      <c r="QSO48" s="186"/>
      <c r="QSP48" s="186"/>
      <c r="QSQ48" s="186"/>
      <c r="QSR48" s="186"/>
      <c r="QSS48" s="186"/>
      <c r="QST48" s="186"/>
      <c r="QSU48" s="186"/>
      <c r="QSV48" s="186"/>
      <c r="QSW48" s="186"/>
      <c r="QSX48" s="186"/>
      <c r="QSY48" s="186"/>
      <c r="QSZ48" s="186"/>
      <c r="QTA48" s="186"/>
      <c r="QTB48" s="186"/>
      <c r="QTC48" s="186"/>
      <c r="QTD48" s="186"/>
      <c r="QTE48" s="186"/>
      <c r="QTF48" s="186"/>
      <c r="QTG48" s="186"/>
      <c r="QTH48" s="186"/>
      <c r="QTI48" s="186"/>
      <c r="QTJ48" s="186"/>
      <c r="QTK48" s="186"/>
      <c r="QTL48" s="186"/>
      <c r="QTM48" s="186"/>
      <c r="QTN48" s="186"/>
      <c r="QTO48" s="186"/>
      <c r="QTP48" s="186"/>
      <c r="QTQ48" s="186"/>
      <c r="QTR48" s="186"/>
      <c r="QTS48" s="186"/>
      <c r="QTT48" s="186"/>
      <c r="QTU48" s="186"/>
      <c r="QTV48" s="186"/>
      <c r="QTW48" s="186"/>
      <c r="QTX48" s="186"/>
      <c r="QTY48" s="186"/>
      <c r="QTZ48" s="186"/>
      <c r="QUA48" s="186"/>
      <c r="QUB48" s="186"/>
      <c r="QUC48" s="186"/>
      <c r="QUD48" s="186"/>
      <c r="QUE48" s="186"/>
      <c r="QUF48" s="186"/>
      <c r="QUG48" s="186"/>
      <c r="QUH48" s="186"/>
      <c r="QUI48" s="186"/>
      <c r="QUJ48" s="186"/>
      <c r="QUK48" s="186"/>
      <c r="QUL48" s="186"/>
      <c r="QUM48" s="186"/>
      <c r="QUN48" s="186"/>
      <c r="QUO48" s="186"/>
      <c r="QUP48" s="186"/>
      <c r="QUQ48" s="186"/>
      <c r="QUR48" s="186"/>
      <c r="QUS48" s="186"/>
      <c r="QUT48" s="186"/>
      <c r="QUU48" s="186"/>
      <c r="QUV48" s="186"/>
      <c r="QUW48" s="186"/>
      <c r="QUX48" s="186"/>
      <c r="QUY48" s="186"/>
      <c r="QUZ48" s="186"/>
      <c r="QVA48" s="186"/>
      <c r="QVB48" s="186"/>
      <c r="QVC48" s="186"/>
      <c r="QVD48" s="186"/>
      <c r="QVE48" s="186"/>
      <c r="QVF48" s="186"/>
      <c r="QVG48" s="186"/>
      <c r="QVH48" s="186"/>
      <c r="QVI48" s="186"/>
      <c r="QVJ48" s="186"/>
      <c r="QVK48" s="186"/>
      <c r="QVL48" s="186"/>
      <c r="QVM48" s="186"/>
      <c r="QVN48" s="186"/>
      <c r="QVO48" s="186"/>
      <c r="QVP48" s="186"/>
      <c r="QVQ48" s="186"/>
      <c r="QVR48" s="186"/>
      <c r="QVS48" s="186"/>
      <c r="QVT48" s="186"/>
      <c r="QVU48" s="186"/>
      <c r="QVV48" s="186"/>
      <c r="QVW48" s="186"/>
      <c r="QVX48" s="186"/>
      <c r="QVY48" s="186"/>
      <c r="QVZ48" s="186"/>
      <c r="QWA48" s="186"/>
      <c r="QWB48" s="186"/>
      <c r="QWC48" s="186"/>
      <c r="QWD48" s="186"/>
      <c r="QWE48" s="186"/>
      <c r="QWF48" s="186"/>
      <c r="QWG48" s="186"/>
      <c r="QWH48" s="186"/>
      <c r="QWI48" s="186"/>
      <c r="QWJ48" s="186"/>
      <c r="QWK48" s="186"/>
      <c r="QWL48" s="186"/>
      <c r="QWM48" s="186"/>
      <c r="QWN48" s="186"/>
      <c r="QWO48" s="186"/>
      <c r="QWP48" s="186"/>
      <c r="QWQ48" s="186"/>
      <c r="QWR48" s="186"/>
      <c r="QWS48" s="186"/>
      <c r="QWT48" s="186"/>
      <c r="QWU48" s="186"/>
      <c r="QWV48" s="186"/>
      <c r="QWW48" s="186"/>
      <c r="QWX48" s="186"/>
      <c r="QWY48" s="186"/>
      <c r="QWZ48" s="186"/>
      <c r="QXA48" s="186"/>
      <c r="QXB48" s="186"/>
      <c r="QXC48" s="186"/>
      <c r="QXD48" s="186"/>
      <c r="QXE48" s="186"/>
      <c r="QXF48" s="186"/>
      <c r="QXG48" s="186"/>
      <c r="QXH48" s="186"/>
      <c r="QXI48" s="186"/>
      <c r="QXJ48" s="186"/>
      <c r="QXK48" s="186"/>
      <c r="QXL48" s="186"/>
      <c r="QXM48" s="186"/>
      <c r="QXN48" s="186"/>
      <c r="QXO48" s="186"/>
      <c r="QXP48" s="186"/>
      <c r="QXQ48" s="186"/>
      <c r="QXR48" s="186"/>
      <c r="QXS48" s="186"/>
      <c r="QXT48" s="186"/>
      <c r="QXU48" s="186"/>
      <c r="QXV48" s="186"/>
      <c r="QXW48" s="186"/>
      <c r="QXX48" s="186"/>
      <c r="QXY48" s="186"/>
      <c r="QXZ48" s="186"/>
      <c r="QYA48" s="186"/>
      <c r="QYB48" s="186"/>
      <c r="QYC48" s="186"/>
      <c r="QYD48" s="186"/>
      <c r="QYE48" s="186"/>
      <c r="QYF48" s="186"/>
      <c r="QYG48" s="186"/>
      <c r="QYH48" s="186"/>
      <c r="QYI48" s="186"/>
      <c r="QYJ48" s="186"/>
      <c r="QYK48" s="186"/>
      <c r="QYL48" s="186"/>
      <c r="QYM48" s="186"/>
      <c r="QYN48" s="186"/>
      <c r="QYO48" s="186"/>
      <c r="QYP48" s="186"/>
      <c r="QYQ48" s="186"/>
      <c r="QYR48" s="186"/>
      <c r="QYS48" s="186"/>
      <c r="QYT48" s="186"/>
      <c r="QYU48" s="186"/>
      <c r="QYV48" s="186"/>
      <c r="QYW48" s="186"/>
      <c r="QYX48" s="186"/>
      <c r="QYY48" s="186"/>
      <c r="QYZ48" s="186"/>
      <c r="QZA48" s="186"/>
      <c r="QZB48" s="186"/>
      <c r="QZC48" s="186"/>
      <c r="QZD48" s="186"/>
      <c r="QZE48" s="186"/>
      <c r="QZF48" s="186"/>
      <c r="QZG48" s="186"/>
      <c r="QZH48" s="186"/>
      <c r="QZI48" s="186"/>
      <c r="QZJ48" s="186"/>
      <c r="QZK48" s="186"/>
      <c r="QZL48" s="186"/>
      <c r="QZM48" s="186"/>
      <c r="QZN48" s="186"/>
      <c r="QZO48" s="186"/>
      <c r="QZP48" s="186"/>
      <c r="QZQ48" s="186"/>
      <c r="QZR48" s="186"/>
      <c r="QZS48" s="186"/>
      <c r="QZT48" s="186"/>
      <c r="QZU48" s="186"/>
      <c r="QZV48" s="186"/>
      <c r="QZW48" s="186"/>
      <c r="QZX48" s="186"/>
      <c r="QZY48" s="186"/>
      <c r="QZZ48" s="186"/>
      <c r="RAA48" s="186"/>
      <c r="RAB48" s="186"/>
      <c r="RAC48" s="186"/>
      <c r="RAD48" s="186"/>
      <c r="RAE48" s="186"/>
      <c r="RAF48" s="186"/>
      <c r="RAG48" s="186"/>
      <c r="RAH48" s="186"/>
      <c r="RAI48" s="186"/>
      <c r="RAJ48" s="186"/>
      <c r="RAK48" s="186"/>
      <c r="RAL48" s="186"/>
      <c r="RAM48" s="186"/>
      <c r="RAN48" s="186"/>
      <c r="RAO48" s="186"/>
      <c r="RAP48" s="186"/>
      <c r="RAQ48" s="186"/>
      <c r="RAR48" s="186"/>
      <c r="RAS48" s="186"/>
      <c r="RAT48" s="186"/>
      <c r="RAU48" s="186"/>
      <c r="RAV48" s="186"/>
      <c r="RAW48" s="186"/>
      <c r="RAX48" s="186"/>
      <c r="RAY48" s="186"/>
      <c r="RAZ48" s="186"/>
      <c r="RBA48" s="186"/>
      <c r="RBB48" s="186"/>
      <c r="RBC48" s="186"/>
      <c r="RBD48" s="186"/>
      <c r="RBE48" s="186"/>
      <c r="RBF48" s="186"/>
      <c r="RBG48" s="186"/>
      <c r="RBH48" s="186"/>
      <c r="RBI48" s="186"/>
      <c r="RBJ48" s="186"/>
      <c r="RBK48" s="186"/>
      <c r="RBL48" s="186"/>
      <c r="RBM48" s="186"/>
      <c r="RBN48" s="186"/>
      <c r="RBO48" s="186"/>
      <c r="RBP48" s="186"/>
      <c r="RBQ48" s="186"/>
      <c r="RBR48" s="186"/>
      <c r="RBS48" s="186"/>
      <c r="RBT48" s="186"/>
      <c r="RBU48" s="186"/>
      <c r="RBV48" s="186"/>
      <c r="RBW48" s="186"/>
      <c r="RBX48" s="186"/>
      <c r="RBY48" s="186"/>
      <c r="RBZ48" s="186"/>
      <c r="RCA48" s="186"/>
      <c r="RCB48" s="186"/>
      <c r="RCC48" s="186"/>
      <c r="RCD48" s="186"/>
      <c r="RCE48" s="186"/>
      <c r="RCF48" s="186"/>
      <c r="RCG48" s="186"/>
      <c r="RCH48" s="186"/>
      <c r="RCI48" s="186"/>
      <c r="RCJ48" s="186"/>
      <c r="RCK48" s="186"/>
      <c r="RCL48" s="186"/>
      <c r="RCM48" s="186"/>
      <c r="RCN48" s="186"/>
      <c r="RCO48" s="186"/>
      <c r="RCP48" s="186"/>
      <c r="RCQ48" s="186"/>
      <c r="RCR48" s="186"/>
      <c r="RCS48" s="186"/>
      <c r="RCT48" s="186"/>
      <c r="RCU48" s="186"/>
      <c r="RCV48" s="186"/>
      <c r="RCW48" s="186"/>
      <c r="RCX48" s="186"/>
      <c r="RCY48" s="186"/>
      <c r="RCZ48" s="186"/>
      <c r="RDA48" s="186"/>
      <c r="RDB48" s="186"/>
      <c r="RDC48" s="186"/>
      <c r="RDD48" s="186"/>
      <c r="RDE48" s="186"/>
      <c r="RDF48" s="186"/>
      <c r="RDG48" s="186"/>
      <c r="RDH48" s="186"/>
      <c r="RDI48" s="186"/>
      <c r="RDJ48" s="186"/>
      <c r="RDK48" s="186"/>
      <c r="RDL48" s="186"/>
      <c r="RDM48" s="186"/>
      <c r="RDN48" s="186"/>
      <c r="RDO48" s="186"/>
      <c r="RDP48" s="186"/>
      <c r="RDQ48" s="186"/>
      <c r="RDR48" s="186"/>
      <c r="RDS48" s="186"/>
      <c r="RDT48" s="186"/>
      <c r="RDU48" s="186"/>
      <c r="RDV48" s="186"/>
      <c r="RDW48" s="186"/>
      <c r="RDX48" s="186"/>
      <c r="RDY48" s="186"/>
      <c r="RDZ48" s="186"/>
      <c r="REA48" s="186"/>
      <c r="REB48" s="186"/>
      <c r="REC48" s="186"/>
      <c r="RED48" s="186"/>
      <c r="REE48" s="186"/>
      <c r="REF48" s="186"/>
      <c r="REG48" s="186"/>
      <c r="REH48" s="186"/>
      <c r="REI48" s="186"/>
      <c r="REJ48" s="186"/>
      <c r="REK48" s="186"/>
      <c r="REL48" s="186"/>
      <c r="REM48" s="186"/>
      <c r="REN48" s="186"/>
      <c r="REO48" s="186"/>
      <c r="REP48" s="186"/>
      <c r="REQ48" s="186"/>
      <c r="RER48" s="186"/>
      <c r="RES48" s="186"/>
      <c r="RET48" s="186"/>
      <c r="REU48" s="186"/>
      <c r="REV48" s="186"/>
      <c r="REW48" s="186"/>
      <c r="REX48" s="186"/>
      <c r="REY48" s="186"/>
      <c r="REZ48" s="186"/>
      <c r="RFA48" s="186"/>
      <c r="RFB48" s="186"/>
      <c r="RFC48" s="186"/>
      <c r="RFD48" s="186"/>
      <c r="RFE48" s="186"/>
      <c r="RFF48" s="186"/>
      <c r="RFG48" s="186"/>
      <c r="RFH48" s="186"/>
      <c r="RFI48" s="186"/>
      <c r="RFJ48" s="186"/>
      <c r="RFK48" s="186"/>
      <c r="RFL48" s="186"/>
      <c r="RFM48" s="186"/>
      <c r="RFN48" s="186"/>
      <c r="RFO48" s="186"/>
      <c r="RFP48" s="186"/>
      <c r="RFQ48" s="186"/>
      <c r="RFR48" s="186"/>
      <c r="RFS48" s="186"/>
      <c r="RFT48" s="186"/>
      <c r="RFU48" s="186"/>
      <c r="RFV48" s="186"/>
      <c r="RFW48" s="186"/>
      <c r="RFX48" s="186"/>
      <c r="RFY48" s="186"/>
      <c r="RFZ48" s="186"/>
      <c r="RGA48" s="186"/>
      <c r="RGB48" s="186"/>
      <c r="RGC48" s="186"/>
      <c r="RGD48" s="186"/>
      <c r="RGE48" s="186"/>
      <c r="RGF48" s="186"/>
      <c r="RGG48" s="186"/>
      <c r="RGH48" s="186"/>
      <c r="RGI48" s="186"/>
      <c r="RGJ48" s="186"/>
      <c r="RGK48" s="186"/>
      <c r="RGL48" s="186"/>
      <c r="RGM48" s="186"/>
      <c r="RGN48" s="186"/>
      <c r="RGO48" s="186"/>
      <c r="RGP48" s="186"/>
      <c r="RGQ48" s="186"/>
      <c r="RGR48" s="186"/>
      <c r="RGS48" s="186"/>
      <c r="RGT48" s="186"/>
      <c r="RGU48" s="186"/>
      <c r="RGV48" s="186"/>
      <c r="RGW48" s="186"/>
      <c r="RGX48" s="186"/>
      <c r="RGY48" s="186"/>
      <c r="RGZ48" s="186"/>
      <c r="RHA48" s="186"/>
      <c r="RHB48" s="186"/>
      <c r="RHC48" s="186"/>
      <c r="RHD48" s="186"/>
      <c r="RHE48" s="186"/>
      <c r="RHF48" s="186"/>
      <c r="RHG48" s="186"/>
      <c r="RHH48" s="186"/>
      <c r="RHI48" s="186"/>
      <c r="RHJ48" s="186"/>
      <c r="RHK48" s="186"/>
      <c r="RHL48" s="186"/>
      <c r="RHM48" s="186"/>
      <c r="RHN48" s="186"/>
      <c r="RHO48" s="186"/>
      <c r="RHP48" s="186"/>
      <c r="RHQ48" s="186"/>
      <c r="RHR48" s="186"/>
      <c r="RHS48" s="186"/>
      <c r="RHT48" s="186"/>
      <c r="RHU48" s="186"/>
      <c r="RHV48" s="186"/>
      <c r="RHW48" s="186"/>
      <c r="RHX48" s="186"/>
      <c r="RHY48" s="186"/>
      <c r="RHZ48" s="186"/>
      <c r="RIA48" s="186"/>
      <c r="RIB48" s="186"/>
      <c r="RIC48" s="186"/>
      <c r="RID48" s="186"/>
      <c r="RIE48" s="186"/>
      <c r="RIF48" s="186"/>
      <c r="RIG48" s="186"/>
      <c r="RIH48" s="186"/>
      <c r="RII48" s="186"/>
      <c r="RIJ48" s="186"/>
      <c r="RIK48" s="186"/>
      <c r="RIL48" s="186"/>
      <c r="RIM48" s="186"/>
      <c r="RIN48" s="186"/>
      <c r="RIO48" s="186"/>
      <c r="RIP48" s="186"/>
      <c r="RIQ48" s="186"/>
      <c r="RIR48" s="186"/>
      <c r="RIS48" s="186"/>
      <c r="RIT48" s="186"/>
      <c r="RIU48" s="186"/>
      <c r="RIV48" s="186"/>
      <c r="RIW48" s="186"/>
      <c r="RIX48" s="186"/>
      <c r="RIY48" s="186"/>
      <c r="RIZ48" s="186"/>
      <c r="RJA48" s="186"/>
      <c r="RJB48" s="186"/>
      <c r="RJC48" s="186"/>
      <c r="RJD48" s="186"/>
      <c r="RJE48" s="186"/>
      <c r="RJF48" s="186"/>
      <c r="RJG48" s="186"/>
      <c r="RJH48" s="186"/>
      <c r="RJI48" s="186"/>
      <c r="RJJ48" s="186"/>
      <c r="RJK48" s="186"/>
      <c r="RJL48" s="186"/>
      <c r="RJM48" s="186"/>
      <c r="RJN48" s="186"/>
      <c r="RJO48" s="186"/>
      <c r="RJP48" s="186"/>
      <c r="RJQ48" s="186"/>
      <c r="RJR48" s="186"/>
      <c r="RJS48" s="186"/>
      <c r="RJT48" s="186"/>
      <c r="RJU48" s="186"/>
      <c r="RJV48" s="186"/>
      <c r="RJW48" s="186"/>
      <c r="RJX48" s="186"/>
      <c r="RJY48" s="186"/>
      <c r="RJZ48" s="186"/>
      <c r="RKA48" s="186"/>
      <c r="RKB48" s="186"/>
      <c r="RKC48" s="186"/>
      <c r="RKD48" s="186"/>
      <c r="RKE48" s="186"/>
      <c r="RKF48" s="186"/>
      <c r="RKG48" s="186"/>
      <c r="RKH48" s="186"/>
      <c r="RKI48" s="186"/>
      <c r="RKJ48" s="186"/>
      <c r="RKK48" s="186"/>
      <c r="RKL48" s="186"/>
      <c r="RKM48" s="186"/>
      <c r="RKN48" s="186"/>
      <c r="RKO48" s="186"/>
      <c r="RKP48" s="186"/>
      <c r="RKQ48" s="186"/>
      <c r="RKR48" s="186"/>
      <c r="RKS48" s="186"/>
      <c r="RKT48" s="186"/>
      <c r="RKU48" s="186"/>
      <c r="RKV48" s="186"/>
      <c r="RKW48" s="186"/>
      <c r="RKX48" s="186"/>
      <c r="RKY48" s="186"/>
      <c r="RKZ48" s="186"/>
      <c r="RLA48" s="186"/>
      <c r="RLB48" s="186"/>
      <c r="RLC48" s="186"/>
      <c r="RLD48" s="186"/>
      <c r="RLE48" s="186"/>
      <c r="RLF48" s="186"/>
      <c r="RLG48" s="186"/>
      <c r="RLH48" s="186"/>
      <c r="RLI48" s="186"/>
      <c r="RLJ48" s="186"/>
      <c r="RLK48" s="186"/>
      <c r="RLL48" s="186"/>
      <c r="RLM48" s="186"/>
      <c r="RLN48" s="186"/>
      <c r="RLO48" s="186"/>
      <c r="RLP48" s="186"/>
      <c r="RLQ48" s="186"/>
      <c r="RLR48" s="186"/>
      <c r="RLS48" s="186"/>
      <c r="RLT48" s="186"/>
      <c r="RLU48" s="186"/>
      <c r="RLV48" s="186"/>
      <c r="RLW48" s="186"/>
      <c r="RLX48" s="186"/>
      <c r="RLY48" s="186"/>
      <c r="RLZ48" s="186"/>
      <c r="RMA48" s="186"/>
      <c r="RMB48" s="186"/>
      <c r="RMC48" s="186"/>
      <c r="RMD48" s="186"/>
      <c r="RME48" s="186"/>
      <c r="RMF48" s="186"/>
      <c r="RMG48" s="186"/>
      <c r="RMH48" s="186"/>
      <c r="RMI48" s="186"/>
      <c r="RMJ48" s="186"/>
      <c r="RMK48" s="186"/>
      <c r="RML48" s="186"/>
      <c r="RMM48" s="186"/>
      <c r="RMN48" s="186"/>
      <c r="RMO48" s="186"/>
      <c r="RMP48" s="186"/>
      <c r="RMQ48" s="186"/>
      <c r="RMR48" s="186"/>
      <c r="RMS48" s="186"/>
      <c r="RMT48" s="186"/>
      <c r="RMU48" s="186"/>
      <c r="RMV48" s="186"/>
      <c r="RMW48" s="186"/>
      <c r="RMX48" s="186"/>
      <c r="RMY48" s="186"/>
      <c r="RMZ48" s="186"/>
      <c r="RNA48" s="186"/>
      <c r="RNB48" s="186"/>
      <c r="RNC48" s="186"/>
      <c r="RND48" s="186"/>
      <c r="RNE48" s="186"/>
      <c r="RNF48" s="186"/>
      <c r="RNG48" s="186"/>
      <c r="RNH48" s="186"/>
      <c r="RNI48" s="186"/>
      <c r="RNJ48" s="186"/>
      <c r="RNK48" s="186"/>
      <c r="RNL48" s="186"/>
      <c r="RNM48" s="186"/>
      <c r="RNN48" s="186"/>
      <c r="RNO48" s="186"/>
      <c r="RNP48" s="186"/>
      <c r="RNQ48" s="186"/>
      <c r="RNR48" s="186"/>
      <c r="RNS48" s="186"/>
      <c r="RNT48" s="186"/>
      <c r="RNU48" s="186"/>
      <c r="RNV48" s="186"/>
      <c r="RNW48" s="186"/>
      <c r="RNX48" s="186"/>
      <c r="RNY48" s="186"/>
      <c r="RNZ48" s="186"/>
      <c r="ROA48" s="186"/>
      <c r="ROB48" s="186"/>
      <c r="ROC48" s="186"/>
      <c r="ROD48" s="186"/>
      <c r="ROE48" s="186"/>
      <c r="ROF48" s="186"/>
      <c r="ROG48" s="186"/>
      <c r="ROH48" s="186"/>
      <c r="ROI48" s="186"/>
      <c r="ROJ48" s="186"/>
      <c r="ROK48" s="186"/>
      <c r="ROL48" s="186"/>
      <c r="ROM48" s="186"/>
      <c r="RON48" s="186"/>
      <c r="ROO48" s="186"/>
      <c r="ROP48" s="186"/>
      <c r="ROQ48" s="186"/>
      <c r="ROR48" s="186"/>
      <c r="ROS48" s="186"/>
      <c r="ROT48" s="186"/>
      <c r="ROU48" s="186"/>
      <c r="ROV48" s="186"/>
      <c r="ROW48" s="186"/>
      <c r="ROX48" s="186"/>
      <c r="ROY48" s="186"/>
      <c r="ROZ48" s="186"/>
      <c r="RPA48" s="186"/>
      <c r="RPB48" s="186"/>
      <c r="RPC48" s="186"/>
      <c r="RPD48" s="186"/>
      <c r="RPE48" s="186"/>
      <c r="RPF48" s="186"/>
      <c r="RPG48" s="186"/>
      <c r="RPH48" s="186"/>
      <c r="RPI48" s="186"/>
      <c r="RPJ48" s="186"/>
      <c r="RPK48" s="186"/>
      <c r="RPL48" s="186"/>
      <c r="RPM48" s="186"/>
      <c r="RPN48" s="186"/>
      <c r="RPO48" s="186"/>
      <c r="RPP48" s="186"/>
      <c r="RPQ48" s="186"/>
      <c r="RPR48" s="186"/>
      <c r="RPS48" s="186"/>
      <c r="RPT48" s="186"/>
      <c r="RPU48" s="186"/>
      <c r="RPV48" s="186"/>
      <c r="RPW48" s="186"/>
      <c r="RPX48" s="186"/>
      <c r="RPY48" s="186"/>
      <c r="RPZ48" s="186"/>
      <c r="RQA48" s="186"/>
      <c r="RQB48" s="186"/>
      <c r="RQC48" s="186"/>
      <c r="RQD48" s="186"/>
      <c r="RQE48" s="186"/>
      <c r="RQF48" s="186"/>
      <c r="RQG48" s="186"/>
      <c r="RQH48" s="186"/>
      <c r="RQI48" s="186"/>
      <c r="RQJ48" s="186"/>
      <c r="RQK48" s="186"/>
      <c r="RQL48" s="186"/>
      <c r="RQM48" s="186"/>
      <c r="RQN48" s="186"/>
      <c r="RQO48" s="186"/>
      <c r="RQP48" s="186"/>
      <c r="RQQ48" s="186"/>
      <c r="RQR48" s="186"/>
      <c r="RQS48" s="186"/>
      <c r="RQT48" s="186"/>
      <c r="RQU48" s="186"/>
      <c r="RQV48" s="186"/>
      <c r="RQW48" s="186"/>
      <c r="RQX48" s="186"/>
      <c r="RQY48" s="186"/>
      <c r="RQZ48" s="186"/>
      <c r="RRA48" s="186"/>
      <c r="RRB48" s="186"/>
      <c r="RRC48" s="186"/>
      <c r="RRD48" s="186"/>
      <c r="RRE48" s="186"/>
      <c r="RRF48" s="186"/>
      <c r="RRG48" s="186"/>
      <c r="RRH48" s="186"/>
      <c r="RRI48" s="186"/>
      <c r="RRJ48" s="186"/>
      <c r="RRK48" s="186"/>
      <c r="RRL48" s="186"/>
      <c r="RRM48" s="186"/>
      <c r="RRN48" s="186"/>
      <c r="RRO48" s="186"/>
      <c r="RRP48" s="186"/>
      <c r="RRQ48" s="186"/>
      <c r="RRR48" s="186"/>
      <c r="RRS48" s="186"/>
      <c r="RRT48" s="186"/>
      <c r="RRU48" s="186"/>
      <c r="RRV48" s="186"/>
      <c r="RRW48" s="186"/>
      <c r="RRX48" s="186"/>
      <c r="RRY48" s="186"/>
      <c r="RRZ48" s="186"/>
      <c r="RSA48" s="186"/>
      <c r="RSB48" s="186"/>
      <c r="RSC48" s="186"/>
      <c r="RSD48" s="186"/>
      <c r="RSE48" s="186"/>
      <c r="RSF48" s="186"/>
      <c r="RSG48" s="186"/>
      <c r="RSH48" s="186"/>
      <c r="RSI48" s="186"/>
      <c r="RSJ48" s="186"/>
      <c r="RSK48" s="186"/>
      <c r="RSL48" s="186"/>
      <c r="RSM48" s="186"/>
      <c r="RSN48" s="186"/>
      <c r="RSO48" s="186"/>
      <c r="RSP48" s="186"/>
      <c r="RSQ48" s="186"/>
      <c r="RSR48" s="186"/>
      <c r="RSS48" s="186"/>
      <c r="RST48" s="186"/>
      <c r="RSU48" s="186"/>
      <c r="RSV48" s="186"/>
      <c r="RSW48" s="186"/>
      <c r="RSX48" s="186"/>
      <c r="RSY48" s="186"/>
      <c r="RSZ48" s="186"/>
      <c r="RTA48" s="186"/>
      <c r="RTB48" s="186"/>
      <c r="RTC48" s="186"/>
      <c r="RTD48" s="186"/>
      <c r="RTE48" s="186"/>
      <c r="RTF48" s="186"/>
      <c r="RTG48" s="186"/>
      <c r="RTH48" s="186"/>
      <c r="RTI48" s="186"/>
      <c r="RTJ48" s="186"/>
      <c r="RTK48" s="186"/>
      <c r="RTL48" s="186"/>
      <c r="RTM48" s="186"/>
      <c r="RTN48" s="186"/>
      <c r="RTO48" s="186"/>
      <c r="RTP48" s="186"/>
      <c r="RTQ48" s="186"/>
      <c r="RTR48" s="186"/>
      <c r="RTS48" s="186"/>
      <c r="RTT48" s="186"/>
      <c r="RTU48" s="186"/>
      <c r="RTV48" s="186"/>
      <c r="RTW48" s="186"/>
      <c r="RTX48" s="186"/>
      <c r="RTY48" s="186"/>
      <c r="RTZ48" s="186"/>
      <c r="RUA48" s="186"/>
      <c r="RUB48" s="186"/>
      <c r="RUC48" s="186"/>
      <c r="RUD48" s="186"/>
      <c r="RUE48" s="186"/>
      <c r="RUF48" s="186"/>
      <c r="RUG48" s="186"/>
      <c r="RUH48" s="186"/>
      <c r="RUI48" s="186"/>
      <c r="RUJ48" s="186"/>
      <c r="RUK48" s="186"/>
      <c r="RUL48" s="186"/>
      <c r="RUM48" s="186"/>
      <c r="RUN48" s="186"/>
      <c r="RUO48" s="186"/>
      <c r="RUP48" s="186"/>
      <c r="RUQ48" s="186"/>
      <c r="RUR48" s="186"/>
      <c r="RUS48" s="186"/>
      <c r="RUT48" s="186"/>
      <c r="RUU48" s="186"/>
      <c r="RUV48" s="186"/>
      <c r="RUW48" s="186"/>
      <c r="RUX48" s="186"/>
      <c r="RUY48" s="186"/>
      <c r="RUZ48" s="186"/>
      <c r="RVA48" s="186"/>
      <c r="RVB48" s="186"/>
      <c r="RVC48" s="186"/>
      <c r="RVD48" s="186"/>
      <c r="RVE48" s="186"/>
      <c r="RVF48" s="186"/>
      <c r="RVG48" s="186"/>
      <c r="RVH48" s="186"/>
      <c r="RVI48" s="186"/>
      <c r="RVJ48" s="186"/>
      <c r="RVK48" s="186"/>
      <c r="RVL48" s="186"/>
      <c r="RVM48" s="186"/>
      <c r="RVN48" s="186"/>
      <c r="RVO48" s="186"/>
      <c r="RVP48" s="186"/>
      <c r="RVQ48" s="186"/>
      <c r="RVR48" s="186"/>
      <c r="RVS48" s="186"/>
      <c r="RVT48" s="186"/>
      <c r="RVU48" s="186"/>
      <c r="RVV48" s="186"/>
      <c r="RVW48" s="186"/>
      <c r="RVX48" s="186"/>
      <c r="RVY48" s="186"/>
      <c r="RVZ48" s="186"/>
      <c r="RWA48" s="186"/>
      <c r="RWB48" s="186"/>
      <c r="RWC48" s="186"/>
      <c r="RWD48" s="186"/>
      <c r="RWE48" s="186"/>
      <c r="RWF48" s="186"/>
      <c r="RWG48" s="186"/>
      <c r="RWH48" s="186"/>
      <c r="RWI48" s="186"/>
      <c r="RWJ48" s="186"/>
      <c r="RWK48" s="186"/>
      <c r="RWL48" s="186"/>
      <c r="RWM48" s="186"/>
      <c r="RWN48" s="186"/>
      <c r="RWO48" s="186"/>
      <c r="RWP48" s="186"/>
      <c r="RWQ48" s="186"/>
      <c r="RWR48" s="186"/>
      <c r="RWS48" s="186"/>
      <c r="RWT48" s="186"/>
      <c r="RWU48" s="186"/>
      <c r="RWV48" s="186"/>
      <c r="RWW48" s="186"/>
      <c r="RWX48" s="186"/>
      <c r="RWY48" s="186"/>
      <c r="RWZ48" s="186"/>
      <c r="RXA48" s="186"/>
      <c r="RXB48" s="186"/>
      <c r="RXC48" s="186"/>
      <c r="RXD48" s="186"/>
      <c r="RXE48" s="186"/>
      <c r="RXF48" s="186"/>
      <c r="RXG48" s="186"/>
      <c r="RXH48" s="186"/>
      <c r="RXI48" s="186"/>
      <c r="RXJ48" s="186"/>
      <c r="RXK48" s="186"/>
      <c r="RXL48" s="186"/>
      <c r="RXM48" s="186"/>
      <c r="RXN48" s="186"/>
      <c r="RXO48" s="186"/>
      <c r="RXP48" s="186"/>
      <c r="RXQ48" s="186"/>
      <c r="RXR48" s="186"/>
      <c r="RXS48" s="186"/>
      <c r="RXT48" s="186"/>
      <c r="RXU48" s="186"/>
      <c r="RXV48" s="186"/>
      <c r="RXW48" s="186"/>
      <c r="RXX48" s="186"/>
      <c r="RXY48" s="186"/>
      <c r="RXZ48" s="186"/>
      <c r="RYA48" s="186"/>
      <c r="RYB48" s="186"/>
      <c r="RYC48" s="186"/>
      <c r="RYD48" s="186"/>
      <c r="RYE48" s="186"/>
      <c r="RYF48" s="186"/>
      <c r="RYG48" s="186"/>
      <c r="RYH48" s="186"/>
      <c r="RYI48" s="186"/>
      <c r="RYJ48" s="186"/>
      <c r="RYK48" s="186"/>
      <c r="RYL48" s="186"/>
      <c r="RYM48" s="186"/>
      <c r="RYN48" s="186"/>
      <c r="RYO48" s="186"/>
      <c r="RYP48" s="186"/>
      <c r="RYQ48" s="186"/>
      <c r="RYR48" s="186"/>
      <c r="RYS48" s="186"/>
      <c r="RYT48" s="186"/>
      <c r="RYU48" s="186"/>
      <c r="RYV48" s="186"/>
      <c r="RYW48" s="186"/>
      <c r="RYX48" s="186"/>
      <c r="RYY48" s="186"/>
      <c r="RYZ48" s="186"/>
      <c r="RZA48" s="186"/>
      <c r="RZB48" s="186"/>
      <c r="RZC48" s="186"/>
      <c r="RZD48" s="186"/>
      <c r="RZE48" s="186"/>
      <c r="RZF48" s="186"/>
      <c r="RZG48" s="186"/>
      <c r="RZH48" s="186"/>
      <c r="RZI48" s="186"/>
      <c r="RZJ48" s="186"/>
      <c r="RZK48" s="186"/>
      <c r="RZL48" s="186"/>
      <c r="RZM48" s="186"/>
      <c r="RZN48" s="186"/>
      <c r="RZO48" s="186"/>
      <c r="RZP48" s="186"/>
      <c r="RZQ48" s="186"/>
      <c r="RZR48" s="186"/>
      <c r="RZS48" s="186"/>
      <c r="RZT48" s="186"/>
      <c r="RZU48" s="186"/>
      <c r="RZV48" s="186"/>
      <c r="RZW48" s="186"/>
      <c r="RZX48" s="186"/>
      <c r="RZY48" s="186"/>
      <c r="RZZ48" s="186"/>
      <c r="SAA48" s="186"/>
      <c r="SAB48" s="186"/>
      <c r="SAC48" s="186"/>
      <c r="SAD48" s="186"/>
      <c r="SAE48" s="186"/>
      <c r="SAF48" s="186"/>
      <c r="SAG48" s="186"/>
      <c r="SAH48" s="186"/>
      <c r="SAI48" s="186"/>
      <c r="SAJ48" s="186"/>
      <c r="SAK48" s="186"/>
      <c r="SAL48" s="186"/>
      <c r="SAM48" s="186"/>
      <c r="SAN48" s="186"/>
      <c r="SAO48" s="186"/>
      <c r="SAP48" s="186"/>
      <c r="SAQ48" s="186"/>
      <c r="SAR48" s="186"/>
      <c r="SAS48" s="186"/>
      <c r="SAT48" s="186"/>
      <c r="SAU48" s="186"/>
      <c r="SAV48" s="186"/>
      <c r="SAW48" s="186"/>
      <c r="SAX48" s="186"/>
      <c r="SAY48" s="186"/>
      <c r="SAZ48" s="186"/>
      <c r="SBA48" s="186"/>
      <c r="SBB48" s="186"/>
      <c r="SBC48" s="186"/>
      <c r="SBD48" s="186"/>
      <c r="SBE48" s="186"/>
      <c r="SBF48" s="186"/>
      <c r="SBG48" s="186"/>
      <c r="SBH48" s="186"/>
      <c r="SBI48" s="186"/>
      <c r="SBJ48" s="186"/>
      <c r="SBK48" s="186"/>
      <c r="SBL48" s="186"/>
      <c r="SBM48" s="186"/>
      <c r="SBN48" s="186"/>
      <c r="SBO48" s="186"/>
      <c r="SBP48" s="186"/>
      <c r="SBQ48" s="186"/>
      <c r="SBR48" s="186"/>
      <c r="SBS48" s="186"/>
      <c r="SBT48" s="186"/>
      <c r="SBU48" s="186"/>
      <c r="SBV48" s="186"/>
      <c r="SBW48" s="186"/>
      <c r="SBX48" s="186"/>
      <c r="SBY48" s="186"/>
      <c r="SBZ48" s="186"/>
      <c r="SCA48" s="186"/>
      <c r="SCB48" s="186"/>
      <c r="SCC48" s="186"/>
      <c r="SCD48" s="186"/>
      <c r="SCE48" s="186"/>
      <c r="SCF48" s="186"/>
      <c r="SCG48" s="186"/>
      <c r="SCH48" s="186"/>
      <c r="SCI48" s="186"/>
      <c r="SCJ48" s="186"/>
      <c r="SCK48" s="186"/>
      <c r="SCL48" s="186"/>
      <c r="SCM48" s="186"/>
      <c r="SCN48" s="186"/>
      <c r="SCO48" s="186"/>
      <c r="SCP48" s="186"/>
      <c r="SCQ48" s="186"/>
      <c r="SCR48" s="186"/>
      <c r="SCS48" s="186"/>
      <c r="SCT48" s="186"/>
      <c r="SCU48" s="186"/>
      <c r="SCV48" s="186"/>
      <c r="SCW48" s="186"/>
      <c r="SCX48" s="186"/>
      <c r="SCY48" s="186"/>
      <c r="SCZ48" s="186"/>
      <c r="SDA48" s="186"/>
      <c r="SDB48" s="186"/>
      <c r="SDC48" s="186"/>
      <c r="SDD48" s="186"/>
      <c r="SDE48" s="186"/>
      <c r="SDF48" s="186"/>
      <c r="SDG48" s="186"/>
      <c r="SDH48" s="186"/>
      <c r="SDI48" s="186"/>
      <c r="SDJ48" s="186"/>
      <c r="SDK48" s="186"/>
      <c r="SDL48" s="186"/>
      <c r="SDM48" s="186"/>
      <c r="SDN48" s="186"/>
      <c r="SDO48" s="186"/>
      <c r="SDP48" s="186"/>
      <c r="SDQ48" s="186"/>
      <c r="SDR48" s="186"/>
      <c r="SDS48" s="186"/>
      <c r="SDT48" s="186"/>
      <c r="SDU48" s="186"/>
      <c r="SDV48" s="186"/>
      <c r="SDW48" s="186"/>
      <c r="SDX48" s="186"/>
      <c r="SDY48" s="186"/>
      <c r="SDZ48" s="186"/>
      <c r="SEA48" s="186"/>
      <c r="SEB48" s="186"/>
      <c r="SEC48" s="186"/>
      <c r="SED48" s="186"/>
      <c r="SEE48" s="186"/>
      <c r="SEF48" s="186"/>
      <c r="SEG48" s="186"/>
      <c r="SEH48" s="186"/>
      <c r="SEI48" s="186"/>
      <c r="SEJ48" s="186"/>
      <c r="SEK48" s="186"/>
      <c r="SEL48" s="186"/>
      <c r="SEM48" s="186"/>
      <c r="SEN48" s="186"/>
      <c r="SEO48" s="186"/>
      <c r="SEP48" s="186"/>
      <c r="SEQ48" s="186"/>
      <c r="SER48" s="186"/>
      <c r="SES48" s="186"/>
      <c r="SET48" s="186"/>
      <c r="SEU48" s="186"/>
      <c r="SEV48" s="186"/>
      <c r="SEW48" s="186"/>
      <c r="SEX48" s="186"/>
      <c r="SEY48" s="186"/>
      <c r="SEZ48" s="186"/>
      <c r="SFA48" s="186"/>
      <c r="SFB48" s="186"/>
      <c r="SFC48" s="186"/>
      <c r="SFD48" s="186"/>
      <c r="SFE48" s="186"/>
      <c r="SFF48" s="186"/>
      <c r="SFG48" s="186"/>
      <c r="SFH48" s="186"/>
      <c r="SFI48" s="186"/>
      <c r="SFJ48" s="186"/>
      <c r="SFK48" s="186"/>
      <c r="SFL48" s="186"/>
      <c r="SFM48" s="186"/>
      <c r="SFN48" s="186"/>
      <c r="SFO48" s="186"/>
      <c r="SFP48" s="186"/>
      <c r="SFQ48" s="186"/>
      <c r="SFR48" s="186"/>
      <c r="SFS48" s="186"/>
      <c r="SFT48" s="186"/>
      <c r="SFU48" s="186"/>
      <c r="SFV48" s="186"/>
      <c r="SFW48" s="186"/>
      <c r="SFX48" s="186"/>
      <c r="SFY48" s="186"/>
      <c r="SFZ48" s="186"/>
      <c r="SGA48" s="186"/>
      <c r="SGB48" s="186"/>
      <c r="SGC48" s="186"/>
      <c r="SGD48" s="186"/>
      <c r="SGE48" s="186"/>
      <c r="SGF48" s="186"/>
      <c r="SGG48" s="186"/>
      <c r="SGH48" s="186"/>
      <c r="SGI48" s="186"/>
      <c r="SGJ48" s="186"/>
      <c r="SGK48" s="186"/>
      <c r="SGL48" s="186"/>
      <c r="SGM48" s="186"/>
      <c r="SGN48" s="186"/>
      <c r="SGO48" s="186"/>
      <c r="SGP48" s="186"/>
      <c r="SGQ48" s="186"/>
      <c r="SGR48" s="186"/>
      <c r="SGS48" s="186"/>
      <c r="SGT48" s="186"/>
      <c r="SGU48" s="186"/>
      <c r="SGV48" s="186"/>
      <c r="SGW48" s="186"/>
      <c r="SGX48" s="186"/>
      <c r="SGY48" s="186"/>
      <c r="SGZ48" s="186"/>
      <c r="SHA48" s="186"/>
      <c r="SHB48" s="186"/>
      <c r="SHC48" s="186"/>
      <c r="SHD48" s="186"/>
      <c r="SHE48" s="186"/>
      <c r="SHF48" s="186"/>
      <c r="SHG48" s="186"/>
      <c r="SHH48" s="186"/>
      <c r="SHI48" s="186"/>
      <c r="SHJ48" s="186"/>
      <c r="SHK48" s="186"/>
      <c r="SHL48" s="186"/>
      <c r="SHM48" s="186"/>
      <c r="SHN48" s="186"/>
      <c r="SHO48" s="186"/>
      <c r="SHP48" s="186"/>
      <c r="SHQ48" s="186"/>
      <c r="SHR48" s="186"/>
      <c r="SHS48" s="186"/>
      <c r="SHT48" s="186"/>
      <c r="SHU48" s="186"/>
      <c r="SHV48" s="186"/>
      <c r="SHW48" s="186"/>
      <c r="SHX48" s="186"/>
      <c r="SHY48" s="186"/>
      <c r="SHZ48" s="186"/>
      <c r="SIA48" s="186"/>
      <c r="SIB48" s="186"/>
      <c r="SIC48" s="186"/>
      <c r="SID48" s="186"/>
      <c r="SIE48" s="186"/>
      <c r="SIF48" s="186"/>
      <c r="SIG48" s="186"/>
      <c r="SIH48" s="186"/>
      <c r="SII48" s="186"/>
      <c r="SIJ48" s="186"/>
      <c r="SIK48" s="186"/>
      <c r="SIL48" s="186"/>
      <c r="SIM48" s="186"/>
      <c r="SIN48" s="186"/>
      <c r="SIO48" s="186"/>
      <c r="SIP48" s="186"/>
      <c r="SIQ48" s="186"/>
      <c r="SIR48" s="186"/>
      <c r="SIS48" s="186"/>
      <c r="SIT48" s="186"/>
      <c r="SIU48" s="186"/>
      <c r="SIV48" s="186"/>
      <c r="SIW48" s="186"/>
      <c r="SIX48" s="186"/>
      <c r="SIY48" s="186"/>
      <c r="SIZ48" s="186"/>
      <c r="SJA48" s="186"/>
      <c r="SJB48" s="186"/>
      <c r="SJC48" s="186"/>
      <c r="SJD48" s="186"/>
      <c r="SJE48" s="186"/>
      <c r="SJF48" s="186"/>
      <c r="SJG48" s="186"/>
      <c r="SJH48" s="186"/>
      <c r="SJI48" s="186"/>
      <c r="SJJ48" s="186"/>
      <c r="SJK48" s="186"/>
      <c r="SJL48" s="186"/>
      <c r="SJM48" s="186"/>
      <c r="SJN48" s="186"/>
      <c r="SJO48" s="186"/>
      <c r="SJP48" s="186"/>
      <c r="SJQ48" s="186"/>
      <c r="SJR48" s="186"/>
      <c r="SJS48" s="186"/>
      <c r="SJT48" s="186"/>
      <c r="SJU48" s="186"/>
      <c r="SJV48" s="186"/>
      <c r="SJW48" s="186"/>
      <c r="SJX48" s="186"/>
      <c r="SJY48" s="186"/>
      <c r="SJZ48" s="186"/>
      <c r="SKA48" s="186"/>
      <c r="SKB48" s="186"/>
      <c r="SKC48" s="186"/>
      <c r="SKD48" s="186"/>
      <c r="SKE48" s="186"/>
      <c r="SKF48" s="186"/>
      <c r="SKG48" s="186"/>
      <c r="SKH48" s="186"/>
      <c r="SKI48" s="186"/>
      <c r="SKJ48" s="186"/>
      <c r="SKK48" s="186"/>
      <c r="SKL48" s="186"/>
      <c r="SKM48" s="186"/>
      <c r="SKN48" s="186"/>
      <c r="SKO48" s="186"/>
      <c r="SKP48" s="186"/>
      <c r="SKQ48" s="186"/>
      <c r="SKR48" s="186"/>
      <c r="SKS48" s="186"/>
      <c r="SKT48" s="186"/>
      <c r="SKU48" s="186"/>
      <c r="SKV48" s="186"/>
      <c r="SKW48" s="186"/>
      <c r="SKX48" s="186"/>
      <c r="SKY48" s="186"/>
      <c r="SKZ48" s="186"/>
      <c r="SLA48" s="186"/>
      <c r="SLB48" s="186"/>
      <c r="SLC48" s="186"/>
      <c r="SLD48" s="186"/>
      <c r="SLE48" s="186"/>
      <c r="SLF48" s="186"/>
      <c r="SLG48" s="186"/>
      <c r="SLH48" s="186"/>
      <c r="SLI48" s="186"/>
      <c r="SLJ48" s="186"/>
      <c r="SLK48" s="186"/>
      <c r="SLL48" s="186"/>
      <c r="SLM48" s="186"/>
      <c r="SLN48" s="186"/>
      <c r="SLO48" s="186"/>
      <c r="SLP48" s="186"/>
      <c r="SLQ48" s="186"/>
      <c r="SLR48" s="186"/>
      <c r="SLS48" s="186"/>
      <c r="SLT48" s="186"/>
      <c r="SLU48" s="186"/>
      <c r="SLV48" s="186"/>
      <c r="SLW48" s="186"/>
      <c r="SLX48" s="186"/>
      <c r="SLY48" s="186"/>
      <c r="SLZ48" s="186"/>
      <c r="SMA48" s="186"/>
      <c r="SMB48" s="186"/>
      <c r="SMC48" s="186"/>
      <c r="SMD48" s="186"/>
      <c r="SME48" s="186"/>
      <c r="SMF48" s="186"/>
      <c r="SMG48" s="186"/>
      <c r="SMH48" s="186"/>
      <c r="SMI48" s="186"/>
      <c r="SMJ48" s="186"/>
      <c r="SMK48" s="186"/>
      <c r="SML48" s="186"/>
      <c r="SMM48" s="186"/>
      <c r="SMN48" s="186"/>
      <c r="SMO48" s="186"/>
      <c r="SMP48" s="186"/>
      <c r="SMQ48" s="186"/>
      <c r="SMR48" s="186"/>
      <c r="SMS48" s="186"/>
      <c r="SMT48" s="186"/>
      <c r="SMU48" s="186"/>
      <c r="SMV48" s="186"/>
      <c r="SMW48" s="186"/>
      <c r="SMX48" s="186"/>
      <c r="SMY48" s="186"/>
      <c r="SMZ48" s="186"/>
      <c r="SNA48" s="186"/>
      <c r="SNB48" s="186"/>
      <c r="SNC48" s="186"/>
      <c r="SND48" s="186"/>
      <c r="SNE48" s="186"/>
      <c r="SNF48" s="186"/>
      <c r="SNG48" s="186"/>
      <c r="SNH48" s="186"/>
      <c r="SNI48" s="186"/>
      <c r="SNJ48" s="186"/>
      <c r="SNK48" s="186"/>
      <c r="SNL48" s="186"/>
      <c r="SNM48" s="186"/>
      <c r="SNN48" s="186"/>
      <c r="SNO48" s="186"/>
      <c r="SNP48" s="186"/>
      <c r="SNQ48" s="186"/>
      <c r="SNR48" s="186"/>
      <c r="SNS48" s="186"/>
      <c r="SNT48" s="186"/>
      <c r="SNU48" s="186"/>
      <c r="SNV48" s="186"/>
      <c r="SNW48" s="186"/>
      <c r="SNX48" s="186"/>
      <c r="SNY48" s="186"/>
      <c r="SNZ48" s="186"/>
      <c r="SOA48" s="186"/>
      <c r="SOB48" s="186"/>
      <c r="SOC48" s="186"/>
      <c r="SOD48" s="186"/>
      <c r="SOE48" s="186"/>
      <c r="SOF48" s="186"/>
      <c r="SOG48" s="186"/>
      <c r="SOH48" s="186"/>
      <c r="SOI48" s="186"/>
      <c r="SOJ48" s="186"/>
      <c r="SOK48" s="186"/>
      <c r="SOL48" s="186"/>
      <c r="SOM48" s="186"/>
      <c r="SON48" s="186"/>
      <c r="SOO48" s="186"/>
      <c r="SOP48" s="186"/>
      <c r="SOQ48" s="186"/>
      <c r="SOR48" s="186"/>
      <c r="SOS48" s="186"/>
      <c r="SOT48" s="186"/>
      <c r="SOU48" s="186"/>
      <c r="SOV48" s="186"/>
      <c r="SOW48" s="186"/>
      <c r="SOX48" s="186"/>
      <c r="SOY48" s="186"/>
      <c r="SOZ48" s="186"/>
      <c r="SPA48" s="186"/>
      <c r="SPB48" s="186"/>
      <c r="SPC48" s="186"/>
      <c r="SPD48" s="186"/>
      <c r="SPE48" s="186"/>
      <c r="SPF48" s="186"/>
      <c r="SPG48" s="186"/>
      <c r="SPH48" s="186"/>
      <c r="SPI48" s="186"/>
      <c r="SPJ48" s="186"/>
      <c r="SPK48" s="186"/>
      <c r="SPL48" s="186"/>
      <c r="SPM48" s="186"/>
      <c r="SPN48" s="186"/>
      <c r="SPO48" s="186"/>
      <c r="SPP48" s="186"/>
      <c r="SPQ48" s="186"/>
      <c r="SPR48" s="186"/>
      <c r="SPS48" s="186"/>
      <c r="SPT48" s="186"/>
      <c r="SPU48" s="186"/>
      <c r="SPV48" s="186"/>
      <c r="SPW48" s="186"/>
      <c r="SPX48" s="186"/>
      <c r="SPY48" s="186"/>
      <c r="SPZ48" s="186"/>
      <c r="SQA48" s="186"/>
      <c r="SQB48" s="186"/>
      <c r="SQC48" s="186"/>
      <c r="SQD48" s="186"/>
      <c r="SQE48" s="186"/>
      <c r="SQF48" s="186"/>
      <c r="SQG48" s="186"/>
      <c r="SQH48" s="186"/>
      <c r="SQI48" s="186"/>
      <c r="SQJ48" s="186"/>
      <c r="SQK48" s="186"/>
      <c r="SQL48" s="186"/>
      <c r="SQM48" s="186"/>
      <c r="SQN48" s="186"/>
      <c r="SQO48" s="186"/>
      <c r="SQP48" s="186"/>
      <c r="SQQ48" s="186"/>
      <c r="SQR48" s="186"/>
      <c r="SQS48" s="186"/>
      <c r="SQT48" s="186"/>
      <c r="SQU48" s="186"/>
      <c r="SQV48" s="186"/>
      <c r="SQW48" s="186"/>
      <c r="SQX48" s="186"/>
      <c r="SQY48" s="186"/>
      <c r="SQZ48" s="186"/>
      <c r="SRA48" s="186"/>
      <c r="SRB48" s="186"/>
      <c r="SRC48" s="186"/>
      <c r="SRD48" s="186"/>
      <c r="SRE48" s="186"/>
      <c r="SRF48" s="186"/>
      <c r="SRG48" s="186"/>
      <c r="SRH48" s="186"/>
      <c r="SRI48" s="186"/>
      <c r="SRJ48" s="186"/>
      <c r="SRK48" s="186"/>
      <c r="SRL48" s="186"/>
      <c r="SRM48" s="186"/>
      <c r="SRN48" s="186"/>
      <c r="SRO48" s="186"/>
      <c r="SRP48" s="186"/>
      <c r="SRQ48" s="186"/>
      <c r="SRR48" s="186"/>
      <c r="SRS48" s="186"/>
      <c r="SRT48" s="186"/>
      <c r="SRU48" s="186"/>
      <c r="SRV48" s="186"/>
      <c r="SRW48" s="186"/>
      <c r="SRX48" s="186"/>
      <c r="SRY48" s="186"/>
      <c r="SRZ48" s="186"/>
      <c r="SSA48" s="186"/>
      <c r="SSB48" s="186"/>
      <c r="SSC48" s="186"/>
      <c r="SSD48" s="186"/>
      <c r="SSE48" s="186"/>
      <c r="SSF48" s="186"/>
      <c r="SSG48" s="186"/>
      <c r="SSH48" s="186"/>
      <c r="SSI48" s="186"/>
      <c r="SSJ48" s="186"/>
      <c r="SSK48" s="186"/>
      <c r="SSL48" s="186"/>
      <c r="SSM48" s="186"/>
      <c r="SSN48" s="186"/>
      <c r="SSO48" s="186"/>
      <c r="SSP48" s="186"/>
      <c r="SSQ48" s="186"/>
      <c r="SSR48" s="186"/>
      <c r="SSS48" s="186"/>
      <c r="SST48" s="186"/>
      <c r="SSU48" s="186"/>
      <c r="SSV48" s="186"/>
      <c r="SSW48" s="186"/>
      <c r="SSX48" s="186"/>
      <c r="SSY48" s="186"/>
      <c r="SSZ48" s="186"/>
      <c r="STA48" s="186"/>
      <c r="STB48" s="186"/>
      <c r="STC48" s="186"/>
      <c r="STD48" s="186"/>
      <c r="STE48" s="186"/>
      <c r="STF48" s="186"/>
      <c r="STG48" s="186"/>
      <c r="STH48" s="186"/>
      <c r="STI48" s="186"/>
      <c r="STJ48" s="186"/>
      <c r="STK48" s="186"/>
      <c r="STL48" s="186"/>
      <c r="STM48" s="186"/>
      <c r="STN48" s="186"/>
      <c r="STO48" s="186"/>
      <c r="STP48" s="186"/>
      <c r="STQ48" s="186"/>
      <c r="STR48" s="186"/>
      <c r="STS48" s="186"/>
      <c r="STT48" s="186"/>
      <c r="STU48" s="186"/>
      <c r="STV48" s="186"/>
      <c r="STW48" s="186"/>
      <c r="STX48" s="186"/>
      <c r="STY48" s="186"/>
      <c r="STZ48" s="186"/>
      <c r="SUA48" s="186"/>
      <c r="SUB48" s="186"/>
      <c r="SUC48" s="186"/>
      <c r="SUD48" s="186"/>
      <c r="SUE48" s="186"/>
      <c r="SUF48" s="186"/>
      <c r="SUG48" s="186"/>
      <c r="SUH48" s="186"/>
      <c r="SUI48" s="186"/>
      <c r="SUJ48" s="186"/>
      <c r="SUK48" s="186"/>
      <c r="SUL48" s="186"/>
      <c r="SUM48" s="186"/>
      <c r="SUN48" s="186"/>
      <c r="SUO48" s="186"/>
      <c r="SUP48" s="186"/>
      <c r="SUQ48" s="186"/>
      <c r="SUR48" s="186"/>
      <c r="SUS48" s="186"/>
      <c r="SUT48" s="186"/>
      <c r="SUU48" s="186"/>
      <c r="SUV48" s="186"/>
      <c r="SUW48" s="186"/>
      <c r="SUX48" s="186"/>
      <c r="SUY48" s="186"/>
      <c r="SUZ48" s="186"/>
      <c r="SVA48" s="186"/>
      <c r="SVB48" s="186"/>
      <c r="SVC48" s="186"/>
      <c r="SVD48" s="186"/>
      <c r="SVE48" s="186"/>
      <c r="SVF48" s="186"/>
      <c r="SVG48" s="186"/>
      <c r="SVH48" s="186"/>
      <c r="SVI48" s="186"/>
      <c r="SVJ48" s="186"/>
      <c r="SVK48" s="186"/>
      <c r="SVL48" s="186"/>
      <c r="SVM48" s="186"/>
      <c r="SVN48" s="186"/>
      <c r="SVO48" s="186"/>
      <c r="SVP48" s="186"/>
      <c r="SVQ48" s="186"/>
      <c r="SVR48" s="186"/>
      <c r="SVS48" s="186"/>
      <c r="SVT48" s="186"/>
      <c r="SVU48" s="186"/>
      <c r="SVV48" s="186"/>
      <c r="SVW48" s="186"/>
      <c r="SVX48" s="186"/>
      <c r="SVY48" s="186"/>
      <c r="SVZ48" s="186"/>
      <c r="SWA48" s="186"/>
      <c r="SWB48" s="186"/>
      <c r="SWC48" s="186"/>
      <c r="SWD48" s="186"/>
      <c r="SWE48" s="186"/>
      <c r="SWF48" s="186"/>
      <c r="SWG48" s="186"/>
      <c r="SWH48" s="186"/>
      <c r="SWI48" s="186"/>
      <c r="SWJ48" s="186"/>
      <c r="SWK48" s="186"/>
      <c r="SWL48" s="186"/>
      <c r="SWM48" s="186"/>
      <c r="SWN48" s="186"/>
      <c r="SWO48" s="186"/>
      <c r="SWP48" s="186"/>
      <c r="SWQ48" s="186"/>
      <c r="SWR48" s="186"/>
      <c r="SWS48" s="186"/>
      <c r="SWT48" s="186"/>
      <c r="SWU48" s="186"/>
      <c r="SWV48" s="186"/>
      <c r="SWW48" s="186"/>
      <c r="SWX48" s="186"/>
      <c r="SWY48" s="186"/>
      <c r="SWZ48" s="186"/>
      <c r="SXA48" s="186"/>
      <c r="SXB48" s="186"/>
      <c r="SXC48" s="186"/>
      <c r="SXD48" s="186"/>
      <c r="SXE48" s="186"/>
      <c r="SXF48" s="186"/>
      <c r="SXG48" s="186"/>
      <c r="SXH48" s="186"/>
      <c r="SXI48" s="186"/>
      <c r="SXJ48" s="186"/>
      <c r="SXK48" s="186"/>
      <c r="SXL48" s="186"/>
      <c r="SXM48" s="186"/>
      <c r="SXN48" s="186"/>
      <c r="SXO48" s="186"/>
      <c r="SXP48" s="186"/>
      <c r="SXQ48" s="186"/>
      <c r="SXR48" s="186"/>
      <c r="SXS48" s="186"/>
      <c r="SXT48" s="186"/>
      <c r="SXU48" s="186"/>
      <c r="SXV48" s="186"/>
      <c r="SXW48" s="186"/>
      <c r="SXX48" s="186"/>
      <c r="SXY48" s="186"/>
      <c r="SXZ48" s="186"/>
      <c r="SYA48" s="186"/>
      <c r="SYB48" s="186"/>
      <c r="SYC48" s="186"/>
      <c r="SYD48" s="186"/>
      <c r="SYE48" s="186"/>
      <c r="SYF48" s="186"/>
      <c r="SYG48" s="186"/>
      <c r="SYH48" s="186"/>
      <c r="SYI48" s="186"/>
      <c r="SYJ48" s="186"/>
      <c r="SYK48" s="186"/>
      <c r="SYL48" s="186"/>
      <c r="SYM48" s="186"/>
      <c r="SYN48" s="186"/>
      <c r="SYO48" s="186"/>
      <c r="SYP48" s="186"/>
      <c r="SYQ48" s="186"/>
      <c r="SYR48" s="186"/>
      <c r="SYS48" s="186"/>
      <c r="SYT48" s="186"/>
      <c r="SYU48" s="186"/>
      <c r="SYV48" s="186"/>
      <c r="SYW48" s="186"/>
      <c r="SYX48" s="186"/>
      <c r="SYY48" s="186"/>
      <c r="SYZ48" s="186"/>
      <c r="SZA48" s="186"/>
      <c r="SZB48" s="186"/>
      <c r="SZC48" s="186"/>
      <c r="SZD48" s="186"/>
      <c r="SZE48" s="186"/>
      <c r="SZF48" s="186"/>
      <c r="SZG48" s="186"/>
      <c r="SZH48" s="186"/>
      <c r="SZI48" s="186"/>
      <c r="SZJ48" s="186"/>
      <c r="SZK48" s="186"/>
      <c r="SZL48" s="186"/>
      <c r="SZM48" s="186"/>
      <c r="SZN48" s="186"/>
      <c r="SZO48" s="186"/>
      <c r="SZP48" s="186"/>
      <c r="SZQ48" s="186"/>
      <c r="SZR48" s="186"/>
      <c r="SZS48" s="186"/>
      <c r="SZT48" s="186"/>
      <c r="SZU48" s="186"/>
      <c r="SZV48" s="186"/>
      <c r="SZW48" s="186"/>
      <c r="SZX48" s="186"/>
      <c r="SZY48" s="186"/>
      <c r="SZZ48" s="186"/>
      <c r="TAA48" s="186"/>
      <c r="TAB48" s="186"/>
      <c r="TAC48" s="186"/>
      <c r="TAD48" s="186"/>
      <c r="TAE48" s="186"/>
      <c r="TAF48" s="186"/>
      <c r="TAG48" s="186"/>
      <c r="TAH48" s="186"/>
      <c r="TAI48" s="186"/>
      <c r="TAJ48" s="186"/>
      <c r="TAK48" s="186"/>
      <c r="TAL48" s="186"/>
      <c r="TAM48" s="186"/>
      <c r="TAN48" s="186"/>
      <c r="TAO48" s="186"/>
      <c r="TAP48" s="186"/>
      <c r="TAQ48" s="186"/>
      <c r="TAR48" s="186"/>
      <c r="TAS48" s="186"/>
      <c r="TAT48" s="186"/>
      <c r="TAU48" s="186"/>
      <c r="TAV48" s="186"/>
      <c r="TAW48" s="186"/>
      <c r="TAX48" s="186"/>
      <c r="TAY48" s="186"/>
      <c r="TAZ48" s="186"/>
      <c r="TBA48" s="186"/>
      <c r="TBB48" s="186"/>
      <c r="TBC48" s="186"/>
      <c r="TBD48" s="186"/>
      <c r="TBE48" s="186"/>
      <c r="TBF48" s="186"/>
      <c r="TBG48" s="186"/>
      <c r="TBH48" s="186"/>
      <c r="TBI48" s="186"/>
      <c r="TBJ48" s="186"/>
      <c r="TBK48" s="186"/>
      <c r="TBL48" s="186"/>
      <c r="TBM48" s="186"/>
      <c r="TBN48" s="186"/>
      <c r="TBO48" s="186"/>
      <c r="TBP48" s="186"/>
      <c r="TBQ48" s="186"/>
      <c r="TBR48" s="186"/>
      <c r="TBS48" s="186"/>
      <c r="TBT48" s="186"/>
      <c r="TBU48" s="186"/>
      <c r="TBV48" s="186"/>
      <c r="TBW48" s="186"/>
      <c r="TBX48" s="186"/>
      <c r="TBY48" s="186"/>
      <c r="TBZ48" s="186"/>
      <c r="TCA48" s="186"/>
      <c r="TCB48" s="186"/>
      <c r="TCC48" s="186"/>
      <c r="TCD48" s="186"/>
      <c r="TCE48" s="186"/>
      <c r="TCF48" s="186"/>
      <c r="TCG48" s="186"/>
      <c r="TCH48" s="186"/>
      <c r="TCI48" s="186"/>
      <c r="TCJ48" s="186"/>
      <c r="TCK48" s="186"/>
      <c r="TCL48" s="186"/>
      <c r="TCM48" s="186"/>
      <c r="TCN48" s="186"/>
      <c r="TCO48" s="186"/>
      <c r="TCP48" s="186"/>
      <c r="TCQ48" s="186"/>
      <c r="TCR48" s="186"/>
      <c r="TCS48" s="186"/>
      <c r="TCT48" s="186"/>
      <c r="TCU48" s="186"/>
      <c r="TCV48" s="186"/>
      <c r="TCW48" s="186"/>
      <c r="TCX48" s="186"/>
      <c r="TCY48" s="186"/>
      <c r="TCZ48" s="186"/>
      <c r="TDA48" s="186"/>
      <c r="TDB48" s="186"/>
      <c r="TDC48" s="186"/>
      <c r="TDD48" s="186"/>
      <c r="TDE48" s="186"/>
      <c r="TDF48" s="186"/>
      <c r="TDG48" s="186"/>
      <c r="TDH48" s="186"/>
      <c r="TDI48" s="186"/>
      <c r="TDJ48" s="186"/>
      <c r="TDK48" s="186"/>
      <c r="TDL48" s="186"/>
      <c r="TDM48" s="186"/>
      <c r="TDN48" s="186"/>
      <c r="TDO48" s="186"/>
      <c r="TDP48" s="186"/>
      <c r="TDQ48" s="186"/>
      <c r="TDR48" s="186"/>
      <c r="TDS48" s="186"/>
      <c r="TDT48" s="186"/>
      <c r="TDU48" s="186"/>
      <c r="TDV48" s="186"/>
      <c r="TDW48" s="186"/>
      <c r="TDX48" s="186"/>
      <c r="TDY48" s="186"/>
      <c r="TDZ48" s="186"/>
      <c r="TEA48" s="186"/>
      <c r="TEB48" s="186"/>
      <c r="TEC48" s="186"/>
      <c r="TED48" s="186"/>
      <c r="TEE48" s="186"/>
      <c r="TEF48" s="186"/>
      <c r="TEG48" s="186"/>
      <c r="TEH48" s="186"/>
      <c r="TEI48" s="186"/>
      <c r="TEJ48" s="186"/>
      <c r="TEK48" s="186"/>
      <c r="TEL48" s="186"/>
      <c r="TEM48" s="186"/>
      <c r="TEN48" s="186"/>
      <c r="TEO48" s="186"/>
      <c r="TEP48" s="186"/>
      <c r="TEQ48" s="186"/>
      <c r="TER48" s="186"/>
      <c r="TES48" s="186"/>
      <c r="TET48" s="186"/>
      <c r="TEU48" s="186"/>
      <c r="TEV48" s="186"/>
      <c r="TEW48" s="186"/>
      <c r="TEX48" s="186"/>
      <c r="TEY48" s="186"/>
      <c r="TEZ48" s="186"/>
      <c r="TFA48" s="186"/>
      <c r="TFB48" s="186"/>
      <c r="TFC48" s="186"/>
      <c r="TFD48" s="186"/>
      <c r="TFE48" s="186"/>
      <c r="TFF48" s="186"/>
      <c r="TFG48" s="186"/>
      <c r="TFH48" s="186"/>
      <c r="TFI48" s="186"/>
      <c r="TFJ48" s="186"/>
      <c r="TFK48" s="186"/>
      <c r="TFL48" s="186"/>
      <c r="TFM48" s="186"/>
      <c r="TFN48" s="186"/>
      <c r="TFO48" s="186"/>
      <c r="TFP48" s="186"/>
      <c r="TFQ48" s="186"/>
      <c r="TFR48" s="186"/>
      <c r="TFS48" s="186"/>
      <c r="TFT48" s="186"/>
      <c r="TFU48" s="186"/>
      <c r="TFV48" s="186"/>
      <c r="TFW48" s="186"/>
      <c r="TFX48" s="186"/>
      <c r="TFY48" s="186"/>
      <c r="TFZ48" s="186"/>
      <c r="TGA48" s="186"/>
      <c r="TGB48" s="186"/>
      <c r="TGC48" s="186"/>
      <c r="TGD48" s="186"/>
      <c r="TGE48" s="186"/>
      <c r="TGF48" s="186"/>
      <c r="TGG48" s="186"/>
      <c r="TGH48" s="186"/>
      <c r="TGI48" s="186"/>
      <c r="TGJ48" s="186"/>
      <c r="TGK48" s="186"/>
      <c r="TGL48" s="186"/>
      <c r="TGM48" s="186"/>
      <c r="TGN48" s="186"/>
      <c r="TGO48" s="186"/>
      <c r="TGP48" s="186"/>
      <c r="TGQ48" s="186"/>
      <c r="TGR48" s="186"/>
      <c r="TGS48" s="186"/>
      <c r="TGT48" s="186"/>
      <c r="TGU48" s="186"/>
      <c r="TGV48" s="186"/>
      <c r="TGW48" s="186"/>
      <c r="TGX48" s="186"/>
      <c r="TGY48" s="186"/>
      <c r="TGZ48" s="186"/>
      <c r="THA48" s="186"/>
      <c r="THB48" s="186"/>
      <c r="THC48" s="186"/>
      <c r="THD48" s="186"/>
      <c r="THE48" s="186"/>
      <c r="THF48" s="186"/>
      <c r="THG48" s="186"/>
      <c r="THH48" s="186"/>
      <c r="THI48" s="186"/>
      <c r="THJ48" s="186"/>
      <c r="THK48" s="186"/>
      <c r="THL48" s="186"/>
      <c r="THM48" s="186"/>
      <c r="THN48" s="186"/>
      <c r="THO48" s="186"/>
      <c r="THP48" s="186"/>
      <c r="THQ48" s="186"/>
      <c r="THR48" s="186"/>
      <c r="THS48" s="186"/>
      <c r="THT48" s="186"/>
      <c r="THU48" s="186"/>
      <c r="THV48" s="186"/>
      <c r="THW48" s="186"/>
      <c r="THX48" s="186"/>
      <c r="THY48" s="186"/>
      <c r="THZ48" s="186"/>
      <c r="TIA48" s="186"/>
      <c r="TIB48" s="186"/>
      <c r="TIC48" s="186"/>
      <c r="TID48" s="186"/>
      <c r="TIE48" s="186"/>
      <c r="TIF48" s="186"/>
      <c r="TIG48" s="186"/>
      <c r="TIH48" s="186"/>
      <c r="TII48" s="186"/>
      <c r="TIJ48" s="186"/>
      <c r="TIK48" s="186"/>
      <c r="TIL48" s="186"/>
      <c r="TIM48" s="186"/>
      <c r="TIN48" s="186"/>
      <c r="TIO48" s="186"/>
      <c r="TIP48" s="186"/>
      <c r="TIQ48" s="186"/>
      <c r="TIR48" s="186"/>
      <c r="TIS48" s="186"/>
      <c r="TIT48" s="186"/>
      <c r="TIU48" s="186"/>
      <c r="TIV48" s="186"/>
      <c r="TIW48" s="186"/>
      <c r="TIX48" s="186"/>
      <c r="TIY48" s="186"/>
      <c r="TIZ48" s="186"/>
      <c r="TJA48" s="186"/>
      <c r="TJB48" s="186"/>
      <c r="TJC48" s="186"/>
      <c r="TJD48" s="186"/>
      <c r="TJE48" s="186"/>
      <c r="TJF48" s="186"/>
      <c r="TJG48" s="186"/>
      <c r="TJH48" s="186"/>
      <c r="TJI48" s="186"/>
      <c r="TJJ48" s="186"/>
      <c r="TJK48" s="186"/>
      <c r="TJL48" s="186"/>
      <c r="TJM48" s="186"/>
      <c r="TJN48" s="186"/>
      <c r="TJO48" s="186"/>
      <c r="TJP48" s="186"/>
      <c r="TJQ48" s="186"/>
      <c r="TJR48" s="186"/>
      <c r="TJS48" s="186"/>
      <c r="TJT48" s="186"/>
      <c r="TJU48" s="186"/>
      <c r="TJV48" s="186"/>
      <c r="TJW48" s="186"/>
      <c r="TJX48" s="186"/>
      <c r="TJY48" s="186"/>
      <c r="TJZ48" s="186"/>
      <c r="TKA48" s="186"/>
      <c r="TKB48" s="186"/>
      <c r="TKC48" s="186"/>
      <c r="TKD48" s="186"/>
      <c r="TKE48" s="186"/>
      <c r="TKF48" s="186"/>
      <c r="TKG48" s="186"/>
      <c r="TKH48" s="186"/>
      <c r="TKI48" s="186"/>
      <c r="TKJ48" s="186"/>
      <c r="TKK48" s="186"/>
      <c r="TKL48" s="186"/>
      <c r="TKM48" s="186"/>
      <c r="TKN48" s="186"/>
      <c r="TKO48" s="186"/>
      <c r="TKP48" s="186"/>
      <c r="TKQ48" s="186"/>
      <c r="TKR48" s="186"/>
      <c r="TKS48" s="186"/>
      <c r="TKT48" s="186"/>
      <c r="TKU48" s="186"/>
      <c r="TKV48" s="186"/>
      <c r="TKW48" s="186"/>
      <c r="TKX48" s="186"/>
      <c r="TKY48" s="186"/>
      <c r="TKZ48" s="186"/>
      <c r="TLA48" s="186"/>
      <c r="TLB48" s="186"/>
      <c r="TLC48" s="186"/>
      <c r="TLD48" s="186"/>
      <c r="TLE48" s="186"/>
      <c r="TLF48" s="186"/>
      <c r="TLG48" s="186"/>
      <c r="TLH48" s="186"/>
      <c r="TLI48" s="186"/>
      <c r="TLJ48" s="186"/>
      <c r="TLK48" s="186"/>
      <c r="TLL48" s="186"/>
      <c r="TLM48" s="186"/>
      <c r="TLN48" s="186"/>
      <c r="TLO48" s="186"/>
      <c r="TLP48" s="186"/>
      <c r="TLQ48" s="186"/>
      <c r="TLR48" s="186"/>
      <c r="TLS48" s="186"/>
      <c r="TLT48" s="186"/>
      <c r="TLU48" s="186"/>
      <c r="TLV48" s="186"/>
      <c r="TLW48" s="186"/>
      <c r="TLX48" s="186"/>
      <c r="TLY48" s="186"/>
      <c r="TLZ48" s="186"/>
      <c r="TMA48" s="186"/>
      <c r="TMB48" s="186"/>
      <c r="TMC48" s="186"/>
      <c r="TMD48" s="186"/>
      <c r="TME48" s="186"/>
      <c r="TMF48" s="186"/>
      <c r="TMG48" s="186"/>
      <c r="TMH48" s="186"/>
      <c r="TMI48" s="186"/>
      <c r="TMJ48" s="186"/>
      <c r="TMK48" s="186"/>
      <c r="TML48" s="186"/>
      <c r="TMM48" s="186"/>
      <c r="TMN48" s="186"/>
      <c r="TMO48" s="186"/>
      <c r="TMP48" s="186"/>
      <c r="TMQ48" s="186"/>
      <c r="TMR48" s="186"/>
      <c r="TMS48" s="186"/>
      <c r="TMT48" s="186"/>
      <c r="TMU48" s="186"/>
      <c r="TMV48" s="186"/>
      <c r="TMW48" s="186"/>
      <c r="TMX48" s="186"/>
      <c r="TMY48" s="186"/>
      <c r="TMZ48" s="186"/>
      <c r="TNA48" s="186"/>
      <c r="TNB48" s="186"/>
      <c r="TNC48" s="186"/>
      <c r="TND48" s="186"/>
      <c r="TNE48" s="186"/>
      <c r="TNF48" s="186"/>
      <c r="TNG48" s="186"/>
      <c r="TNH48" s="186"/>
      <c r="TNI48" s="186"/>
      <c r="TNJ48" s="186"/>
      <c r="TNK48" s="186"/>
      <c r="TNL48" s="186"/>
      <c r="TNM48" s="186"/>
      <c r="TNN48" s="186"/>
      <c r="TNO48" s="186"/>
      <c r="TNP48" s="186"/>
      <c r="TNQ48" s="186"/>
      <c r="TNR48" s="186"/>
      <c r="TNS48" s="186"/>
      <c r="TNT48" s="186"/>
      <c r="TNU48" s="186"/>
      <c r="TNV48" s="186"/>
      <c r="TNW48" s="186"/>
      <c r="TNX48" s="186"/>
      <c r="TNY48" s="186"/>
      <c r="TNZ48" s="186"/>
      <c r="TOA48" s="186"/>
      <c r="TOB48" s="186"/>
      <c r="TOC48" s="186"/>
      <c r="TOD48" s="186"/>
      <c r="TOE48" s="186"/>
      <c r="TOF48" s="186"/>
      <c r="TOG48" s="186"/>
      <c r="TOH48" s="186"/>
      <c r="TOI48" s="186"/>
      <c r="TOJ48" s="186"/>
      <c r="TOK48" s="186"/>
      <c r="TOL48" s="186"/>
      <c r="TOM48" s="186"/>
      <c r="TON48" s="186"/>
      <c r="TOO48" s="186"/>
      <c r="TOP48" s="186"/>
      <c r="TOQ48" s="186"/>
      <c r="TOR48" s="186"/>
      <c r="TOS48" s="186"/>
      <c r="TOT48" s="186"/>
      <c r="TOU48" s="186"/>
      <c r="TOV48" s="186"/>
      <c r="TOW48" s="186"/>
      <c r="TOX48" s="186"/>
      <c r="TOY48" s="186"/>
      <c r="TOZ48" s="186"/>
      <c r="TPA48" s="186"/>
      <c r="TPB48" s="186"/>
      <c r="TPC48" s="186"/>
      <c r="TPD48" s="186"/>
      <c r="TPE48" s="186"/>
      <c r="TPF48" s="186"/>
      <c r="TPG48" s="186"/>
      <c r="TPH48" s="186"/>
      <c r="TPI48" s="186"/>
      <c r="TPJ48" s="186"/>
      <c r="TPK48" s="186"/>
      <c r="TPL48" s="186"/>
      <c r="TPM48" s="186"/>
      <c r="TPN48" s="186"/>
      <c r="TPO48" s="186"/>
      <c r="TPP48" s="186"/>
      <c r="TPQ48" s="186"/>
      <c r="TPR48" s="186"/>
      <c r="TPS48" s="186"/>
      <c r="TPT48" s="186"/>
      <c r="TPU48" s="186"/>
      <c r="TPV48" s="186"/>
      <c r="TPW48" s="186"/>
      <c r="TPX48" s="186"/>
      <c r="TPY48" s="186"/>
      <c r="TPZ48" s="186"/>
      <c r="TQA48" s="186"/>
      <c r="TQB48" s="186"/>
      <c r="TQC48" s="186"/>
      <c r="TQD48" s="186"/>
      <c r="TQE48" s="186"/>
      <c r="TQF48" s="186"/>
      <c r="TQG48" s="186"/>
      <c r="TQH48" s="186"/>
      <c r="TQI48" s="186"/>
      <c r="TQJ48" s="186"/>
      <c r="TQK48" s="186"/>
      <c r="TQL48" s="186"/>
      <c r="TQM48" s="186"/>
      <c r="TQN48" s="186"/>
      <c r="TQO48" s="186"/>
      <c r="TQP48" s="186"/>
      <c r="TQQ48" s="186"/>
      <c r="TQR48" s="186"/>
      <c r="TQS48" s="186"/>
      <c r="TQT48" s="186"/>
      <c r="TQU48" s="186"/>
      <c r="TQV48" s="186"/>
      <c r="TQW48" s="186"/>
      <c r="TQX48" s="186"/>
      <c r="TQY48" s="186"/>
      <c r="TQZ48" s="186"/>
      <c r="TRA48" s="186"/>
      <c r="TRB48" s="186"/>
      <c r="TRC48" s="186"/>
      <c r="TRD48" s="186"/>
      <c r="TRE48" s="186"/>
      <c r="TRF48" s="186"/>
      <c r="TRG48" s="186"/>
      <c r="TRH48" s="186"/>
      <c r="TRI48" s="186"/>
      <c r="TRJ48" s="186"/>
      <c r="TRK48" s="186"/>
      <c r="TRL48" s="186"/>
      <c r="TRM48" s="186"/>
      <c r="TRN48" s="186"/>
      <c r="TRO48" s="186"/>
      <c r="TRP48" s="186"/>
      <c r="TRQ48" s="186"/>
      <c r="TRR48" s="186"/>
      <c r="TRS48" s="186"/>
      <c r="TRT48" s="186"/>
      <c r="TRU48" s="186"/>
      <c r="TRV48" s="186"/>
      <c r="TRW48" s="186"/>
      <c r="TRX48" s="186"/>
      <c r="TRY48" s="186"/>
      <c r="TRZ48" s="186"/>
      <c r="TSA48" s="186"/>
      <c r="TSB48" s="186"/>
      <c r="TSC48" s="186"/>
      <c r="TSD48" s="186"/>
      <c r="TSE48" s="186"/>
      <c r="TSF48" s="186"/>
      <c r="TSG48" s="186"/>
      <c r="TSH48" s="186"/>
      <c r="TSI48" s="186"/>
      <c r="TSJ48" s="186"/>
      <c r="TSK48" s="186"/>
      <c r="TSL48" s="186"/>
      <c r="TSM48" s="186"/>
      <c r="TSN48" s="186"/>
      <c r="TSO48" s="186"/>
      <c r="TSP48" s="186"/>
      <c r="TSQ48" s="186"/>
      <c r="TSR48" s="186"/>
      <c r="TSS48" s="186"/>
      <c r="TST48" s="186"/>
      <c r="TSU48" s="186"/>
      <c r="TSV48" s="186"/>
      <c r="TSW48" s="186"/>
      <c r="TSX48" s="186"/>
      <c r="TSY48" s="186"/>
      <c r="TSZ48" s="186"/>
      <c r="TTA48" s="186"/>
      <c r="TTB48" s="186"/>
      <c r="TTC48" s="186"/>
      <c r="TTD48" s="186"/>
      <c r="TTE48" s="186"/>
      <c r="TTF48" s="186"/>
      <c r="TTG48" s="186"/>
      <c r="TTH48" s="186"/>
      <c r="TTI48" s="186"/>
      <c r="TTJ48" s="186"/>
      <c r="TTK48" s="186"/>
      <c r="TTL48" s="186"/>
      <c r="TTM48" s="186"/>
      <c r="TTN48" s="186"/>
      <c r="TTO48" s="186"/>
      <c r="TTP48" s="186"/>
      <c r="TTQ48" s="186"/>
      <c r="TTR48" s="186"/>
      <c r="TTS48" s="186"/>
      <c r="TTT48" s="186"/>
      <c r="TTU48" s="186"/>
      <c r="TTV48" s="186"/>
      <c r="TTW48" s="186"/>
      <c r="TTX48" s="186"/>
      <c r="TTY48" s="186"/>
      <c r="TTZ48" s="186"/>
      <c r="TUA48" s="186"/>
      <c r="TUB48" s="186"/>
      <c r="TUC48" s="186"/>
      <c r="TUD48" s="186"/>
      <c r="TUE48" s="186"/>
      <c r="TUF48" s="186"/>
      <c r="TUG48" s="186"/>
      <c r="TUH48" s="186"/>
      <c r="TUI48" s="186"/>
      <c r="TUJ48" s="186"/>
      <c r="TUK48" s="186"/>
      <c r="TUL48" s="186"/>
      <c r="TUM48" s="186"/>
      <c r="TUN48" s="186"/>
      <c r="TUO48" s="186"/>
      <c r="TUP48" s="186"/>
      <c r="TUQ48" s="186"/>
      <c r="TUR48" s="186"/>
      <c r="TUS48" s="186"/>
      <c r="TUT48" s="186"/>
      <c r="TUU48" s="186"/>
      <c r="TUV48" s="186"/>
      <c r="TUW48" s="186"/>
      <c r="TUX48" s="186"/>
      <c r="TUY48" s="186"/>
      <c r="TUZ48" s="186"/>
      <c r="TVA48" s="186"/>
      <c r="TVB48" s="186"/>
      <c r="TVC48" s="186"/>
      <c r="TVD48" s="186"/>
      <c r="TVE48" s="186"/>
      <c r="TVF48" s="186"/>
      <c r="TVG48" s="186"/>
      <c r="TVH48" s="186"/>
      <c r="TVI48" s="186"/>
      <c r="TVJ48" s="186"/>
      <c r="TVK48" s="186"/>
      <c r="TVL48" s="186"/>
      <c r="TVM48" s="186"/>
      <c r="TVN48" s="186"/>
      <c r="TVO48" s="186"/>
      <c r="TVP48" s="186"/>
      <c r="TVQ48" s="186"/>
      <c r="TVR48" s="186"/>
      <c r="TVS48" s="186"/>
      <c r="TVT48" s="186"/>
      <c r="TVU48" s="186"/>
      <c r="TVV48" s="186"/>
      <c r="TVW48" s="186"/>
      <c r="TVX48" s="186"/>
      <c r="TVY48" s="186"/>
      <c r="TVZ48" s="186"/>
      <c r="TWA48" s="186"/>
      <c r="TWB48" s="186"/>
      <c r="TWC48" s="186"/>
      <c r="TWD48" s="186"/>
      <c r="TWE48" s="186"/>
      <c r="TWF48" s="186"/>
      <c r="TWG48" s="186"/>
      <c r="TWH48" s="186"/>
      <c r="TWI48" s="186"/>
      <c r="TWJ48" s="186"/>
      <c r="TWK48" s="186"/>
      <c r="TWL48" s="186"/>
      <c r="TWM48" s="186"/>
      <c r="TWN48" s="186"/>
      <c r="TWO48" s="186"/>
      <c r="TWP48" s="186"/>
      <c r="TWQ48" s="186"/>
      <c r="TWR48" s="186"/>
      <c r="TWS48" s="186"/>
      <c r="TWT48" s="186"/>
      <c r="TWU48" s="186"/>
      <c r="TWV48" s="186"/>
      <c r="TWW48" s="186"/>
      <c r="TWX48" s="186"/>
      <c r="TWY48" s="186"/>
      <c r="TWZ48" s="186"/>
      <c r="TXA48" s="186"/>
      <c r="TXB48" s="186"/>
      <c r="TXC48" s="186"/>
      <c r="TXD48" s="186"/>
      <c r="TXE48" s="186"/>
      <c r="TXF48" s="186"/>
      <c r="TXG48" s="186"/>
      <c r="TXH48" s="186"/>
      <c r="TXI48" s="186"/>
      <c r="TXJ48" s="186"/>
      <c r="TXK48" s="186"/>
      <c r="TXL48" s="186"/>
      <c r="TXM48" s="186"/>
      <c r="TXN48" s="186"/>
      <c r="TXO48" s="186"/>
      <c r="TXP48" s="186"/>
      <c r="TXQ48" s="186"/>
      <c r="TXR48" s="186"/>
      <c r="TXS48" s="186"/>
      <c r="TXT48" s="186"/>
      <c r="TXU48" s="186"/>
      <c r="TXV48" s="186"/>
      <c r="TXW48" s="186"/>
      <c r="TXX48" s="186"/>
      <c r="TXY48" s="186"/>
      <c r="TXZ48" s="186"/>
      <c r="TYA48" s="186"/>
      <c r="TYB48" s="186"/>
      <c r="TYC48" s="186"/>
      <c r="TYD48" s="186"/>
      <c r="TYE48" s="186"/>
      <c r="TYF48" s="186"/>
      <c r="TYG48" s="186"/>
      <c r="TYH48" s="186"/>
      <c r="TYI48" s="186"/>
      <c r="TYJ48" s="186"/>
      <c r="TYK48" s="186"/>
      <c r="TYL48" s="186"/>
      <c r="TYM48" s="186"/>
      <c r="TYN48" s="186"/>
      <c r="TYO48" s="186"/>
      <c r="TYP48" s="186"/>
      <c r="TYQ48" s="186"/>
      <c r="TYR48" s="186"/>
      <c r="TYS48" s="186"/>
      <c r="TYT48" s="186"/>
      <c r="TYU48" s="186"/>
      <c r="TYV48" s="186"/>
      <c r="TYW48" s="186"/>
      <c r="TYX48" s="186"/>
      <c r="TYY48" s="186"/>
      <c r="TYZ48" s="186"/>
      <c r="TZA48" s="186"/>
      <c r="TZB48" s="186"/>
      <c r="TZC48" s="186"/>
      <c r="TZD48" s="186"/>
      <c r="TZE48" s="186"/>
      <c r="TZF48" s="186"/>
      <c r="TZG48" s="186"/>
      <c r="TZH48" s="186"/>
      <c r="TZI48" s="186"/>
      <c r="TZJ48" s="186"/>
      <c r="TZK48" s="186"/>
      <c r="TZL48" s="186"/>
      <c r="TZM48" s="186"/>
      <c r="TZN48" s="186"/>
      <c r="TZO48" s="186"/>
      <c r="TZP48" s="186"/>
      <c r="TZQ48" s="186"/>
      <c r="TZR48" s="186"/>
      <c r="TZS48" s="186"/>
      <c r="TZT48" s="186"/>
      <c r="TZU48" s="186"/>
      <c r="TZV48" s="186"/>
      <c r="TZW48" s="186"/>
      <c r="TZX48" s="186"/>
      <c r="TZY48" s="186"/>
      <c r="TZZ48" s="186"/>
      <c r="UAA48" s="186"/>
      <c r="UAB48" s="186"/>
      <c r="UAC48" s="186"/>
      <c r="UAD48" s="186"/>
      <c r="UAE48" s="186"/>
      <c r="UAF48" s="186"/>
      <c r="UAG48" s="186"/>
      <c r="UAH48" s="186"/>
      <c r="UAI48" s="186"/>
      <c r="UAJ48" s="186"/>
      <c r="UAK48" s="186"/>
      <c r="UAL48" s="186"/>
      <c r="UAM48" s="186"/>
      <c r="UAN48" s="186"/>
      <c r="UAO48" s="186"/>
      <c r="UAP48" s="186"/>
      <c r="UAQ48" s="186"/>
      <c r="UAR48" s="186"/>
      <c r="UAS48" s="186"/>
      <c r="UAT48" s="186"/>
      <c r="UAU48" s="186"/>
      <c r="UAV48" s="186"/>
      <c r="UAW48" s="186"/>
      <c r="UAX48" s="186"/>
      <c r="UAY48" s="186"/>
      <c r="UAZ48" s="186"/>
      <c r="UBA48" s="186"/>
      <c r="UBB48" s="186"/>
      <c r="UBC48" s="186"/>
      <c r="UBD48" s="186"/>
      <c r="UBE48" s="186"/>
      <c r="UBF48" s="186"/>
      <c r="UBG48" s="186"/>
      <c r="UBH48" s="186"/>
      <c r="UBI48" s="186"/>
      <c r="UBJ48" s="186"/>
      <c r="UBK48" s="186"/>
      <c r="UBL48" s="186"/>
      <c r="UBM48" s="186"/>
      <c r="UBN48" s="186"/>
      <c r="UBO48" s="186"/>
      <c r="UBP48" s="186"/>
      <c r="UBQ48" s="186"/>
      <c r="UBR48" s="186"/>
      <c r="UBS48" s="186"/>
      <c r="UBT48" s="186"/>
      <c r="UBU48" s="186"/>
      <c r="UBV48" s="186"/>
      <c r="UBW48" s="186"/>
      <c r="UBX48" s="186"/>
      <c r="UBY48" s="186"/>
      <c r="UBZ48" s="186"/>
      <c r="UCA48" s="186"/>
      <c r="UCB48" s="186"/>
      <c r="UCC48" s="186"/>
      <c r="UCD48" s="186"/>
      <c r="UCE48" s="186"/>
      <c r="UCF48" s="186"/>
      <c r="UCG48" s="186"/>
      <c r="UCH48" s="186"/>
      <c r="UCI48" s="186"/>
      <c r="UCJ48" s="186"/>
      <c r="UCK48" s="186"/>
      <c r="UCL48" s="186"/>
      <c r="UCM48" s="186"/>
      <c r="UCN48" s="186"/>
      <c r="UCO48" s="186"/>
      <c r="UCP48" s="186"/>
      <c r="UCQ48" s="186"/>
      <c r="UCR48" s="186"/>
      <c r="UCS48" s="186"/>
      <c r="UCT48" s="186"/>
      <c r="UCU48" s="186"/>
      <c r="UCV48" s="186"/>
      <c r="UCW48" s="186"/>
      <c r="UCX48" s="186"/>
      <c r="UCY48" s="186"/>
      <c r="UCZ48" s="186"/>
      <c r="UDA48" s="186"/>
      <c r="UDB48" s="186"/>
      <c r="UDC48" s="186"/>
      <c r="UDD48" s="186"/>
      <c r="UDE48" s="186"/>
      <c r="UDF48" s="186"/>
      <c r="UDG48" s="186"/>
      <c r="UDH48" s="186"/>
      <c r="UDI48" s="186"/>
      <c r="UDJ48" s="186"/>
      <c r="UDK48" s="186"/>
      <c r="UDL48" s="186"/>
      <c r="UDM48" s="186"/>
      <c r="UDN48" s="186"/>
      <c r="UDO48" s="186"/>
      <c r="UDP48" s="186"/>
      <c r="UDQ48" s="186"/>
      <c r="UDR48" s="186"/>
      <c r="UDS48" s="186"/>
      <c r="UDT48" s="186"/>
      <c r="UDU48" s="186"/>
      <c r="UDV48" s="186"/>
      <c r="UDW48" s="186"/>
      <c r="UDX48" s="186"/>
      <c r="UDY48" s="186"/>
      <c r="UDZ48" s="186"/>
      <c r="UEA48" s="186"/>
      <c r="UEB48" s="186"/>
      <c r="UEC48" s="186"/>
      <c r="UED48" s="186"/>
      <c r="UEE48" s="186"/>
      <c r="UEF48" s="186"/>
      <c r="UEG48" s="186"/>
      <c r="UEH48" s="186"/>
      <c r="UEI48" s="186"/>
      <c r="UEJ48" s="186"/>
      <c r="UEK48" s="186"/>
      <c r="UEL48" s="186"/>
      <c r="UEM48" s="186"/>
      <c r="UEN48" s="186"/>
      <c r="UEO48" s="186"/>
      <c r="UEP48" s="186"/>
      <c r="UEQ48" s="186"/>
      <c r="UER48" s="186"/>
      <c r="UES48" s="186"/>
      <c r="UET48" s="186"/>
      <c r="UEU48" s="186"/>
      <c r="UEV48" s="186"/>
      <c r="UEW48" s="186"/>
      <c r="UEX48" s="186"/>
      <c r="UEY48" s="186"/>
      <c r="UEZ48" s="186"/>
      <c r="UFA48" s="186"/>
      <c r="UFB48" s="186"/>
      <c r="UFC48" s="186"/>
      <c r="UFD48" s="186"/>
      <c r="UFE48" s="186"/>
      <c r="UFF48" s="186"/>
      <c r="UFG48" s="186"/>
      <c r="UFH48" s="186"/>
      <c r="UFI48" s="186"/>
      <c r="UFJ48" s="186"/>
      <c r="UFK48" s="186"/>
      <c r="UFL48" s="186"/>
      <c r="UFM48" s="186"/>
      <c r="UFN48" s="186"/>
      <c r="UFO48" s="186"/>
      <c r="UFP48" s="186"/>
      <c r="UFQ48" s="186"/>
      <c r="UFR48" s="186"/>
      <c r="UFS48" s="186"/>
      <c r="UFT48" s="186"/>
      <c r="UFU48" s="186"/>
      <c r="UFV48" s="186"/>
      <c r="UFW48" s="186"/>
      <c r="UFX48" s="186"/>
      <c r="UFY48" s="186"/>
      <c r="UFZ48" s="186"/>
      <c r="UGA48" s="186"/>
      <c r="UGB48" s="186"/>
      <c r="UGC48" s="186"/>
      <c r="UGD48" s="186"/>
      <c r="UGE48" s="186"/>
      <c r="UGF48" s="186"/>
      <c r="UGG48" s="186"/>
      <c r="UGH48" s="186"/>
      <c r="UGI48" s="186"/>
      <c r="UGJ48" s="186"/>
      <c r="UGK48" s="186"/>
      <c r="UGL48" s="186"/>
      <c r="UGM48" s="186"/>
      <c r="UGN48" s="186"/>
      <c r="UGO48" s="186"/>
      <c r="UGP48" s="186"/>
      <c r="UGQ48" s="186"/>
      <c r="UGR48" s="186"/>
      <c r="UGS48" s="186"/>
      <c r="UGT48" s="186"/>
      <c r="UGU48" s="186"/>
      <c r="UGV48" s="186"/>
      <c r="UGW48" s="186"/>
      <c r="UGX48" s="186"/>
      <c r="UGY48" s="186"/>
      <c r="UGZ48" s="186"/>
      <c r="UHA48" s="186"/>
      <c r="UHB48" s="186"/>
      <c r="UHC48" s="186"/>
      <c r="UHD48" s="186"/>
      <c r="UHE48" s="186"/>
      <c r="UHF48" s="186"/>
      <c r="UHG48" s="186"/>
      <c r="UHH48" s="186"/>
      <c r="UHI48" s="186"/>
      <c r="UHJ48" s="186"/>
      <c r="UHK48" s="186"/>
      <c r="UHL48" s="186"/>
      <c r="UHM48" s="186"/>
      <c r="UHN48" s="186"/>
      <c r="UHO48" s="186"/>
      <c r="UHP48" s="186"/>
      <c r="UHQ48" s="186"/>
      <c r="UHR48" s="186"/>
      <c r="UHS48" s="186"/>
      <c r="UHT48" s="186"/>
      <c r="UHU48" s="186"/>
      <c r="UHV48" s="186"/>
      <c r="UHW48" s="186"/>
      <c r="UHX48" s="186"/>
      <c r="UHY48" s="186"/>
      <c r="UHZ48" s="186"/>
      <c r="UIA48" s="186"/>
      <c r="UIB48" s="186"/>
      <c r="UIC48" s="186"/>
      <c r="UID48" s="186"/>
      <c r="UIE48" s="186"/>
      <c r="UIF48" s="186"/>
      <c r="UIG48" s="186"/>
      <c r="UIH48" s="186"/>
      <c r="UII48" s="186"/>
      <c r="UIJ48" s="186"/>
      <c r="UIK48" s="186"/>
      <c r="UIL48" s="186"/>
      <c r="UIM48" s="186"/>
      <c r="UIN48" s="186"/>
      <c r="UIO48" s="186"/>
      <c r="UIP48" s="186"/>
      <c r="UIQ48" s="186"/>
      <c r="UIR48" s="186"/>
      <c r="UIS48" s="186"/>
      <c r="UIT48" s="186"/>
      <c r="UIU48" s="186"/>
      <c r="UIV48" s="186"/>
      <c r="UIW48" s="186"/>
      <c r="UIX48" s="186"/>
      <c r="UIY48" s="186"/>
      <c r="UIZ48" s="186"/>
      <c r="UJA48" s="186"/>
      <c r="UJB48" s="186"/>
      <c r="UJC48" s="186"/>
      <c r="UJD48" s="186"/>
      <c r="UJE48" s="186"/>
      <c r="UJF48" s="186"/>
      <c r="UJG48" s="186"/>
      <c r="UJH48" s="186"/>
      <c r="UJI48" s="186"/>
      <c r="UJJ48" s="186"/>
      <c r="UJK48" s="186"/>
      <c r="UJL48" s="186"/>
      <c r="UJM48" s="186"/>
      <c r="UJN48" s="186"/>
      <c r="UJO48" s="186"/>
      <c r="UJP48" s="186"/>
      <c r="UJQ48" s="186"/>
      <c r="UJR48" s="186"/>
      <c r="UJS48" s="186"/>
      <c r="UJT48" s="186"/>
      <c r="UJU48" s="186"/>
      <c r="UJV48" s="186"/>
      <c r="UJW48" s="186"/>
      <c r="UJX48" s="186"/>
      <c r="UJY48" s="186"/>
      <c r="UJZ48" s="186"/>
      <c r="UKA48" s="186"/>
      <c r="UKB48" s="186"/>
      <c r="UKC48" s="186"/>
      <c r="UKD48" s="186"/>
      <c r="UKE48" s="186"/>
      <c r="UKF48" s="186"/>
      <c r="UKG48" s="186"/>
      <c r="UKH48" s="186"/>
      <c r="UKI48" s="186"/>
      <c r="UKJ48" s="186"/>
      <c r="UKK48" s="186"/>
      <c r="UKL48" s="186"/>
      <c r="UKM48" s="186"/>
      <c r="UKN48" s="186"/>
      <c r="UKO48" s="186"/>
      <c r="UKP48" s="186"/>
      <c r="UKQ48" s="186"/>
      <c r="UKR48" s="186"/>
      <c r="UKS48" s="186"/>
      <c r="UKT48" s="186"/>
      <c r="UKU48" s="186"/>
      <c r="UKV48" s="186"/>
      <c r="UKW48" s="186"/>
      <c r="UKX48" s="186"/>
      <c r="UKY48" s="186"/>
      <c r="UKZ48" s="186"/>
      <c r="ULA48" s="186"/>
      <c r="ULB48" s="186"/>
      <c r="ULC48" s="186"/>
      <c r="ULD48" s="186"/>
      <c r="ULE48" s="186"/>
      <c r="ULF48" s="186"/>
      <c r="ULG48" s="186"/>
      <c r="ULH48" s="186"/>
      <c r="ULI48" s="186"/>
      <c r="ULJ48" s="186"/>
      <c r="ULK48" s="186"/>
      <c r="ULL48" s="186"/>
      <c r="ULM48" s="186"/>
      <c r="ULN48" s="186"/>
      <c r="ULO48" s="186"/>
      <c r="ULP48" s="186"/>
      <c r="ULQ48" s="186"/>
      <c r="ULR48" s="186"/>
      <c r="ULS48" s="186"/>
      <c r="ULT48" s="186"/>
      <c r="ULU48" s="186"/>
      <c r="ULV48" s="186"/>
      <c r="ULW48" s="186"/>
      <c r="ULX48" s="186"/>
      <c r="ULY48" s="186"/>
      <c r="ULZ48" s="186"/>
      <c r="UMA48" s="186"/>
      <c r="UMB48" s="186"/>
      <c r="UMC48" s="186"/>
      <c r="UMD48" s="186"/>
      <c r="UME48" s="186"/>
      <c r="UMF48" s="186"/>
      <c r="UMG48" s="186"/>
      <c r="UMH48" s="186"/>
      <c r="UMI48" s="186"/>
      <c r="UMJ48" s="186"/>
      <c r="UMK48" s="186"/>
      <c r="UML48" s="186"/>
      <c r="UMM48" s="186"/>
      <c r="UMN48" s="186"/>
      <c r="UMO48" s="186"/>
      <c r="UMP48" s="186"/>
      <c r="UMQ48" s="186"/>
      <c r="UMR48" s="186"/>
      <c r="UMS48" s="186"/>
      <c r="UMT48" s="186"/>
      <c r="UMU48" s="186"/>
      <c r="UMV48" s="186"/>
      <c r="UMW48" s="186"/>
      <c r="UMX48" s="186"/>
      <c r="UMY48" s="186"/>
      <c r="UMZ48" s="186"/>
      <c r="UNA48" s="186"/>
      <c r="UNB48" s="186"/>
      <c r="UNC48" s="186"/>
      <c r="UND48" s="186"/>
      <c r="UNE48" s="186"/>
      <c r="UNF48" s="186"/>
      <c r="UNG48" s="186"/>
      <c r="UNH48" s="186"/>
      <c r="UNI48" s="186"/>
      <c r="UNJ48" s="186"/>
      <c r="UNK48" s="186"/>
      <c r="UNL48" s="186"/>
      <c r="UNM48" s="186"/>
      <c r="UNN48" s="186"/>
      <c r="UNO48" s="186"/>
      <c r="UNP48" s="186"/>
      <c r="UNQ48" s="186"/>
      <c r="UNR48" s="186"/>
      <c r="UNS48" s="186"/>
      <c r="UNT48" s="186"/>
      <c r="UNU48" s="186"/>
      <c r="UNV48" s="186"/>
      <c r="UNW48" s="186"/>
      <c r="UNX48" s="186"/>
      <c r="UNY48" s="186"/>
      <c r="UNZ48" s="186"/>
      <c r="UOA48" s="186"/>
      <c r="UOB48" s="186"/>
      <c r="UOC48" s="186"/>
      <c r="UOD48" s="186"/>
      <c r="UOE48" s="186"/>
      <c r="UOF48" s="186"/>
      <c r="UOG48" s="186"/>
      <c r="UOH48" s="186"/>
      <c r="UOI48" s="186"/>
      <c r="UOJ48" s="186"/>
      <c r="UOK48" s="186"/>
      <c r="UOL48" s="186"/>
      <c r="UOM48" s="186"/>
      <c r="UON48" s="186"/>
      <c r="UOO48" s="186"/>
      <c r="UOP48" s="186"/>
      <c r="UOQ48" s="186"/>
      <c r="UOR48" s="186"/>
      <c r="UOS48" s="186"/>
      <c r="UOT48" s="186"/>
      <c r="UOU48" s="186"/>
      <c r="UOV48" s="186"/>
      <c r="UOW48" s="186"/>
      <c r="UOX48" s="186"/>
      <c r="UOY48" s="186"/>
      <c r="UOZ48" s="186"/>
      <c r="UPA48" s="186"/>
      <c r="UPB48" s="186"/>
      <c r="UPC48" s="186"/>
      <c r="UPD48" s="186"/>
      <c r="UPE48" s="186"/>
      <c r="UPF48" s="186"/>
      <c r="UPG48" s="186"/>
      <c r="UPH48" s="186"/>
      <c r="UPI48" s="186"/>
      <c r="UPJ48" s="186"/>
      <c r="UPK48" s="186"/>
      <c r="UPL48" s="186"/>
      <c r="UPM48" s="186"/>
      <c r="UPN48" s="186"/>
      <c r="UPO48" s="186"/>
      <c r="UPP48" s="186"/>
      <c r="UPQ48" s="186"/>
      <c r="UPR48" s="186"/>
      <c r="UPS48" s="186"/>
      <c r="UPT48" s="186"/>
      <c r="UPU48" s="186"/>
      <c r="UPV48" s="186"/>
      <c r="UPW48" s="186"/>
      <c r="UPX48" s="186"/>
      <c r="UPY48" s="186"/>
      <c r="UPZ48" s="186"/>
      <c r="UQA48" s="186"/>
      <c r="UQB48" s="186"/>
      <c r="UQC48" s="186"/>
      <c r="UQD48" s="186"/>
      <c r="UQE48" s="186"/>
      <c r="UQF48" s="186"/>
      <c r="UQG48" s="186"/>
      <c r="UQH48" s="186"/>
      <c r="UQI48" s="186"/>
      <c r="UQJ48" s="186"/>
      <c r="UQK48" s="186"/>
      <c r="UQL48" s="186"/>
      <c r="UQM48" s="186"/>
      <c r="UQN48" s="186"/>
      <c r="UQO48" s="186"/>
      <c r="UQP48" s="186"/>
      <c r="UQQ48" s="186"/>
      <c r="UQR48" s="186"/>
      <c r="UQS48" s="186"/>
      <c r="UQT48" s="186"/>
      <c r="UQU48" s="186"/>
      <c r="UQV48" s="186"/>
      <c r="UQW48" s="186"/>
      <c r="UQX48" s="186"/>
      <c r="UQY48" s="186"/>
      <c r="UQZ48" s="186"/>
      <c r="URA48" s="186"/>
      <c r="URB48" s="186"/>
      <c r="URC48" s="186"/>
      <c r="URD48" s="186"/>
      <c r="URE48" s="186"/>
      <c r="URF48" s="186"/>
      <c r="URG48" s="186"/>
      <c r="URH48" s="186"/>
      <c r="URI48" s="186"/>
      <c r="URJ48" s="186"/>
      <c r="URK48" s="186"/>
      <c r="URL48" s="186"/>
      <c r="URM48" s="186"/>
      <c r="URN48" s="186"/>
      <c r="URO48" s="186"/>
      <c r="URP48" s="186"/>
      <c r="URQ48" s="186"/>
      <c r="URR48" s="186"/>
      <c r="URS48" s="186"/>
      <c r="URT48" s="186"/>
      <c r="URU48" s="186"/>
      <c r="URV48" s="186"/>
      <c r="URW48" s="186"/>
      <c r="URX48" s="186"/>
      <c r="URY48" s="186"/>
      <c r="URZ48" s="186"/>
      <c r="USA48" s="186"/>
      <c r="USB48" s="186"/>
      <c r="USC48" s="186"/>
      <c r="USD48" s="186"/>
      <c r="USE48" s="186"/>
      <c r="USF48" s="186"/>
      <c r="USG48" s="186"/>
      <c r="USH48" s="186"/>
      <c r="USI48" s="186"/>
      <c r="USJ48" s="186"/>
      <c r="USK48" s="186"/>
      <c r="USL48" s="186"/>
      <c r="USM48" s="186"/>
      <c r="USN48" s="186"/>
      <c r="USO48" s="186"/>
      <c r="USP48" s="186"/>
      <c r="USQ48" s="186"/>
      <c r="USR48" s="186"/>
      <c r="USS48" s="186"/>
      <c r="UST48" s="186"/>
      <c r="USU48" s="186"/>
      <c r="USV48" s="186"/>
      <c r="USW48" s="186"/>
      <c r="USX48" s="186"/>
      <c r="USY48" s="186"/>
      <c r="USZ48" s="186"/>
      <c r="UTA48" s="186"/>
      <c r="UTB48" s="186"/>
      <c r="UTC48" s="186"/>
      <c r="UTD48" s="186"/>
      <c r="UTE48" s="186"/>
      <c r="UTF48" s="186"/>
      <c r="UTG48" s="186"/>
      <c r="UTH48" s="186"/>
      <c r="UTI48" s="186"/>
      <c r="UTJ48" s="186"/>
      <c r="UTK48" s="186"/>
      <c r="UTL48" s="186"/>
      <c r="UTM48" s="186"/>
      <c r="UTN48" s="186"/>
      <c r="UTO48" s="186"/>
      <c r="UTP48" s="186"/>
      <c r="UTQ48" s="186"/>
      <c r="UTR48" s="186"/>
      <c r="UTS48" s="186"/>
      <c r="UTT48" s="186"/>
      <c r="UTU48" s="186"/>
      <c r="UTV48" s="186"/>
      <c r="UTW48" s="186"/>
      <c r="UTX48" s="186"/>
      <c r="UTY48" s="186"/>
      <c r="UTZ48" s="186"/>
      <c r="UUA48" s="186"/>
      <c r="UUB48" s="186"/>
      <c r="UUC48" s="186"/>
      <c r="UUD48" s="186"/>
      <c r="UUE48" s="186"/>
      <c r="UUF48" s="186"/>
      <c r="UUG48" s="186"/>
      <c r="UUH48" s="186"/>
      <c r="UUI48" s="186"/>
      <c r="UUJ48" s="186"/>
      <c r="UUK48" s="186"/>
      <c r="UUL48" s="186"/>
      <c r="UUM48" s="186"/>
      <c r="UUN48" s="186"/>
      <c r="UUO48" s="186"/>
      <c r="UUP48" s="186"/>
      <c r="UUQ48" s="186"/>
      <c r="UUR48" s="186"/>
      <c r="UUS48" s="186"/>
      <c r="UUT48" s="186"/>
      <c r="UUU48" s="186"/>
      <c r="UUV48" s="186"/>
      <c r="UUW48" s="186"/>
      <c r="UUX48" s="186"/>
      <c r="UUY48" s="186"/>
      <c r="UUZ48" s="186"/>
      <c r="UVA48" s="186"/>
      <c r="UVB48" s="186"/>
      <c r="UVC48" s="186"/>
      <c r="UVD48" s="186"/>
      <c r="UVE48" s="186"/>
      <c r="UVF48" s="186"/>
      <c r="UVG48" s="186"/>
      <c r="UVH48" s="186"/>
      <c r="UVI48" s="186"/>
      <c r="UVJ48" s="186"/>
      <c r="UVK48" s="186"/>
      <c r="UVL48" s="186"/>
      <c r="UVM48" s="186"/>
      <c r="UVN48" s="186"/>
      <c r="UVO48" s="186"/>
      <c r="UVP48" s="186"/>
      <c r="UVQ48" s="186"/>
      <c r="UVR48" s="186"/>
      <c r="UVS48" s="186"/>
      <c r="UVT48" s="186"/>
      <c r="UVU48" s="186"/>
      <c r="UVV48" s="186"/>
      <c r="UVW48" s="186"/>
      <c r="UVX48" s="186"/>
      <c r="UVY48" s="186"/>
      <c r="UVZ48" s="186"/>
      <c r="UWA48" s="186"/>
      <c r="UWB48" s="186"/>
      <c r="UWC48" s="186"/>
      <c r="UWD48" s="186"/>
      <c r="UWE48" s="186"/>
      <c r="UWF48" s="186"/>
      <c r="UWG48" s="186"/>
      <c r="UWH48" s="186"/>
      <c r="UWI48" s="186"/>
      <c r="UWJ48" s="186"/>
      <c r="UWK48" s="186"/>
      <c r="UWL48" s="186"/>
      <c r="UWM48" s="186"/>
      <c r="UWN48" s="186"/>
      <c r="UWO48" s="186"/>
      <c r="UWP48" s="186"/>
      <c r="UWQ48" s="186"/>
      <c r="UWR48" s="186"/>
      <c r="UWS48" s="186"/>
      <c r="UWT48" s="186"/>
      <c r="UWU48" s="186"/>
      <c r="UWV48" s="186"/>
      <c r="UWW48" s="186"/>
      <c r="UWX48" s="186"/>
      <c r="UWY48" s="186"/>
      <c r="UWZ48" s="186"/>
      <c r="UXA48" s="186"/>
      <c r="UXB48" s="186"/>
      <c r="UXC48" s="186"/>
      <c r="UXD48" s="186"/>
      <c r="UXE48" s="186"/>
      <c r="UXF48" s="186"/>
      <c r="UXG48" s="186"/>
      <c r="UXH48" s="186"/>
      <c r="UXI48" s="186"/>
      <c r="UXJ48" s="186"/>
      <c r="UXK48" s="186"/>
      <c r="UXL48" s="186"/>
      <c r="UXM48" s="186"/>
      <c r="UXN48" s="186"/>
      <c r="UXO48" s="186"/>
      <c r="UXP48" s="186"/>
      <c r="UXQ48" s="186"/>
      <c r="UXR48" s="186"/>
      <c r="UXS48" s="186"/>
      <c r="UXT48" s="186"/>
      <c r="UXU48" s="186"/>
      <c r="UXV48" s="186"/>
      <c r="UXW48" s="186"/>
      <c r="UXX48" s="186"/>
      <c r="UXY48" s="186"/>
      <c r="UXZ48" s="186"/>
      <c r="UYA48" s="186"/>
      <c r="UYB48" s="186"/>
      <c r="UYC48" s="186"/>
      <c r="UYD48" s="186"/>
      <c r="UYE48" s="186"/>
      <c r="UYF48" s="186"/>
      <c r="UYG48" s="186"/>
      <c r="UYH48" s="186"/>
      <c r="UYI48" s="186"/>
      <c r="UYJ48" s="186"/>
      <c r="UYK48" s="186"/>
      <c r="UYL48" s="186"/>
      <c r="UYM48" s="186"/>
      <c r="UYN48" s="186"/>
      <c r="UYO48" s="186"/>
      <c r="UYP48" s="186"/>
      <c r="UYQ48" s="186"/>
      <c r="UYR48" s="186"/>
      <c r="UYS48" s="186"/>
      <c r="UYT48" s="186"/>
      <c r="UYU48" s="186"/>
      <c r="UYV48" s="186"/>
      <c r="UYW48" s="186"/>
      <c r="UYX48" s="186"/>
      <c r="UYY48" s="186"/>
      <c r="UYZ48" s="186"/>
      <c r="UZA48" s="186"/>
      <c r="UZB48" s="186"/>
      <c r="UZC48" s="186"/>
      <c r="UZD48" s="186"/>
      <c r="UZE48" s="186"/>
      <c r="UZF48" s="186"/>
      <c r="UZG48" s="186"/>
      <c r="UZH48" s="186"/>
      <c r="UZI48" s="186"/>
      <c r="UZJ48" s="186"/>
      <c r="UZK48" s="186"/>
      <c r="UZL48" s="186"/>
      <c r="UZM48" s="186"/>
      <c r="UZN48" s="186"/>
      <c r="UZO48" s="186"/>
      <c r="UZP48" s="186"/>
      <c r="UZQ48" s="186"/>
      <c r="UZR48" s="186"/>
      <c r="UZS48" s="186"/>
      <c r="UZT48" s="186"/>
      <c r="UZU48" s="186"/>
      <c r="UZV48" s="186"/>
      <c r="UZW48" s="186"/>
      <c r="UZX48" s="186"/>
      <c r="UZY48" s="186"/>
      <c r="UZZ48" s="186"/>
      <c r="VAA48" s="186"/>
      <c r="VAB48" s="186"/>
      <c r="VAC48" s="186"/>
      <c r="VAD48" s="186"/>
      <c r="VAE48" s="186"/>
      <c r="VAF48" s="186"/>
      <c r="VAG48" s="186"/>
      <c r="VAH48" s="186"/>
      <c r="VAI48" s="186"/>
      <c r="VAJ48" s="186"/>
      <c r="VAK48" s="186"/>
      <c r="VAL48" s="186"/>
      <c r="VAM48" s="186"/>
      <c r="VAN48" s="186"/>
      <c r="VAO48" s="186"/>
      <c r="VAP48" s="186"/>
      <c r="VAQ48" s="186"/>
      <c r="VAR48" s="186"/>
      <c r="VAS48" s="186"/>
      <c r="VAT48" s="186"/>
      <c r="VAU48" s="186"/>
      <c r="VAV48" s="186"/>
      <c r="VAW48" s="186"/>
      <c r="VAX48" s="186"/>
      <c r="VAY48" s="186"/>
      <c r="VAZ48" s="186"/>
      <c r="VBA48" s="186"/>
      <c r="VBB48" s="186"/>
      <c r="VBC48" s="186"/>
      <c r="VBD48" s="186"/>
      <c r="VBE48" s="186"/>
      <c r="VBF48" s="186"/>
      <c r="VBG48" s="186"/>
      <c r="VBH48" s="186"/>
      <c r="VBI48" s="186"/>
      <c r="VBJ48" s="186"/>
      <c r="VBK48" s="186"/>
      <c r="VBL48" s="186"/>
      <c r="VBM48" s="186"/>
      <c r="VBN48" s="186"/>
      <c r="VBO48" s="186"/>
      <c r="VBP48" s="186"/>
      <c r="VBQ48" s="186"/>
      <c r="VBR48" s="186"/>
      <c r="VBS48" s="186"/>
      <c r="VBT48" s="186"/>
      <c r="VBU48" s="186"/>
      <c r="VBV48" s="186"/>
      <c r="VBW48" s="186"/>
      <c r="VBX48" s="186"/>
      <c r="VBY48" s="186"/>
      <c r="VBZ48" s="186"/>
      <c r="VCA48" s="186"/>
      <c r="VCB48" s="186"/>
      <c r="VCC48" s="186"/>
      <c r="VCD48" s="186"/>
      <c r="VCE48" s="186"/>
      <c r="VCF48" s="186"/>
      <c r="VCG48" s="186"/>
      <c r="VCH48" s="186"/>
      <c r="VCI48" s="186"/>
      <c r="VCJ48" s="186"/>
      <c r="VCK48" s="186"/>
      <c r="VCL48" s="186"/>
      <c r="VCM48" s="186"/>
      <c r="VCN48" s="186"/>
      <c r="VCO48" s="186"/>
      <c r="VCP48" s="186"/>
      <c r="VCQ48" s="186"/>
      <c r="VCR48" s="186"/>
      <c r="VCS48" s="186"/>
      <c r="VCT48" s="186"/>
      <c r="VCU48" s="186"/>
      <c r="VCV48" s="186"/>
      <c r="VCW48" s="186"/>
      <c r="VCX48" s="186"/>
      <c r="VCY48" s="186"/>
      <c r="VCZ48" s="186"/>
      <c r="VDA48" s="186"/>
      <c r="VDB48" s="186"/>
      <c r="VDC48" s="186"/>
      <c r="VDD48" s="186"/>
      <c r="VDE48" s="186"/>
      <c r="VDF48" s="186"/>
      <c r="VDG48" s="186"/>
      <c r="VDH48" s="186"/>
      <c r="VDI48" s="186"/>
      <c r="VDJ48" s="186"/>
      <c r="VDK48" s="186"/>
      <c r="VDL48" s="186"/>
      <c r="VDM48" s="186"/>
      <c r="VDN48" s="186"/>
      <c r="VDO48" s="186"/>
      <c r="VDP48" s="186"/>
      <c r="VDQ48" s="186"/>
      <c r="VDR48" s="186"/>
      <c r="VDS48" s="186"/>
      <c r="VDT48" s="186"/>
      <c r="VDU48" s="186"/>
      <c r="VDV48" s="186"/>
      <c r="VDW48" s="186"/>
      <c r="VDX48" s="186"/>
      <c r="VDY48" s="186"/>
      <c r="VDZ48" s="186"/>
      <c r="VEA48" s="186"/>
      <c r="VEB48" s="186"/>
      <c r="VEC48" s="186"/>
      <c r="VED48" s="186"/>
      <c r="VEE48" s="186"/>
      <c r="VEF48" s="186"/>
      <c r="VEG48" s="186"/>
      <c r="VEH48" s="186"/>
      <c r="VEI48" s="186"/>
      <c r="VEJ48" s="186"/>
      <c r="VEK48" s="186"/>
      <c r="VEL48" s="186"/>
      <c r="VEM48" s="186"/>
      <c r="VEN48" s="186"/>
      <c r="VEO48" s="186"/>
      <c r="VEP48" s="186"/>
      <c r="VEQ48" s="186"/>
      <c r="VER48" s="186"/>
      <c r="VES48" s="186"/>
      <c r="VET48" s="186"/>
      <c r="VEU48" s="186"/>
      <c r="VEV48" s="186"/>
      <c r="VEW48" s="186"/>
      <c r="VEX48" s="186"/>
      <c r="VEY48" s="186"/>
      <c r="VEZ48" s="186"/>
      <c r="VFA48" s="186"/>
      <c r="VFB48" s="186"/>
      <c r="VFC48" s="186"/>
      <c r="VFD48" s="186"/>
      <c r="VFE48" s="186"/>
      <c r="VFF48" s="186"/>
      <c r="VFG48" s="186"/>
      <c r="VFH48" s="186"/>
      <c r="VFI48" s="186"/>
      <c r="VFJ48" s="186"/>
      <c r="VFK48" s="186"/>
      <c r="VFL48" s="186"/>
      <c r="VFM48" s="186"/>
      <c r="VFN48" s="186"/>
      <c r="VFO48" s="186"/>
      <c r="VFP48" s="186"/>
      <c r="VFQ48" s="186"/>
      <c r="VFR48" s="186"/>
      <c r="VFS48" s="186"/>
      <c r="VFT48" s="186"/>
      <c r="VFU48" s="186"/>
      <c r="VFV48" s="186"/>
      <c r="VFW48" s="186"/>
      <c r="VFX48" s="186"/>
      <c r="VFY48" s="186"/>
      <c r="VFZ48" s="186"/>
      <c r="VGA48" s="186"/>
      <c r="VGB48" s="186"/>
      <c r="VGC48" s="186"/>
      <c r="VGD48" s="186"/>
      <c r="VGE48" s="186"/>
      <c r="VGF48" s="186"/>
      <c r="VGG48" s="186"/>
      <c r="VGH48" s="186"/>
      <c r="VGI48" s="186"/>
      <c r="VGJ48" s="186"/>
      <c r="VGK48" s="186"/>
      <c r="VGL48" s="186"/>
      <c r="VGM48" s="186"/>
      <c r="VGN48" s="186"/>
      <c r="VGO48" s="186"/>
      <c r="VGP48" s="186"/>
      <c r="VGQ48" s="186"/>
      <c r="VGR48" s="186"/>
      <c r="VGS48" s="186"/>
      <c r="VGT48" s="186"/>
      <c r="VGU48" s="186"/>
      <c r="VGV48" s="186"/>
      <c r="VGW48" s="186"/>
      <c r="VGX48" s="186"/>
      <c r="VGY48" s="186"/>
      <c r="VGZ48" s="186"/>
      <c r="VHA48" s="186"/>
      <c r="VHB48" s="186"/>
      <c r="VHC48" s="186"/>
      <c r="VHD48" s="186"/>
      <c r="VHE48" s="186"/>
      <c r="VHF48" s="186"/>
      <c r="VHG48" s="186"/>
      <c r="VHH48" s="186"/>
      <c r="VHI48" s="186"/>
      <c r="VHJ48" s="186"/>
      <c r="VHK48" s="186"/>
      <c r="VHL48" s="186"/>
      <c r="VHM48" s="186"/>
      <c r="VHN48" s="186"/>
      <c r="VHO48" s="186"/>
      <c r="VHP48" s="186"/>
      <c r="VHQ48" s="186"/>
      <c r="VHR48" s="186"/>
      <c r="VHS48" s="186"/>
      <c r="VHT48" s="186"/>
      <c r="VHU48" s="186"/>
      <c r="VHV48" s="186"/>
      <c r="VHW48" s="186"/>
      <c r="VHX48" s="186"/>
      <c r="VHY48" s="186"/>
      <c r="VHZ48" s="186"/>
      <c r="VIA48" s="186"/>
      <c r="VIB48" s="186"/>
      <c r="VIC48" s="186"/>
      <c r="VID48" s="186"/>
      <c r="VIE48" s="186"/>
      <c r="VIF48" s="186"/>
      <c r="VIG48" s="186"/>
      <c r="VIH48" s="186"/>
      <c r="VII48" s="186"/>
      <c r="VIJ48" s="186"/>
      <c r="VIK48" s="186"/>
      <c r="VIL48" s="186"/>
      <c r="VIM48" s="186"/>
      <c r="VIN48" s="186"/>
      <c r="VIO48" s="186"/>
      <c r="VIP48" s="186"/>
      <c r="VIQ48" s="186"/>
      <c r="VIR48" s="186"/>
      <c r="VIS48" s="186"/>
      <c r="VIT48" s="186"/>
      <c r="VIU48" s="186"/>
      <c r="VIV48" s="186"/>
      <c r="VIW48" s="186"/>
      <c r="VIX48" s="186"/>
      <c r="VIY48" s="186"/>
      <c r="VIZ48" s="186"/>
      <c r="VJA48" s="186"/>
      <c r="VJB48" s="186"/>
      <c r="VJC48" s="186"/>
      <c r="VJD48" s="186"/>
      <c r="VJE48" s="186"/>
      <c r="VJF48" s="186"/>
      <c r="VJG48" s="186"/>
      <c r="VJH48" s="186"/>
      <c r="VJI48" s="186"/>
      <c r="VJJ48" s="186"/>
      <c r="VJK48" s="186"/>
      <c r="VJL48" s="186"/>
      <c r="VJM48" s="186"/>
      <c r="VJN48" s="186"/>
      <c r="VJO48" s="186"/>
      <c r="VJP48" s="186"/>
      <c r="VJQ48" s="186"/>
      <c r="VJR48" s="186"/>
      <c r="VJS48" s="186"/>
      <c r="VJT48" s="186"/>
      <c r="VJU48" s="186"/>
      <c r="VJV48" s="186"/>
      <c r="VJW48" s="186"/>
      <c r="VJX48" s="186"/>
      <c r="VJY48" s="186"/>
      <c r="VJZ48" s="186"/>
      <c r="VKA48" s="186"/>
      <c r="VKB48" s="186"/>
      <c r="VKC48" s="186"/>
      <c r="VKD48" s="186"/>
      <c r="VKE48" s="186"/>
      <c r="VKF48" s="186"/>
      <c r="VKG48" s="186"/>
      <c r="VKH48" s="186"/>
      <c r="VKI48" s="186"/>
      <c r="VKJ48" s="186"/>
      <c r="VKK48" s="186"/>
      <c r="VKL48" s="186"/>
      <c r="VKM48" s="186"/>
      <c r="VKN48" s="186"/>
      <c r="VKO48" s="186"/>
      <c r="VKP48" s="186"/>
      <c r="VKQ48" s="186"/>
      <c r="VKR48" s="186"/>
      <c r="VKS48" s="186"/>
      <c r="VKT48" s="186"/>
      <c r="VKU48" s="186"/>
      <c r="VKV48" s="186"/>
      <c r="VKW48" s="186"/>
      <c r="VKX48" s="186"/>
      <c r="VKY48" s="186"/>
      <c r="VKZ48" s="186"/>
      <c r="VLA48" s="186"/>
      <c r="VLB48" s="186"/>
      <c r="VLC48" s="186"/>
      <c r="VLD48" s="186"/>
      <c r="VLE48" s="186"/>
      <c r="VLF48" s="186"/>
      <c r="VLG48" s="186"/>
      <c r="VLH48" s="186"/>
      <c r="VLI48" s="186"/>
      <c r="VLJ48" s="186"/>
      <c r="VLK48" s="186"/>
      <c r="VLL48" s="186"/>
      <c r="VLM48" s="186"/>
      <c r="VLN48" s="186"/>
      <c r="VLO48" s="186"/>
      <c r="VLP48" s="186"/>
      <c r="VLQ48" s="186"/>
      <c r="VLR48" s="186"/>
      <c r="VLS48" s="186"/>
      <c r="VLT48" s="186"/>
      <c r="VLU48" s="186"/>
      <c r="VLV48" s="186"/>
      <c r="VLW48" s="186"/>
      <c r="VLX48" s="186"/>
      <c r="VLY48" s="186"/>
      <c r="VLZ48" s="186"/>
      <c r="VMA48" s="186"/>
      <c r="VMB48" s="186"/>
      <c r="VMC48" s="186"/>
      <c r="VMD48" s="186"/>
      <c r="VME48" s="186"/>
      <c r="VMF48" s="186"/>
      <c r="VMG48" s="186"/>
      <c r="VMH48" s="186"/>
      <c r="VMI48" s="186"/>
      <c r="VMJ48" s="186"/>
      <c r="VMK48" s="186"/>
      <c r="VML48" s="186"/>
      <c r="VMM48" s="186"/>
      <c r="VMN48" s="186"/>
      <c r="VMO48" s="186"/>
      <c r="VMP48" s="186"/>
      <c r="VMQ48" s="186"/>
      <c r="VMR48" s="186"/>
      <c r="VMS48" s="186"/>
      <c r="VMT48" s="186"/>
      <c r="VMU48" s="186"/>
      <c r="VMV48" s="186"/>
      <c r="VMW48" s="186"/>
      <c r="VMX48" s="186"/>
      <c r="VMY48" s="186"/>
      <c r="VMZ48" s="186"/>
      <c r="VNA48" s="186"/>
      <c r="VNB48" s="186"/>
      <c r="VNC48" s="186"/>
      <c r="VND48" s="186"/>
      <c r="VNE48" s="186"/>
      <c r="VNF48" s="186"/>
      <c r="VNG48" s="186"/>
      <c r="VNH48" s="186"/>
      <c r="VNI48" s="186"/>
      <c r="VNJ48" s="186"/>
      <c r="VNK48" s="186"/>
      <c r="VNL48" s="186"/>
      <c r="VNM48" s="186"/>
      <c r="VNN48" s="186"/>
      <c r="VNO48" s="186"/>
      <c r="VNP48" s="186"/>
      <c r="VNQ48" s="186"/>
      <c r="VNR48" s="186"/>
      <c r="VNS48" s="186"/>
      <c r="VNT48" s="186"/>
      <c r="VNU48" s="186"/>
      <c r="VNV48" s="186"/>
      <c r="VNW48" s="186"/>
      <c r="VNX48" s="186"/>
      <c r="VNY48" s="186"/>
      <c r="VNZ48" s="186"/>
      <c r="VOA48" s="186"/>
      <c r="VOB48" s="186"/>
      <c r="VOC48" s="186"/>
      <c r="VOD48" s="186"/>
      <c r="VOE48" s="186"/>
      <c r="VOF48" s="186"/>
      <c r="VOG48" s="186"/>
      <c r="VOH48" s="186"/>
      <c r="VOI48" s="186"/>
      <c r="VOJ48" s="186"/>
      <c r="VOK48" s="186"/>
      <c r="VOL48" s="186"/>
      <c r="VOM48" s="186"/>
      <c r="VON48" s="186"/>
      <c r="VOO48" s="186"/>
      <c r="VOP48" s="186"/>
      <c r="VOQ48" s="186"/>
      <c r="VOR48" s="186"/>
      <c r="VOS48" s="186"/>
      <c r="VOT48" s="186"/>
      <c r="VOU48" s="186"/>
      <c r="VOV48" s="186"/>
      <c r="VOW48" s="186"/>
      <c r="VOX48" s="186"/>
      <c r="VOY48" s="186"/>
      <c r="VOZ48" s="186"/>
      <c r="VPA48" s="186"/>
      <c r="VPB48" s="186"/>
      <c r="VPC48" s="186"/>
      <c r="VPD48" s="186"/>
      <c r="VPE48" s="186"/>
      <c r="VPF48" s="186"/>
      <c r="VPG48" s="186"/>
      <c r="VPH48" s="186"/>
      <c r="VPI48" s="186"/>
      <c r="VPJ48" s="186"/>
      <c r="VPK48" s="186"/>
      <c r="VPL48" s="186"/>
      <c r="VPM48" s="186"/>
      <c r="VPN48" s="186"/>
      <c r="VPO48" s="186"/>
      <c r="VPP48" s="186"/>
      <c r="VPQ48" s="186"/>
      <c r="VPR48" s="186"/>
      <c r="VPS48" s="186"/>
      <c r="VPT48" s="186"/>
      <c r="VPU48" s="186"/>
      <c r="VPV48" s="186"/>
      <c r="VPW48" s="186"/>
      <c r="VPX48" s="186"/>
      <c r="VPY48" s="186"/>
      <c r="VPZ48" s="186"/>
      <c r="VQA48" s="186"/>
      <c r="VQB48" s="186"/>
      <c r="VQC48" s="186"/>
      <c r="VQD48" s="186"/>
      <c r="VQE48" s="186"/>
      <c r="VQF48" s="186"/>
      <c r="VQG48" s="186"/>
      <c r="VQH48" s="186"/>
      <c r="VQI48" s="186"/>
      <c r="VQJ48" s="186"/>
      <c r="VQK48" s="186"/>
      <c r="VQL48" s="186"/>
      <c r="VQM48" s="186"/>
      <c r="VQN48" s="186"/>
      <c r="VQO48" s="186"/>
      <c r="VQP48" s="186"/>
      <c r="VQQ48" s="186"/>
      <c r="VQR48" s="186"/>
      <c r="VQS48" s="186"/>
      <c r="VQT48" s="186"/>
      <c r="VQU48" s="186"/>
      <c r="VQV48" s="186"/>
      <c r="VQW48" s="186"/>
      <c r="VQX48" s="186"/>
      <c r="VQY48" s="186"/>
      <c r="VQZ48" s="186"/>
      <c r="VRA48" s="186"/>
      <c r="VRB48" s="186"/>
      <c r="VRC48" s="186"/>
      <c r="VRD48" s="186"/>
      <c r="VRE48" s="186"/>
      <c r="VRF48" s="186"/>
      <c r="VRG48" s="186"/>
      <c r="VRH48" s="186"/>
      <c r="VRI48" s="186"/>
      <c r="VRJ48" s="186"/>
      <c r="VRK48" s="186"/>
      <c r="VRL48" s="186"/>
      <c r="VRM48" s="186"/>
      <c r="VRN48" s="186"/>
      <c r="VRO48" s="186"/>
      <c r="VRP48" s="186"/>
      <c r="VRQ48" s="186"/>
      <c r="VRR48" s="186"/>
      <c r="VRS48" s="186"/>
      <c r="VRT48" s="186"/>
      <c r="VRU48" s="186"/>
      <c r="VRV48" s="186"/>
      <c r="VRW48" s="186"/>
      <c r="VRX48" s="186"/>
      <c r="VRY48" s="186"/>
      <c r="VRZ48" s="186"/>
      <c r="VSA48" s="186"/>
      <c r="VSB48" s="186"/>
      <c r="VSC48" s="186"/>
      <c r="VSD48" s="186"/>
      <c r="VSE48" s="186"/>
      <c r="VSF48" s="186"/>
      <c r="VSG48" s="186"/>
      <c r="VSH48" s="186"/>
      <c r="VSI48" s="186"/>
      <c r="VSJ48" s="186"/>
      <c r="VSK48" s="186"/>
      <c r="VSL48" s="186"/>
      <c r="VSM48" s="186"/>
      <c r="VSN48" s="186"/>
      <c r="VSO48" s="186"/>
      <c r="VSP48" s="186"/>
      <c r="VSQ48" s="186"/>
      <c r="VSR48" s="186"/>
      <c r="VSS48" s="186"/>
      <c r="VST48" s="186"/>
      <c r="VSU48" s="186"/>
      <c r="VSV48" s="186"/>
      <c r="VSW48" s="186"/>
      <c r="VSX48" s="186"/>
      <c r="VSY48" s="186"/>
      <c r="VSZ48" s="186"/>
      <c r="VTA48" s="186"/>
      <c r="VTB48" s="186"/>
      <c r="VTC48" s="186"/>
      <c r="VTD48" s="186"/>
      <c r="VTE48" s="186"/>
      <c r="VTF48" s="186"/>
      <c r="VTG48" s="186"/>
      <c r="VTH48" s="186"/>
      <c r="VTI48" s="186"/>
      <c r="VTJ48" s="186"/>
      <c r="VTK48" s="186"/>
      <c r="VTL48" s="186"/>
      <c r="VTM48" s="186"/>
      <c r="VTN48" s="186"/>
      <c r="VTO48" s="186"/>
      <c r="VTP48" s="186"/>
      <c r="VTQ48" s="186"/>
      <c r="VTR48" s="186"/>
      <c r="VTS48" s="186"/>
      <c r="VTT48" s="186"/>
      <c r="VTU48" s="186"/>
      <c r="VTV48" s="186"/>
      <c r="VTW48" s="186"/>
      <c r="VTX48" s="186"/>
      <c r="VTY48" s="186"/>
      <c r="VTZ48" s="186"/>
      <c r="VUA48" s="186"/>
      <c r="VUB48" s="186"/>
      <c r="VUC48" s="186"/>
      <c r="VUD48" s="186"/>
      <c r="VUE48" s="186"/>
      <c r="VUF48" s="186"/>
      <c r="VUG48" s="186"/>
      <c r="VUH48" s="186"/>
      <c r="VUI48" s="186"/>
      <c r="VUJ48" s="186"/>
      <c r="VUK48" s="186"/>
      <c r="VUL48" s="186"/>
      <c r="VUM48" s="186"/>
      <c r="VUN48" s="186"/>
      <c r="VUO48" s="186"/>
      <c r="VUP48" s="186"/>
      <c r="VUQ48" s="186"/>
      <c r="VUR48" s="186"/>
      <c r="VUS48" s="186"/>
      <c r="VUT48" s="186"/>
      <c r="VUU48" s="186"/>
      <c r="VUV48" s="186"/>
      <c r="VUW48" s="186"/>
      <c r="VUX48" s="186"/>
      <c r="VUY48" s="186"/>
      <c r="VUZ48" s="186"/>
      <c r="VVA48" s="186"/>
      <c r="VVB48" s="186"/>
      <c r="VVC48" s="186"/>
      <c r="VVD48" s="186"/>
      <c r="VVE48" s="186"/>
      <c r="VVF48" s="186"/>
      <c r="VVG48" s="186"/>
      <c r="VVH48" s="186"/>
      <c r="VVI48" s="186"/>
      <c r="VVJ48" s="186"/>
      <c r="VVK48" s="186"/>
      <c r="VVL48" s="186"/>
      <c r="VVM48" s="186"/>
      <c r="VVN48" s="186"/>
      <c r="VVO48" s="186"/>
      <c r="VVP48" s="186"/>
      <c r="VVQ48" s="186"/>
      <c r="VVR48" s="186"/>
      <c r="VVS48" s="186"/>
      <c r="VVT48" s="186"/>
      <c r="VVU48" s="186"/>
      <c r="VVV48" s="186"/>
      <c r="VVW48" s="186"/>
      <c r="VVX48" s="186"/>
      <c r="VVY48" s="186"/>
      <c r="VVZ48" s="186"/>
      <c r="VWA48" s="186"/>
      <c r="VWB48" s="186"/>
      <c r="VWC48" s="186"/>
      <c r="VWD48" s="186"/>
      <c r="VWE48" s="186"/>
      <c r="VWF48" s="186"/>
      <c r="VWG48" s="186"/>
      <c r="VWH48" s="186"/>
      <c r="VWI48" s="186"/>
      <c r="VWJ48" s="186"/>
      <c r="VWK48" s="186"/>
      <c r="VWL48" s="186"/>
      <c r="VWM48" s="186"/>
      <c r="VWN48" s="186"/>
      <c r="VWO48" s="186"/>
      <c r="VWP48" s="186"/>
      <c r="VWQ48" s="186"/>
      <c r="VWR48" s="186"/>
      <c r="VWS48" s="186"/>
      <c r="VWT48" s="186"/>
      <c r="VWU48" s="186"/>
      <c r="VWV48" s="186"/>
      <c r="VWW48" s="186"/>
      <c r="VWX48" s="186"/>
      <c r="VWY48" s="186"/>
      <c r="VWZ48" s="186"/>
      <c r="VXA48" s="186"/>
      <c r="VXB48" s="186"/>
      <c r="VXC48" s="186"/>
      <c r="VXD48" s="186"/>
      <c r="VXE48" s="186"/>
      <c r="VXF48" s="186"/>
      <c r="VXG48" s="186"/>
      <c r="VXH48" s="186"/>
      <c r="VXI48" s="186"/>
      <c r="VXJ48" s="186"/>
      <c r="VXK48" s="186"/>
      <c r="VXL48" s="186"/>
      <c r="VXM48" s="186"/>
      <c r="VXN48" s="186"/>
      <c r="VXO48" s="186"/>
      <c r="VXP48" s="186"/>
      <c r="VXQ48" s="186"/>
      <c r="VXR48" s="186"/>
      <c r="VXS48" s="186"/>
      <c r="VXT48" s="186"/>
      <c r="VXU48" s="186"/>
      <c r="VXV48" s="186"/>
      <c r="VXW48" s="186"/>
      <c r="VXX48" s="186"/>
      <c r="VXY48" s="186"/>
      <c r="VXZ48" s="186"/>
      <c r="VYA48" s="186"/>
      <c r="VYB48" s="186"/>
      <c r="VYC48" s="186"/>
      <c r="VYD48" s="186"/>
      <c r="VYE48" s="186"/>
      <c r="VYF48" s="186"/>
      <c r="VYG48" s="186"/>
      <c r="VYH48" s="186"/>
      <c r="VYI48" s="186"/>
      <c r="VYJ48" s="186"/>
      <c r="VYK48" s="186"/>
      <c r="VYL48" s="186"/>
      <c r="VYM48" s="186"/>
      <c r="VYN48" s="186"/>
      <c r="VYO48" s="186"/>
      <c r="VYP48" s="186"/>
      <c r="VYQ48" s="186"/>
      <c r="VYR48" s="186"/>
      <c r="VYS48" s="186"/>
      <c r="VYT48" s="186"/>
      <c r="VYU48" s="186"/>
      <c r="VYV48" s="186"/>
      <c r="VYW48" s="186"/>
      <c r="VYX48" s="186"/>
      <c r="VYY48" s="186"/>
      <c r="VYZ48" s="186"/>
      <c r="VZA48" s="186"/>
      <c r="VZB48" s="186"/>
      <c r="VZC48" s="186"/>
      <c r="VZD48" s="186"/>
      <c r="VZE48" s="186"/>
      <c r="VZF48" s="186"/>
      <c r="VZG48" s="186"/>
      <c r="VZH48" s="186"/>
      <c r="VZI48" s="186"/>
      <c r="VZJ48" s="186"/>
      <c r="VZK48" s="186"/>
      <c r="VZL48" s="186"/>
      <c r="VZM48" s="186"/>
      <c r="VZN48" s="186"/>
      <c r="VZO48" s="186"/>
      <c r="VZP48" s="186"/>
      <c r="VZQ48" s="186"/>
      <c r="VZR48" s="186"/>
      <c r="VZS48" s="186"/>
      <c r="VZT48" s="186"/>
      <c r="VZU48" s="186"/>
      <c r="VZV48" s="186"/>
      <c r="VZW48" s="186"/>
      <c r="VZX48" s="186"/>
      <c r="VZY48" s="186"/>
      <c r="VZZ48" s="186"/>
      <c r="WAA48" s="186"/>
      <c r="WAB48" s="186"/>
      <c r="WAC48" s="186"/>
      <c r="WAD48" s="186"/>
      <c r="WAE48" s="186"/>
      <c r="WAF48" s="186"/>
      <c r="WAG48" s="186"/>
      <c r="WAH48" s="186"/>
      <c r="WAI48" s="186"/>
      <c r="WAJ48" s="186"/>
      <c r="WAK48" s="186"/>
      <c r="WAL48" s="186"/>
      <c r="WAM48" s="186"/>
      <c r="WAN48" s="186"/>
      <c r="WAO48" s="186"/>
      <c r="WAP48" s="186"/>
      <c r="WAQ48" s="186"/>
      <c r="WAR48" s="186"/>
      <c r="WAS48" s="186"/>
      <c r="WAT48" s="186"/>
      <c r="WAU48" s="186"/>
      <c r="WAV48" s="186"/>
      <c r="WAW48" s="186"/>
      <c r="WAX48" s="186"/>
      <c r="WAY48" s="186"/>
      <c r="WAZ48" s="186"/>
      <c r="WBA48" s="186"/>
      <c r="WBB48" s="186"/>
      <c r="WBC48" s="186"/>
      <c r="WBD48" s="186"/>
      <c r="WBE48" s="186"/>
      <c r="WBF48" s="186"/>
      <c r="WBG48" s="186"/>
      <c r="WBH48" s="186"/>
      <c r="WBI48" s="186"/>
      <c r="WBJ48" s="186"/>
      <c r="WBK48" s="186"/>
      <c r="WBL48" s="186"/>
      <c r="WBM48" s="186"/>
      <c r="WBN48" s="186"/>
      <c r="WBO48" s="186"/>
      <c r="WBP48" s="186"/>
      <c r="WBQ48" s="186"/>
      <c r="WBR48" s="186"/>
      <c r="WBS48" s="186"/>
      <c r="WBT48" s="186"/>
      <c r="WBU48" s="186"/>
      <c r="WBV48" s="186"/>
      <c r="WBW48" s="186"/>
      <c r="WBX48" s="186"/>
      <c r="WBY48" s="186"/>
      <c r="WBZ48" s="186"/>
      <c r="WCA48" s="186"/>
      <c r="WCB48" s="186"/>
      <c r="WCC48" s="186"/>
      <c r="WCD48" s="186"/>
      <c r="WCE48" s="186"/>
      <c r="WCF48" s="186"/>
      <c r="WCG48" s="186"/>
      <c r="WCH48" s="186"/>
      <c r="WCI48" s="186"/>
      <c r="WCJ48" s="186"/>
      <c r="WCK48" s="186"/>
      <c r="WCL48" s="186"/>
      <c r="WCM48" s="186"/>
      <c r="WCN48" s="186"/>
      <c r="WCO48" s="186"/>
      <c r="WCP48" s="186"/>
      <c r="WCQ48" s="186"/>
      <c r="WCR48" s="186"/>
      <c r="WCS48" s="186"/>
      <c r="WCT48" s="186"/>
      <c r="WCU48" s="186"/>
      <c r="WCV48" s="186"/>
      <c r="WCW48" s="186"/>
      <c r="WCX48" s="186"/>
      <c r="WCY48" s="186"/>
      <c r="WCZ48" s="186"/>
      <c r="WDA48" s="186"/>
      <c r="WDB48" s="186"/>
      <c r="WDC48" s="186"/>
      <c r="WDD48" s="186"/>
      <c r="WDE48" s="186"/>
      <c r="WDF48" s="186"/>
      <c r="WDG48" s="186"/>
      <c r="WDH48" s="186"/>
      <c r="WDI48" s="186"/>
      <c r="WDJ48" s="186"/>
      <c r="WDK48" s="186"/>
      <c r="WDL48" s="186"/>
      <c r="WDM48" s="186"/>
      <c r="WDN48" s="186"/>
      <c r="WDO48" s="186"/>
      <c r="WDP48" s="186"/>
      <c r="WDQ48" s="186"/>
      <c r="WDR48" s="186"/>
      <c r="WDS48" s="186"/>
      <c r="WDT48" s="186"/>
      <c r="WDU48" s="186"/>
      <c r="WDV48" s="186"/>
      <c r="WDW48" s="186"/>
      <c r="WDX48" s="186"/>
      <c r="WDY48" s="186"/>
      <c r="WDZ48" s="186"/>
      <c r="WEA48" s="186"/>
      <c r="WEB48" s="186"/>
      <c r="WEC48" s="186"/>
      <c r="WED48" s="186"/>
      <c r="WEE48" s="186"/>
      <c r="WEF48" s="186"/>
      <c r="WEG48" s="186"/>
      <c r="WEH48" s="186"/>
      <c r="WEI48" s="186"/>
      <c r="WEJ48" s="186"/>
      <c r="WEK48" s="186"/>
      <c r="WEL48" s="186"/>
      <c r="WEM48" s="186"/>
      <c r="WEN48" s="186"/>
      <c r="WEO48" s="186"/>
      <c r="WEP48" s="186"/>
      <c r="WEQ48" s="186"/>
      <c r="WER48" s="186"/>
      <c r="WES48" s="186"/>
      <c r="WET48" s="186"/>
      <c r="WEU48" s="186"/>
      <c r="WEV48" s="186"/>
      <c r="WEW48" s="186"/>
      <c r="WEX48" s="186"/>
      <c r="WEY48" s="186"/>
      <c r="WEZ48" s="186"/>
      <c r="WFA48" s="186"/>
      <c r="WFB48" s="186"/>
      <c r="WFC48" s="186"/>
      <c r="WFD48" s="186"/>
      <c r="WFE48" s="186"/>
      <c r="WFF48" s="186"/>
      <c r="WFG48" s="186"/>
      <c r="WFH48" s="186"/>
      <c r="WFI48" s="186"/>
      <c r="WFJ48" s="186"/>
      <c r="WFK48" s="186"/>
      <c r="WFL48" s="186"/>
      <c r="WFM48" s="186"/>
      <c r="WFN48" s="186"/>
      <c r="WFO48" s="186"/>
      <c r="WFP48" s="186"/>
      <c r="WFQ48" s="186"/>
      <c r="WFR48" s="186"/>
      <c r="WFS48" s="186"/>
      <c r="WFT48" s="186"/>
      <c r="WFU48" s="186"/>
      <c r="WFV48" s="186"/>
      <c r="WFW48" s="186"/>
      <c r="WFX48" s="186"/>
      <c r="WFY48" s="186"/>
      <c r="WFZ48" s="186"/>
      <c r="WGA48" s="186"/>
      <c r="WGB48" s="186"/>
      <c r="WGC48" s="186"/>
      <c r="WGD48" s="186"/>
      <c r="WGE48" s="186"/>
      <c r="WGF48" s="186"/>
      <c r="WGG48" s="186"/>
      <c r="WGH48" s="186"/>
      <c r="WGI48" s="186"/>
      <c r="WGJ48" s="186"/>
      <c r="WGK48" s="186"/>
      <c r="WGL48" s="186"/>
      <c r="WGM48" s="186"/>
      <c r="WGN48" s="186"/>
      <c r="WGO48" s="186"/>
      <c r="WGP48" s="186"/>
      <c r="WGQ48" s="186"/>
      <c r="WGR48" s="186"/>
      <c r="WGS48" s="186"/>
      <c r="WGT48" s="186"/>
      <c r="WGU48" s="186"/>
      <c r="WGV48" s="186"/>
      <c r="WGW48" s="186"/>
      <c r="WGX48" s="186"/>
      <c r="WGY48" s="186"/>
      <c r="WGZ48" s="186"/>
      <c r="WHA48" s="186"/>
      <c r="WHB48" s="186"/>
      <c r="WHC48" s="186"/>
      <c r="WHD48" s="186"/>
      <c r="WHE48" s="186"/>
      <c r="WHF48" s="186"/>
      <c r="WHG48" s="186"/>
      <c r="WHH48" s="186"/>
      <c r="WHI48" s="186"/>
      <c r="WHJ48" s="186"/>
      <c r="WHK48" s="186"/>
      <c r="WHL48" s="186"/>
      <c r="WHM48" s="186"/>
      <c r="WHN48" s="186"/>
      <c r="WHO48" s="186"/>
      <c r="WHP48" s="186"/>
      <c r="WHQ48" s="186"/>
      <c r="WHR48" s="186"/>
      <c r="WHS48" s="186"/>
      <c r="WHT48" s="186"/>
      <c r="WHU48" s="186"/>
      <c r="WHV48" s="186"/>
      <c r="WHW48" s="186"/>
      <c r="WHX48" s="186"/>
      <c r="WHY48" s="186"/>
      <c r="WHZ48" s="186"/>
      <c r="WIA48" s="186"/>
      <c r="WIB48" s="186"/>
      <c r="WIC48" s="186"/>
      <c r="WID48" s="186"/>
      <c r="WIE48" s="186"/>
      <c r="WIF48" s="186"/>
      <c r="WIG48" s="186"/>
      <c r="WIH48" s="186"/>
      <c r="WII48" s="186"/>
      <c r="WIJ48" s="186"/>
      <c r="WIK48" s="186"/>
      <c r="WIL48" s="186"/>
      <c r="WIM48" s="186"/>
      <c r="WIN48" s="186"/>
      <c r="WIO48" s="186"/>
      <c r="WIP48" s="186"/>
      <c r="WIQ48" s="186"/>
      <c r="WIR48" s="186"/>
      <c r="WIS48" s="186"/>
      <c r="WIT48" s="186"/>
      <c r="WIU48" s="186"/>
      <c r="WIV48" s="186"/>
      <c r="WIW48" s="186"/>
      <c r="WIX48" s="186"/>
      <c r="WIY48" s="186"/>
      <c r="WIZ48" s="186"/>
      <c r="WJA48" s="186"/>
      <c r="WJB48" s="186"/>
      <c r="WJC48" s="186"/>
      <c r="WJD48" s="186"/>
      <c r="WJE48" s="186"/>
      <c r="WJF48" s="186"/>
      <c r="WJG48" s="186"/>
      <c r="WJH48" s="186"/>
      <c r="WJI48" s="186"/>
      <c r="WJJ48" s="186"/>
      <c r="WJK48" s="186"/>
      <c r="WJL48" s="186"/>
      <c r="WJM48" s="186"/>
      <c r="WJN48" s="186"/>
      <c r="WJO48" s="186"/>
      <c r="WJP48" s="186"/>
      <c r="WJQ48" s="186"/>
      <c r="WJR48" s="186"/>
      <c r="WJS48" s="186"/>
      <c r="WJT48" s="186"/>
      <c r="WJU48" s="186"/>
      <c r="WJV48" s="186"/>
      <c r="WJW48" s="186"/>
      <c r="WJX48" s="186"/>
      <c r="WJY48" s="186"/>
      <c r="WJZ48" s="186"/>
      <c r="WKA48" s="186"/>
      <c r="WKB48" s="186"/>
      <c r="WKC48" s="186"/>
      <c r="WKD48" s="186"/>
      <c r="WKE48" s="186"/>
      <c r="WKF48" s="186"/>
      <c r="WKG48" s="186"/>
      <c r="WKH48" s="186"/>
      <c r="WKI48" s="186"/>
      <c r="WKJ48" s="186"/>
      <c r="WKK48" s="186"/>
      <c r="WKL48" s="186"/>
      <c r="WKM48" s="186"/>
      <c r="WKN48" s="186"/>
      <c r="WKO48" s="186"/>
      <c r="WKP48" s="186"/>
      <c r="WKQ48" s="186"/>
      <c r="WKR48" s="186"/>
      <c r="WKS48" s="186"/>
      <c r="WKT48" s="186"/>
      <c r="WKU48" s="186"/>
      <c r="WKV48" s="186"/>
      <c r="WKW48" s="186"/>
      <c r="WKX48" s="186"/>
      <c r="WKY48" s="186"/>
      <c r="WKZ48" s="186"/>
      <c r="WLA48" s="186"/>
      <c r="WLB48" s="186"/>
      <c r="WLC48" s="186"/>
      <c r="WLD48" s="186"/>
      <c r="WLE48" s="186"/>
      <c r="WLF48" s="186"/>
      <c r="WLG48" s="186"/>
      <c r="WLH48" s="186"/>
      <c r="WLI48" s="186"/>
      <c r="WLJ48" s="186"/>
      <c r="WLK48" s="186"/>
      <c r="WLL48" s="186"/>
      <c r="WLM48" s="186"/>
      <c r="WLN48" s="186"/>
      <c r="WLO48" s="186"/>
      <c r="WLP48" s="186"/>
      <c r="WLQ48" s="186"/>
      <c r="WLR48" s="186"/>
      <c r="WLS48" s="186"/>
      <c r="WLT48" s="186"/>
      <c r="WLU48" s="186"/>
      <c r="WLV48" s="186"/>
      <c r="WLW48" s="186"/>
      <c r="WLX48" s="186"/>
      <c r="WLY48" s="186"/>
      <c r="WLZ48" s="186"/>
      <c r="WMA48" s="186"/>
      <c r="WMB48" s="186"/>
      <c r="WMC48" s="186"/>
      <c r="WMD48" s="186"/>
      <c r="WME48" s="186"/>
      <c r="WMF48" s="186"/>
      <c r="WMG48" s="186"/>
      <c r="WMH48" s="186"/>
      <c r="WMI48" s="186"/>
      <c r="WMJ48" s="186"/>
      <c r="WMK48" s="186"/>
      <c r="WML48" s="186"/>
      <c r="WMM48" s="186"/>
      <c r="WMN48" s="186"/>
      <c r="WMO48" s="186"/>
      <c r="WMP48" s="186"/>
      <c r="WMQ48" s="186"/>
      <c r="WMR48" s="186"/>
      <c r="WMS48" s="186"/>
      <c r="WMT48" s="186"/>
      <c r="WMU48" s="186"/>
      <c r="WMV48" s="186"/>
      <c r="WMW48" s="186"/>
      <c r="WMX48" s="186"/>
      <c r="WMY48" s="186"/>
      <c r="WMZ48" s="186"/>
      <c r="WNA48" s="186"/>
      <c r="WNB48" s="186"/>
      <c r="WNC48" s="186"/>
      <c r="WND48" s="186"/>
      <c r="WNE48" s="186"/>
      <c r="WNF48" s="186"/>
      <c r="WNG48" s="186"/>
      <c r="WNH48" s="186"/>
      <c r="WNI48" s="186"/>
      <c r="WNJ48" s="186"/>
      <c r="WNK48" s="186"/>
      <c r="WNL48" s="186"/>
      <c r="WNM48" s="186"/>
      <c r="WNN48" s="186"/>
      <c r="WNO48" s="186"/>
      <c r="WNP48" s="186"/>
      <c r="WNQ48" s="186"/>
      <c r="WNR48" s="186"/>
      <c r="WNS48" s="186"/>
      <c r="WNT48" s="186"/>
      <c r="WNU48" s="186"/>
      <c r="WNV48" s="186"/>
      <c r="WNW48" s="186"/>
      <c r="WNX48" s="186"/>
      <c r="WNY48" s="186"/>
      <c r="WNZ48" s="186"/>
      <c r="WOA48" s="186"/>
      <c r="WOB48" s="186"/>
      <c r="WOC48" s="186"/>
      <c r="WOD48" s="186"/>
      <c r="WOE48" s="186"/>
      <c r="WOF48" s="186"/>
      <c r="WOG48" s="186"/>
      <c r="WOH48" s="186"/>
      <c r="WOI48" s="186"/>
      <c r="WOJ48" s="186"/>
      <c r="WOK48" s="186"/>
      <c r="WOL48" s="186"/>
      <c r="WOM48" s="186"/>
      <c r="WON48" s="186"/>
      <c r="WOO48" s="186"/>
      <c r="WOP48" s="186"/>
      <c r="WOQ48" s="186"/>
      <c r="WOR48" s="186"/>
      <c r="WOS48" s="186"/>
      <c r="WOT48" s="186"/>
      <c r="WOU48" s="186"/>
      <c r="WOV48" s="186"/>
      <c r="WOW48" s="186"/>
      <c r="WOX48" s="186"/>
      <c r="WOY48" s="186"/>
      <c r="WOZ48" s="186"/>
      <c r="WPA48" s="186"/>
      <c r="WPB48" s="186"/>
      <c r="WPC48" s="186"/>
      <c r="WPD48" s="186"/>
      <c r="WPE48" s="186"/>
      <c r="WPF48" s="186"/>
      <c r="WPG48" s="186"/>
      <c r="WPH48" s="186"/>
      <c r="WPI48" s="186"/>
      <c r="WPJ48" s="186"/>
      <c r="WPK48" s="186"/>
      <c r="WPL48" s="186"/>
      <c r="WPM48" s="186"/>
      <c r="WPN48" s="186"/>
      <c r="WPO48" s="186"/>
      <c r="WPP48" s="186"/>
      <c r="WPQ48" s="186"/>
      <c r="WPR48" s="186"/>
      <c r="WPS48" s="186"/>
      <c r="WPT48" s="186"/>
      <c r="WPU48" s="186"/>
      <c r="WPV48" s="186"/>
      <c r="WPW48" s="186"/>
      <c r="WPX48" s="186"/>
      <c r="WPY48" s="186"/>
      <c r="WPZ48" s="186"/>
      <c r="WQA48" s="186"/>
      <c r="WQB48" s="186"/>
      <c r="WQC48" s="186"/>
      <c r="WQD48" s="186"/>
      <c r="WQE48" s="186"/>
      <c r="WQF48" s="186"/>
      <c r="WQG48" s="186"/>
      <c r="WQH48" s="186"/>
      <c r="WQI48" s="186"/>
      <c r="WQJ48" s="186"/>
      <c r="WQK48" s="186"/>
      <c r="WQL48" s="186"/>
      <c r="WQM48" s="186"/>
      <c r="WQN48" s="186"/>
      <c r="WQO48" s="186"/>
      <c r="WQP48" s="186"/>
      <c r="WQQ48" s="186"/>
      <c r="WQR48" s="186"/>
      <c r="WQS48" s="186"/>
      <c r="WQT48" s="186"/>
      <c r="WQU48" s="186"/>
      <c r="WQV48" s="186"/>
      <c r="WQW48" s="186"/>
      <c r="WQX48" s="186"/>
      <c r="WQY48" s="186"/>
      <c r="WQZ48" s="186"/>
      <c r="WRA48" s="186"/>
      <c r="WRB48" s="186"/>
      <c r="WRC48" s="186"/>
      <c r="WRD48" s="186"/>
      <c r="WRE48" s="186"/>
      <c r="WRF48" s="186"/>
      <c r="WRG48" s="186"/>
      <c r="WRH48" s="186"/>
      <c r="WRI48" s="186"/>
      <c r="WRJ48" s="186"/>
      <c r="WRK48" s="186"/>
      <c r="WRL48" s="186"/>
      <c r="WRM48" s="186"/>
      <c r="WRN48" s="186"/>
      <c r="WRO48" s="186"/>
      <c r="WRP48" s="186"/>
      <c r="WRQ48" s="186"/>
      <c r="WRR48" s="186"/>
      <c r="WRS48" s="186"/>
      <c r="WRT48" s="186"/>
      <c r="WRU48" s="186"/>
      <c r="WRV48" s="186"/>
      <c r="WRW48" s="186"/>
      <c r="WRX48" s="186"/>
      <c r="WRY48" s="186"/>
      <c r="WRZ48" s="186"/>
      <c r="WSA48" s="186"/>
      <c r="WSB48" s="186"/>
      <c r="WSC48" s="186"/>
      <c r="WSD48" s="186"/>
      <c r="WSE48" s="186"/>
      <c r="WSF48" s="186"/>
      <c r="WSG48" s="186"/>
      <c r="WSH48" s="186"/>
      <c r="WSI48" s="186"/>
      <c r="WSJ48" s="186"/>
      <c r="WSK48" s="186"/>
      <c r="WSL48" s="186"/>
      <c r="WSM48" s="186"/>
      <c r="WSN48" s="186"/>
      <c r="WSO48" s="186"/>
      <c r="WSP48" s="186"/>
      <c r="WSQ48" s="186"/>
      <c r="WSR48" s="186"/>
      <c r="WSS48" s="186"/>
      <c r="WST48" s="186"/>
      <c r="WSU48" s="186"/>
      <c r="WSV48" s="186"/>
      <c r="WSW48" s="186"/>
      <c r="WSX48" s="186"/>
      <c r="WSY48" s="186"/>
      <c r="WSZ48" s="186"/>
      <c r="WTA48" s="186"/>
      <c r="WTB48" s="186"/>
      <c r="WTC48" s="186"/>
      <c r="WTD48" s="186"/>
      <c r="WTE48" s="186"/>
      <c r="WTF48" s="186"/>
      <c r="WTG48" s="186"/>
      <c r="WTH48" s="186"/>
      <c r="WTI48" s="186"/>
      <c r="WTJ48" s="186"/>
      <c r="WTK48" s="186"/>
      <c r="WTL48" s="186"/>
      <c r="WTM48" s="186"/>
      <c r="WTN48" s="186"/>
      <c r="WTO48" s="186"/>
      <c r="WTP48" s="186"/>
      <c r="WTQ48" s="186"/>
      <c r="WTR48" s="186"/>
      <c r="WTS48" s="186"/>
      <c r="WTT48" s="186"/>
      <c r="WTU48" s="186"/>
      <c r="WTV48" s="186"/>
      <c r="WTW48" s="186"/>
      <c r="WTX48" s="186"/>
      <c r="WTY48" s="186"/>
      <c r="WTZ48" s="186"/>
      <c r="WUA48" s="186"/>
      <c r="WUB48" s="186"/>
      <c r="WUC48" s="186"/>
      <c r="WUD48" s="186"/>
      <c r="WUE48" s="186"/>
      <c r="WUF48" s="186"/>
      <c r="WUG48" s="186"/>
      <c r="WUH48" s="186"/>
      <c r="WUI48" s="186"/>
      <c r="WUJ48" s="186"/>
      <c r="WUK48" s="186"/>
      <c r="WUL48" s="186"/>
      <c r="WUM48" s="186"/>
      <c r="WUN48" s="186"/>
      <c r="WUO48" s="186"/>
      <c r="WUP48" s="186"/>
      <c r="WUQ48" s="186"/>
      <c r="WUR48" s="186"/>
      <c r="WUS48" s="186"/>
      <c r="WUT48" s="186"/>
      <c r="WUU48" s="186"/>
      <c r="WUV48" s="186"/>
      <c r="WUW48" s="186"/>
      <c r="WUX48" s="186"/>
      <c r="WUY48" s="186"/>
      <c r="WUZ48" s="186"/>
      <c r="WVA48" s="186"/>
      <c r="WVB48" s="186"/>
      <c r="WVC48" s="186"/>
      <c r="WVD48" s="186"/>
      <c r="WVE48" s="186"/>
      <c r="WVF48" s="186"/>
      <c r="WVG48" s="186"/>
      <c r="WVH48" s="186"/>
      <c r="WVI48" s="186"/>
      <c r="WVJ48" s="186"/>
      <c r="WVK48" s="186"/>
      <c r="WVL48" s="186"/>
      <c r="WVM48" s="186"/>
      <c r="WVN48" s="186"/>
      <c r="WVO48" s="186"/>
      <c r="WVP48" s="186"/>
      <c r="WVQ48" s="186"/>
      <c r="WVR48" s="186"/>
      <c r="WVS48" s="186"/>
      <c r="WVT48" s="186"/>
      <c r="WVU48" s="186"/>
      <c r="WVV48" s="186"/>
      <c r="WVW48" s="186"/>
      <c r="WVX48" s="186"/>
      <c r="WVY48" s="186"/>
      <c r="WVZ48" s="186"/>
      <c r="WWA48" s="186"/>
      <c r="WWB48" s="186"/>
      <c r="WWC48" s="186"/>
      <c r="WWD48" s="186"/>
      <c r="WWE48" s="186"/>
      <c r="WWF48" s="186"/>
      <c r="WWG48" s="186"/>
      <c r="WWH48" s="186"/>
      <c r="WWI48" s="186"/>
      <c r="WWJ48" s="186"/>
      <c r="WWK48" s="186"/>
      <c r="WWL48" s="186"/>
      <c r="WWM48" s="186"/>
      <c r="WWN48" s="186"/>
      <c r="WWO48" s="186"/>
      <c r="WWP48" s="186"/>
      <c r="WWQ48" s="186"/>
      <c r="WWR48" s="186"/>
      <c r="WWS48" s="186"/>
      <c r="WWT48" s="186"/>
      <c r="WWU48" s="186"/>
      <c r="WWV48" s="186"/>
      <c r="WWW48" s="186"/>
      <c r="WWX48" s="186"/>
      <c r="WWY48" s="186"/>
      <c r="WWZ48" s="186"/>
      <c r="WXA48" s="186"/>
      <c r="WXB48" s="186"/>
      <c r="WXC48" s="186"/>
      <c r="WXD48" s="186"/>
      <c r="WXE48" s="186"/>
      <c r="WXF48" s="186"/>
      <c r="WXG48" s="186"/>
      <c r="WXH48" s="186"/>
      <c r="WXI48" s="186"/>
      <c r="WXJ48" s="186"/>
      <c r="WXK48" s="186"/>
      <c r="WXL48" s="186"/>
      <c r="WXM48" s="186"/>
      <c r="WXN48" s="186"/>
      <c r="WXO48" s="186"/>
      <c r="WXP48" s="186"/>
      <c r="WXQ48" s="186"/>
      <c r="WXR48" s="186"/>
      <c r="WXS48" s="186"/>
      <c r="WXT48" s="186"/>
      <c r="WXU48" s="186"/>
      <c r="WXV48" s="186"/>
      <c r="WXW48" s="186"/>
      <c r="WXX48" s="186"/>
      <c r="WXY48" s="186"/>
      <c r="WXZ48" s="186"/>
      <c r="WYA48" s="186"/>
      <c r="WYB48" s="186"/>
      <c r="WYC48" s="186"/>
      <c r="WYD48" s="186"/>
      <c r="WYE48" s="186"/>
      <c r="WYF48" s="186"/>
      <c r="WYG48" s="186"/>
      <c r="WYH48" s="186"/>
      <c r="WYI48" s="186"/>
      <c r="WYJ48" s="186"/>
      <c r="WYK48" s="186"/>
      <c r="WYL48" s="186"/>
      <c r="WYM48" s="186"/>
      <c r="WYN48" s="186"/>
      <c r="WYO48" s="186"/>
      <c r="WYP48" s="186"/>
      <c r="WYQ48" s="186"/>
      <c r="WYR48" s="186"/>
      <c r="WYS48" s="186"/>
      <c r="WYT48" s="186"/>
      <c r="WYU48" s="186"/>
      <c r="WYV48" s="186"/>
      <c r="WYW48" s="186"/>
      <c r="WYX48" s="186"/>
      <c r="WYY48" s="186"/>
      <c r="WYZ48" s="186"/>
      <c r="WZA48" s="186"/>
      <c r="WZB48" s="186"/>
      <c r="WZC48" s="186"/>
      <c r="WZD48" s="186"/>
      <c r="WZE48" s="186"/>
      <c r="WZF48" s="186"/>
      <c r="WZG48" s="186"/>
      <c r="WZH48" s="186"/>
      <c r="WZI48" s="186"/>
      <c r="WZJ48" s="186"/>
      <c r="WZK48" s="186"/>
      <c r="WZL48" s="186"/>
      <c r="WZM48" s="186"/>
      <c r="WZN48" s="186"/>
      <c r="WZO48" s="186"/>
      <c r="WZP48" s="186"/>
      <c r="WZQ48" s="186"/>
      <c r="WZR48" s="186"/>
      <c r="WZS48" s="186"/>
      <c r="WZT48" s="186"/>
      <c r="WZU48" s="186"/>
      <c r="WZV48" s="186"/>
      <c r="WZW48" s="186"/>
      <c r="WZX48" s="186"/>
      <c r="WZY48" s="186"/>
      <c r="WZZ48" s="186"/>
      <c r="XAA48" s="186"/>
      <c r="XAB48" s="186"/>
      <c r="XAC48" s="186"/>
      <c r="XAD48" s="186"/>
      <c r="XAE48" s="186"/>
      <c r="XAF48" s="186"/>
      <c r="XAG48" s="186"/>
      <c r="XAH48" s="186"/>
      <c r="XAI48" s="186"/>
      <c r="XAJ48" s="186"/>
      <c r="XAK48" s="186"/>
      <c r="XAL48" s="186"/>
      <c r="XAM48" s="186"/>
      <c r="XAN48" s="186"/>
      <c r="XAO48" s="186"/>
      <c r="XAP48" s="186"/>
      <c r="XAQ48" s="186"/>
      <c r="XAR48" s="186"/>
      <c r="XAS48" s="186"/>
      <c r="XAT48" s="186"/>
      <c r="XAU48" s="186"/>
      <c r="XAV48" s="186"/>
      <c r="XAW48" s="186"/>
      <c r="XAX48" s="186"/>
      <c r="XAY48" s="186"/>
      <c r="XAZ48" s="186"/>
      <c r="XBA48" s="186"/>
      <c r="XBB48" s="186"/>
      <c r="XBC48" s="186"/>
      <c r="XBD48" s="186"/>
      <c r="XBE48" s="186"/>
      <c r="XBF48" s="186"/>
      <c r="XBG48" s="186"/>
      <c r="XBH48" s="186"/>
      <c r="XBI48" s="186"/>
      <c r="XBJ48" s="186"/>
      <c r="XBK48" s="186"/>
      <c r="XBL48" s="186"/>
      <c r="XBM48" s="186"/>
      <c r="XBN48" s="186"/>
      <c r="XBO48" s="186"/>
      <c r="XBP48" s="186"/>
      <c r="XBQ48" s="186"/>
      <c r="XBR48" s="186"/>
      <c r="XBS48" s="186"/>
      <c r="XBT48" s="186"/>
      <c r="XBU48" s="186"/>
      <c r="XBV48" s="186"/>
      <c r="XBW48" s="186"/>
      <c r="XBX48" s="186"/>
      <c r="XBY48" s="186"/>
      <c r="XBZ48" s="186"/>
      <c r="XCA48" s="186"/>
      <c r="XCB48" s="186"/>
      <c r="XCC48" s="186"/>
      <c r="XCD48" s="186"/>
      <c r="XCE48" s="186"/>
      <c r="XCF48" s="186"/>
      <c r="XCG48" s="186"/>
      <c r="XCH48" s="186"/>
      <c r="XCI48" s="186"/>
      <c r="XCJ48" s="186"/>
      <c r="XCK48" s="186"/>
      <c r="XCL48" s="186"/>
      <c r="XCM48" s="186"/>
      <c r="XCN48" s="186"/>
      <c r="XCO48" s="186"/>
      <c r="XCP48" s="186"/>
      <c r="XCQ48" s="186"/>
      <c r="XCR48" s="186"/>
      <c r="XCS48" s="186"/>
      <c r="XCT48" s="186"/>
      <c r="XCU48" s="186"/>
      <c r="XCV48" s="186"/>
      <c r="XCW48" s="186"/>
      <c r="XCX48" s="186"/>
      <c r="XCY48" s="186"/>
      <c r="XCZ48" s="186"/>
      <c r="XDA48" s="186"/>
      <c r="XDB48" s="186"/>
      <c r="XDC48" s="186"/>
      <c r="XDD48" s="186"/>
      <c r="XDE48" s="186"/>
      <c r="XDF48" s="186"/>
      <c r="XDG48" s="186"/>
      <c r="XDH48" s="186"/>
      <c r="XDI48" s="186"/>
      <c r="XDJ48" s="186"/>
      <c r="XDK48" s="186"/>
      <c r="XDL48" s="186"/>
      <c r="XDM48" s="186"/>
      <c r="XDN48" s="186"/>
      <c r="XDO48" s="186"/>
      <c r="XDP48" s="186"/>
      <c r="XDQ48" s="186"/>
      <c r="XDR48" s="186"/>
      <c r="XDS48" s="186"/>
      <c r="XDT48" s="186"/>
      <c r="XDU48" s="186"/>
      <c r="XDV48" s="186"/>
      <c r="XDW48" s="186"/>
      <c r="XDX48" s="186"/>
      <c r="XDY48" s="186"/>
      <c r="XDZ48" s="186"/>
      <c r="XEA48" s="186"/>
      <c r="XEB48" s="186"/>
      <c r="XEC48" s="186"/>
      <c r="XED48" s="186"/>
      <c r="XEE48" s="186"/>
      <c r="XEF48" s="186"/>
      <c r="XEG48" s="186"/>
      <c r="XEH48" s="186"/>
      <c r="XEI48" s="186"/>
      <c r="XEJ48" s="186"/>
      <c r="XEK48" s="186"/>
      <c r="XEL48" s="186"/>
      <c r="XEM48" s="186"/>
      <c r="XEN48" s="186"/>
      <c r="XEO48" s="186"/>
      <c r="XEP48" s="186"/>
      <c r="XEQ48" s="186"/>
      <c r="XER48" s="186"/>
      <c r="XES48" s="186"/>
      <c r="XET48" s="186"/>
      <c r="XEU48" s="186"/>
      <c r="XEV48" s="186"/>
      <c r="XEW48" s="186"/>
      <c r="XEX48" s="186"/>
      <c r="XEY48" s="186"/>
      <c r="XEZ48" s="186"/>
      <c r="XFA48" s="186"/>
    </row>
    <row r="49" spans="1:9" ht="31.5" customHeight="1" x14ac:dyDescent="0.2">
      <c r="A49" s="231" t="s">
        <v>52</v>
      </c>
      <c r="B49" s="29">
        <v>1</v>
      </c>
      <c r="C49" s="170" t="s">
        <v>194</v>
      </c>
      <c r="D49" s="171"/>
      <c r="E49" s="171"/>
      <c r="F49" s="171"/>
      <c r="G49" s="171"/>
      <c r="H49" s="171"/>
      <c r="I49" s="244"/>
    </row>
    <row r="50" spans="1:9" ht="42" customHeight="1" x14ac:dyDescent="0.2">
      <c r="A50" s="231"/>
      <c r="B50" s="29">
        <v>2</v>
      </c>
      <c r="C50" s="170" t="s">
        <v>195</v>
      </c>
      <c r="D50" s="171"/>
      <c r="E50" s="171"/>
      <c r="F50" s="171"/>
      <c r="G50" s="171"/>
      <c r="H50" s="171"/>
      <c r="I50" s="244"/>
    </row>
    <row r="51" spans="1:9" ht="24.75" customHeight="1" thickBot="1" x14ac:dyDescent="0.25">
      <c r="A51" s="245" t="s">
        <v>53</v>
      </c>
      <c r="B51" s="246"/>
      <c r="C51" s="247"/>
      <c r="D51" s="248"/>
      <c r="E51" s="249"/>
      <c r="F51" s="247"/>
      <c r="G51" s="248"/>
      <c r="H51" s="248"/>
      <c r="I51" s="30"/>
    </row>
    <row r="52" spans="1:9" ht="18" x14ac:dyDescent="0.2">
      <c r="A52" s="225" t="s">
        <v>54</v>
      </c>
      <c r="B52" s="226"/>
      <c r="C52" s="226"/>
      <c r="D52" s="226"/>
      <c r="E52" s="226"/>
      <c r="F52" s="226"/>
      <c r="G52" s="226"/>
      <c r="H52" s="226"/>
      <c r="I52" s="227"/>
    </row>
    <row r="53" spans="1:9" x14ac:dyDescent="0.2">
      <c r="A53" s="228" t="s">
        <v>55</v>
      </c>
      <c r="B53" s="229"/>
      <c r="C53" s="229"/>
      <c r="D53" s="229"/>
      <c r="E53" s="229"/>
      <c r="F53" s="229"/>
      <c r="G53" s="229"/>
      <c r="H53" s="229"/>
      <c r="I53" s="230"/>
    </row>
    <row r="54" spans="1:9" ht="15.75" x14ac:dyDescent="0.25">
      <c r="A54" s="231" t="s">
        <v>56</v>
      </c>
      <c r="B54" s="232" t="s">
        <v>251</v>
      </c>
      <c r="C54" s="232"/>
      <c r="D54" s="232"/>
      <c r="E54" s="232"/>
      <c r="F54" s="232"/>
      <c r="G54" s="232"/>
      <c r="H54" s="232"/>
      <c r="I54" s="233"/>
    </row>
    <row r="55" spans="1:9" x14ac:dyDescent="0.2">
      <c r="A55" s="231"/>
      <c r="B55" s="169" t="s">
        <v>57</v>
      </c>
      <c r="C55" s="169"/>
      <c r="D55" s="169" t="s">
        <v>58</v>
      </c>
      <c r="E55" s="169"/>
      <c r="F55" s="169" t="s">
        <v>59</v>
      </c>
      <c r="G55" s="169"/>
      <c r="H55" s="169"/>
      <c r="I55" s="234"/>
    </row>
    <row r="56" spans="1:9" ht="68.25" customHeight="1" x14ac:dyDescent="0.2">
      <c r="A56" s="231"/>
      <c r="B56" s="223" t="s">
        <v>254</v>
      </c>
      <c r="C56" s="223"/>
      <c r="D56" s="149" t="s">
        <v>252</v>
      </c>
      <c r="E56" s="149"/>
      <c r="F56" s="223" t="s">
        <v>253</v>
      </c>
      <c r="G56" s="223"/>
      <c r="H56" s="223"/>
      <c r="I56" s="224"/>
    </row>
    <row r="57" spans="1:9" ht="25.5" x14ac:dyDescent="0.2">
      <c r="A57" s="231"/>
      <c r="B57" s="169" t="s">
        <v>60</v>
      </c>
      <c r="C57" s="169"/>
      <c r="D57" s="284">
        <v>2016</v>
      </c>
      <c r="E57" s="284"/>
      <c r="F57" s="9" t="s">
        <v>61</v>
      </c>
      <c r="G57" s="23">
        <v>2020</v>
      </c>
      <c r="H57" s="31" t="s">
        <v>62</v>
      </c>
      <c r="I57" s="32">
        <v>2024</v>
      </c>
    </row>
    <row r="58" spans="1:9" x14ac:dyDescent="0.2">
      <c r="A58" s="33" t="s">
        <v>63</v>
      </c>
      <c r="B58" s="9" t="s">
        <v>64</v>
      </c>
      <c r="C58" s="9" t="s">
        <v>65</v>
      </c>
      <c r="D58" s="9" t="s">
        <v>66</v>
      </c>
      <c r="E58" s="235"/>
      <c r="F58" s="236"/>
      <c r="G58" s="236"/>
      <c r="H58" s="236"/>
      <c r="I58" s="237"/>
    </row>
    <row r="59" spans="1:9" ht="15.75" x14ac:dyDescent="0.2">
      <c r="A59" s="34">
        <v>2016</v>
      </c>
      <c r="B59" s="35">
        <v>1</v>
      </c>
      <c r="C59" s="36">
        <v>0</v>
      </c>
      <c r="D59" s="37">
        <f>+C59-B59</f>
        <v>-1</v>
      </c>
      <c r="E59" s="238"/>
      <c r="F59" s="239"/>
      <c r="G59" s="239"/>
      <c r="H59" s="239"/>
      <c r="I59" s="240"/>
    </row>
    <row r="60" spans="1:9" ht="15.75" x14ac:dyDescent="0.2">
      <c r="A60" s="34">
        <v>2017</v>
      </c>
      <c r="B60" s="35">
        <v>1</v>
      </c>
      <c r="C60" s="36">
        <v>0</v>
      </c>
      <c r="D60" s="37">
        <f t="shared" ref="D60:D67" si="0">+C60-B60</f>
        <v>-1</v>
      </c>
      <c r="E60" s="238"/>
      <c r="F60" s="239"/>
      <c r="G60" s="239"/>
      <c r="H60" s="239"/>
      <c r="I60" s="240"/>
    </row>
    <row r="61" spans="1:9" ht="15.75" x14ac:dyDescent="0.2">
      <c r="A61" s="34">
        <v>2018</v>
      </c>
      <c r="B61" s="35">
        <v>1</v>
      </c>
      <c r="C61" s="36">
        <v>0</v>
      </c>
      <c r="D61" s="37">
        <f t="shared" si="0"/>
        <v>-1</v>
      </c>
      <c r="E61" s="238"/>
      <c r="F61" s="239"/>
      <c r="G61" s="239"/>
      <c r="H61" s="239"/>
      <c r="I61" s="240"/>
    </row>
    <row r="62" spans="1:9" ht="15.75" x14ac:dyDescent="0.2">
      <c r="A62" s="38">
        <v>2019</v>
      </c>
      <c r="B62" s="35">
        <v>1</v>
      </c>
      <c r="C62" s="36">
        <v>0</v>
      </c>
      <c r="D62" s="37">
        <f t="shared" si="0"/>
        <v>-1</v>
      </c>
      <c r="E62" s="238"/>
      <c r="F62" s="239"/>
      <c r="G62" s="239"/>
      <c r="H62" s="239"/>
      <c r="I62" s="240"/>
    </row>
    <row r="63" spans="1:9" ht="15.75" x14ac:dyDescent="0.2">
      <c r="A63" s="34">
        <v>2020</v>
      </c>
      <c r="B63" s="35">
        <v>1</v>
      </c>
      <c r="C63" s="36">
        <v>0</v>
      </c>
      <c r="D63" s="37">
        <f t="shared" si="0"/>
        <v>-1</v>
      </c>
      <c r="E63" s="238"/>
      <c r="F63" s="239"/>
      <c r="G63" s="239"/>
      <c r="H63" s="239"/>
      <c r="I63" s="240"/>
    </row>
    <row r="64" spans="1:9" ht="15.75" x14ac:dyDescent="0.2">
      <c r="A64" s="34">
        <v>2021</v>
      </c>
      <c r="B64" s="35">
        <v>1</v>
      </c>
      <c r="C64" s="36">
        <v>0</v>
      </c>
      <c r="D64" s="37">
        <f t="shared" si="0"/>
        <v>-1</v>
      </c>
      <c r="E64" s="238"/>
      <c r="F64" s="239"/>
      <c r="G64" s="239"/>
      <c r="H64" s="239"/>
      <c r="I64" s="240"/>
    </row>
    <row r="65" spans="1:9" ht="15.75" x14ac:dyDescent="0.2">
      <c r="A65" s="38">
        <v>2022</v>
      </c>
      <c r="B65" s="35">
        <v>1</v>
      </c>
      <c r="C65" s="36">
        <v>0</v>
      </c>
      <c r="D65" s="37">
        <f t="shared" si="0"/>
        <v>-1</v>
      </c>
      <c r="E65" s="238"/>
      <c r="F65" s="239"/>
      <c r="G65" s="239"/>
      <c r="H65" s="239"/>
      <c r="I65" s="240"/>
    </row>
    <row r="66" spans="1:9" ht="15.75" x14ac:dyDescent="0.2">
      <c r="A66" s="38">
        <v>2023</v>
      </c>
      <c r="B66" s="35">
        <v>1</v>
      </c>
      <c r="C66" s="36">
        <v>0</v>
      </c>
      <c r="D66" s="37">
        <f t="shared" si="0"/>
        <v>-1</v>
      </c>
      <c r="E66" s="238"/>
      <c r="F66" s="239"/>
      <c r="G66" s="239"/>
      <c r="H66" s="239"/>
      <c r="I66" s="240"/>
    </row>
    <row r="67" spans="1:9" ht="15.75" x14ac:dyDescent="0.2">
      <c r="A67" s="34">
        <v>2024</v>
      </c>
      <c r="B67" s="39">
        <v>1</v>
      </c>
      <c r="C67" s="36">
        <v>0</v>
      </c>
      <c r="D67" s="37">
        <f t="shared" si="0"/>
        <v>-1</v>
      </c>
      <c r="E67" s="241"/>
      <c r="F67" s="242"/>
      <c r="G67" s="242"/>
      <c r="H67" s="242"/>
      <c r="I67" s="243"/>
    </row>
    <row r="68" spans="1:9" x14ac:dyDescent="0.2">
      <c r="A68" s="285" t="s">
        <v>67</v>
      </c>
      <c r="B68" s="229"/>
      <c r="C68" s="229"/>
      <c r="D68" s="229"/>
      <c r="E68" s="229"/>
      <c r="F68" s="229"/>
      <c r="G68" s="229"/>
      <c r="H68" s="229"/>
      <c r="I68" s="286"/>
    </row>
    <row r="69" spans="1:9" ht="42" customHeight="1" x14ac:dyDescent="0.2">
      <c r="A69" s="287" t="s">
        <v>296</v>
      </c>
      <c r="B69" s="189"/>
      <c r="C69" s="189"/>
      <c r="D69" s="189"/>
      <c r="E69" s="189"/>
      <c r="F69" s="189"/>
      <c r="G69" s="189"/>
      <c r="H69" s="189"/>
      <c r="I69" s="288"/>
    </row>
    <row r="70" spans="1:9" x14ac:dyDescent="0.2">
      <c r="A70" s="228" t="s">
        <v>5</v>
      </c>
      <c r="B70" s="229"/>
      <c r="C70" s="229"/>
      <c r="D70" s="229"/>
      <c r="E70" s="229"/>
      <c r="F70" s="229"/>
      <c r="G70" s="229"/>
      <c r="H70" s="229"/>
      <c r="I70" s="230"/>
    </row>
    <row r="71" spans="1:9" ht="25.5" x14ac:dyDescent="0.2">
      <c r="A71" s="289" t="s">
        <v>68</v>
      </c>
      <c r="B71" s="40" t="s">
        <v>297</v>
      </c>
      <c r="C71" s="290" t="s">
        <v>298</v>
      </c>
      <c r="D71" s="291"/>
      <c r="E71" s="41" t="s">
        <v>196</v>
      </c>
      <c r="F71" s="290" t="s">
        <v>299</v>
      </c>
      <c r="G71" s="292"/>
      <c r="H71" s="293" t="s">
        <v>300</v>
      </c>
      <c r="I71" s="294"/>
    </row>
    <row r="72" spans="1:9" ht="15.75" x14ac:dyDescent="0.2">
      <c r="A72" s="289"/>
      <c r="B72" s="295" t="s">
        <v>69</v>
      </c>
      <c r="C72" s="296"/>
      <c r="D72" s="270" t="s">
        <v>197</v>
      </c>
      <c r="E72" s="270"/>
      <c r="F72" s="270"/>
      <c r="G72" s="270"/>
      <c r="H72" s="270"/>
      <c r="I72" s="271"/>
    </row>
    <row r="73" spans="1:9" x14ac:dyDescent="0.2">
      <c r="A73" s="272" t="s">
        <v>70</v>
      </c>
      <c r="B73" s="272"/>
      <c r="C73" s="272"/>
      <c r="D73" s="272"/>
      <c r="E73" s="272"/>
      <c r="F73" s="272"/>
      <c r="G73" s="272"/>
      <c r="H73" s="272"/>
      <c r="I73" s="272"/>
    </row>
    <row r="74" spans="1:9" ht="15.75" x14ac:dyDescent="0.25">
      <c r="A74" s="279" t="s">
        <v>301</v>
      </c>
      <c r="B74" s="280"/>
      <c r="C74" s="281" t="s">
        <v>198</v>
      </c>
      <c r="D74" s="282"/>
      <c r="E74" s="282"/>
      <c r="F74" s="282"/>
      <c r="G74" s="282"/>
      <c r="H74" s="282"/>
      <c r="I74" s="283"/>
    </row>
    <row r="75" spans="1:9" ht="15.75" x14ac:dyDescent="0.25">
      <c r="A75" s="42" t="s">
        <v>302</v>
      </c>
      <c r="B75" s="273" t="s">
        <v>199</v>
      </c>
      <c r="C75" s="274"/>
      <c r="D75" s="274"/>
      <c r="E75" s="274"/>
      <c r="F75" s="274"/>
      <c r="G75" s="274"/>
      <c r="H75" s="274"/>
      <c r="I75" s="275"/>
    </row>
    <row r="76" spans="1:9" ht="15.75" x14ac:dyDescent="0.25">
      <c r="A76" s="42" t="s">
        <v>303</v>
      </c>
      <c r="B76" s="178" t="s">
        <v>200</v>
      </c>
      <c r="C76" s="179"/>
      <c r="D76" s="179"/>
      <c r="E76" s="179"/>
      <c r="F76" s="179"/>
      <c r="G76" s="179"/>
      <c r="H76" s="179"/>
      <c r="I76" s="180"/>
    </row>
    <row r="77" spans="1:9" ht="16.5" thickBot="1" x14ac:dyDescent="0.3">
      <c r="A77" s="42" t="s">
        <v>304</v>
      </c>
      <c r="B77" s="276" t="s">
        <v>170</v>
      </c>
      <c r="C77" s="277"/>
      <c r="D77" s="277"/>
      <c r="E77" s="277"/>
      <c r="F77" s="277"/>
      <c r="G77" s="277"/>
      <c r="H77" s="277"/>
      <c r="I77" s="278"/>
    </row>
    <row r="78" spans="1:9" ht="15.75" x14ac:dyDescent="0.25">
      <c r="A78" s="188"/>
      <c r="B78" s="188"/>
      <c r="C78" s="255"/>
      <c r="D78" s="43" t="s">
        <v>71</v>
      </c>
      <c r="E78" s="44">
        <v>2020</v>
      </c>
      <c r="F78" s="44">
        <v>2021</v>
      </c>
      <c r="G78" s="44">
        <v>2022</v>
      </c>
      <c r="H78" s="45">
        <v>2023</v>
      </c>
      <c r="I78" s="253"/>
    </row>
    <row r="79" spans="1:9" ht="16.5" thickBot="1" x14ac:dyDescent="0.3">
      <c r="A79" s="256"/>
      <c r="B79" s="256"/>
      <c r="C79" s="257"/>
      <c r="D79" s="46" t="s">
        <v>72</v>
      </c>
      <c r="E79" s="47">
        <v>1</v>
      </c>
      <c r="F79" s="47">
        <v>1</v>
      </c>
      <c r="G79" s="47">
        <v>1</v>
      </c>
      <c r="H79" s="48">
        <v>1</v>
      </c>
      <c r="I79" s="254"/>
    </row>
    <row r="80" spans="1:9" x14ac:dyDescent="0.2">
      <c r="A80" s="258" t="s">
        <v>73</v>
      </c>
      <c r="B80" s="260" t="s">
        <v>74</v>
      </c>
      <c r="C80" s="262" t="s">
        <v>75</v>
      </c>
      <c r="D80" s="260" t="s">
        <v>76</v>
      </c>
      <c r="E80" s="44">
        <v>0</v>
      </c>
      <c r="F80" s="44">
        <v>1</v>
      </c>
      <c r="G80" s="44">
        <v>2</v>
      </c>
      <c r="H80" s="44">
        <v>3</v>
      </c>
      <c r="I80" s="45">
        <v>4</v>
      </c>
    </row>
    <row r="81" spans="1:9" x14ac:dyDescent="0.2">
      <c r="A81" s="259"/>
      <c r="B81" s="261"/>
      <c r="C81" s="263"/>
      <c r="D81" s="261"/>
      <c r="E81" s="49">
        <v>2020</v>
      </c>
      <c r="F81" s="49">
        <v>2021</v>
      </c>
      <c r="G81" s="50">
        <v>2022</v>
      </c>
      <c r="H81" s="50">
        <v>2023</v>
      </c>
      <c r="I81" s="51">
        <v>2024</v>
      </c>
    </row>
    <row r="82" spans="1:9" ht="86.25" customHeight="1" x14ac:dyDescent="0.2">
      <c r="A82" s="107" t="s">
        <v>213</v>
      </c>
      <c r="B82" s="109" t="s">
        <v>3</v>
      </c>
      <c r="C82" s="110">
        <v>253000000</v>
      </c>
      <c r="D82" s="111" t="s">
        <v>77</v>
      </c>
      <c r="E82" s="112">
        <v>1</v>
      </c>
      <c r="F82" s="112">
        <v>253000000</v>
      </c>
      <c r="G82" s="112">
        <v>303000000</v>
      </c>
      <c r="H82" s="112">
        <v>307999999</v>
      </c>
      <c r="I82" s="51"/>
    </row>
    <row r="83" spans="1:9" ht="63.75" customHeight="1" x14ac:dyDescent="0.2">
      <c r="A83" s="107" t="s">
        <v>214</v>
      </c>
      <c r="B83" s="109" t="s">
        <v>3</v>
      </c>
      <c r="C83" s="110">
        <v>2000000</v>
      </c>
      <c r="D83" s="111" t="s">
        <v>77</v>
      </c>
      <c r="E83" s="112">
        <v>1</v>
      </c>
      <c r="F83" s="112">
        <v>2000000</v>
      </c>
      <c r="G83" s="112">
        <v>2000000</v>
      </c>
      <c r="H83" s="112">
        <v>1999999</v>
      </c>
      <c r="I83" s="51"/>
    </row>
    <row r="84" spans="1:9" ht="134.25" customHeight="1" x14ac:dyDescent="0.2">
      <c r="A84" s="107" t="s">
        <v>215</v>
      </c>
      <c r="B84" s="109" t="s">
        <v>3</v>
      </c>
      <c r="C84" s="110">
        <v>128000000</v>
      </c>
      <c r="D84" s="111" t="s">
        <v>77</v>
      </c>
      <c r="E84" s="112">
        <v>128000000</v>
      </c>
      <c r="F84" s="112">
        <v>203000000</v>
      </c>
      <c r="G84" s="112">
        <v>223000000</v>
      </c>
      <c r="H84" s="112">
        <v>308000000</v>
      </c>
      <c r="I84" s="51"/>
    </row>
    <row r="85" spans="1:9" ht="57" customHeight="1" x14ac:dyDescent="0.2">
      <c r="A85" s="108" t="s">
        <v>216</v>
      </c>
      <c r="B85" s="109" t="s">
        <v>3</v>
      </c>
      <c r="C85" s="110">
        <v>1000000</v>
      </c>
      <c r="D85" s="111" t="s">
        <v>77</v>
      </c>
      <c r="E85" s="112">
        <v>1000000</v>
      </c>
      <c r="F85" s="112">
        <v>1000000</v>
      </c>
      <c r="G85" s="112">
        <v>1000000</v>
      </c>
      <c r="H85" s="112">
        <v>1000000</v>
      </c>
      <c r="I85" s="52"/>
    </row>
    <row r="86" spans="1:9" ht="80.25" customHeight="1" x14ac:dyDescent="0.2">
      <c r="A86" s="108" t="s">
        <v>217</v>
      </c>
      <c r="B86" s="109" t="s">
        <v>3</v>
      </c>
      <c r="C86" s="110">
        <v>1000000</v>
      </c>
      <c r="D86" s="111" t="s">
        <v>77</v>
      </c>
      <c r="E86" s="112">
        <v>1000000</v>
      </c>
      <c r="F86" s="112">
        <v>1000000</v>
      </c>
      <c r="G86" s="112">
        <v>1000000</v>
      </c>
      <c r="H86" s="112">
        <v>1000000</v>
      </c>
      <c r="I86" s="52"/>
    </row>
    <row r="87" spans="1:9" ht="15.75" thickBot="1" x14ac:dyDescent="0.25">
      <c r="A87" s="150" t="s">
        <v>143</v>
      </c>
      <c r="B87" s="151"/>
      <c r="C87" s="151"/>
      <c r="D87" s="152"/>
      <c r="E87" s="53">
        <f>SUM(E82:E86)</f>
        <v>130000002</v>
      </c>
      <c r="F87" s="53">
        <f t="shared" ref="F87:H87" si="1">SUM(F82:F86)</f>
        <v>460000000</v>
      </c>
      <c r="G87" s="53">
        <f t="shared" si="1"/>
        <v>530000000</v>
      </c>
      <c r="H87" s="53">
        <f t="shared" si="1"/>
        <v>619999998</v>
      </c>
      <c r="I87" s="53">
        <f>SUM(I85:I86)</f>
        <v>0</v>
      </c>
    </row>
    <row r="88" spans="1:9" ht="15.75" x14ac:dyDescent="0.25">
      <c r="A88" s="54" t="s">
        <v>303</v>
      </c>
      <c r="B88" s="178" t="s">
        <v>200</v>
      </c>
      <c r="C88" s="349"/>
      <c r="D88" s="349"/>
      <c r="E88" s="349"/>
      <c r="F88" s="349"/>
      <c r="G88" s="349"/>
      <c r="H88" s="349"/>
      <c r="I88" s="350"/>
    </row>
    <row r="89" spans="1:9" ht="16.5" thickBot="1" x14ac:dyDescent="0.3">
      <c r="A89" s="42" t="s">
        <v>305</v>
      </c>
      <c r="B89" s="276" t="s">
        <v>170</v>
      </c>
      <c r="C89" s="277"/>
      <c r="D89" s="277"/>
      <c r="E89" s="277"/>
      <c r="F89" s="277"/>
      <c r="G89" s="277"/>
      <c r="H89" s="277"/>
      <c r="I89" s="278"/>
    </row>
    <row r="90" spans="1:9" ht="15.75" x14ac:dyDescent="0.25">
      <c r="A90" s="188"/>
      <c r="B90" s="188"/>
      <c r="C90" s="255"/>
      <c r="D90" s="55" t="s">
        <v>71</v>
      </c>
      <c r="E90" s="44">
        <v>2020</v>
      </c>
      <c r="F90" s="44">
        <v>2021</v>
      </c>
      <c r="G90" s="44">
        <v>2022</v>
      </c>
      <c r="H90" s="45">
        <v>2023</v>
      </c>
      <c r="I90" s="253"/>
    </row>
    <row r="91" spans="1:9" ht="16.5" thickBot="1" x14ac:dyDescent="0.3">
      <c r="A91" s="256"/>
      <c r="B91" s="256"/>
      <c r="C91" s="257"/>
      <c r="D91" s="56" t="s">
        <v>72</v>
      </c>
      <c r="E91" s="57">
        <v>0.05</v>
      </c>
      <c r="F91" s="47">
        <v>10</v>
      </c>
      <c r="G91" s="47">
        <v>40</v>
      </c>
      <c r="H91" s="48">
        <v>45</v>
      </c>
      <c r="I91" s="254"/>
    </row>
    <row r="92" spans="1:9" x14ac:dyDescent="0.2">
      <c r="A92" s="258" t="s">
        <v>73</v>
      </c>
      <c r="B92" s="260" t="s">
        <v>74</v>
      </c>
      <c r="C92" s="262" t="s">
        <v>75</v>
      </c>
      <c r="D92" s="260" t="s">
        <v>76</v>
      </c>
      <c r="E92" s="44">
        <v>0</v>
      </c>
      <c r="F92" s="44">
        <v>1</v>
      </c>
      <c r="G92" s="44">
        <v>2</v>
      </c>
      <c r="H92" s="44">
        <v>3</v>
      </c>
      <c r="I92" s="45">
        <v>4</v>
      </c>
    </row>
    <row r="93" spans="1:9" x14ac:dyDescent="0.2">
      <c r="A93" s="259"/>
      <c r="B93" s="261"/>
      <c r="C93" s="263"/>
      <c r="D93" s="261"/>
      <c r="E93" s="49">
        <v>2020</v>
      </c>
      <c r="F93" s="49">
        <v>2021</v>
      </c>
      <c r="G93" s="50">
        <v>2022</v>
      </c>
      <c r="H93" s="50">
        <v>2023</v>
      </c>
      <c r="I93" s="51">
        <v>2024</v>
      </c>
    </row>
    <row r="94" spans="1:9" ht="46.5" customHeight="1" x14ac:dyDescent="0.2">
      <c r="A94" s="108" t="s">
        <v>218</v>
      </c>
      <c r="B94" s="109" t="s">
        <v>3</v>
      </c>
      <c r="C94" s="113"/>
      <c r="D94" s="111" t="s">
        <v>77</v>
      </c>
      <c r="E94" s="114">
        <v>10000000</v>
      </c>
      <c r="F94" s="114">
        <v>10000000</v>
      </c>
      <c r="G94" s="114">
        <v>10000000</v>
      </c>
      <c r="H94" s="114">
        <v>11000000</v>
      </c>
      <c r="I94" s="115"/>
    </row>
    <row r="95" spans="1:9" ht="45.75" customHeight="1" x14ac:dyDescent="0.2">
      <c r="A95" s="116" t="s">
        <v>219</v>
      </c>
      <c r="B95" s="109" t="s">
        <v>3</v>
      </c>
      <c r="C95" s="113"/>
      <c r="D95" s="111" t="s">
        <v>77</v>
      </c>
      <c r="E95" s="114">
        <v>2000000</v>
      </c>
      <c r="F95" s="114">
        <v>5000000</v>
      </c>
      <c r="G95" s="114">
        <v>5000000</v>
      </c>
      <c r="H95" s="114">
        <v>15000000</v>
      </c>
      <c r="I95" s="115"/>
    </row>
    <row r="96" spans="1:9" ht="41.25" customHeight="1" x14ac:dyDescent="0.2">
      <c r="A96" s="116" t="s">
        <v>220</v>
      </c>
      <c r="B96" s="109" t="s">
        <v>3</v>
      </c>
      <c r="C96" s="113"/>
      <c r="D96" s="111" t="s">
        <v>77</v>
      </c>
      <c r="E96" s="114">
        <v>20000000</v>
      </c>
      <c r="F96" s="114">
        <v>20000000</v>
      </c>
      <c r="G96" s="114">
        <v>30000000</v>
      </c>
      <c r="H96" s="114">
        <v>25000000</v>
      </c>
      <c r="I96" s="115"/>
    </row>
    <row r="97" spans="1:9" ht="63" customHeight="1" x14ac:dyDescent="0.2">
      <c r="A97" s="116" t="s">
        <v>221</v>
      </c>
      <c r="B97" s="109" t="s">
        <v>3</v>
      </c>
      <c r="C97" s="117"/>
      <c r="D97" s="111" t="s">
        <v>77</v>
      </c>
      <c r="E97" s="114">
        <v>5000000</v>
      </c>
      <c r="F97" s="114">
        <v>8000000</v>
      </c>
      <c r="G97" s="114">
        <v>10000000</v>
      </c>
      <c r="H97" s="114">
        <v>10000000</v>
      </c>
      <c r="I97" s="115"/>
    </row>
    <row r="98" spans="1:9" ht="64.5" customHeight="1" x14ac:dyDescent="0.2">
      <c r="A98" s="116" t="s">
        <v>222</v>
      </c>
      <c r="B98" s="109" t="s">
        <v>3</v>
      </c>
      <c r="C98" s="118"/>
      <c r="D98" s="111" t="s">
        <v>77</v>
      </c>
      <c r="E98" s="114">
        <v>5000000</v>
      </c>
      <c r="F98" s="114">
        <v>8000000</v>
      </c>
      <c r="G98" s="114">
        <v>10000000</v>
      </c>
      <c r="H98" s="114">
        <v>10000000</v>
      </c>
      <c r="I98" s="119"/>
    </row>
    <row r="99" spans="1:9" ht="15.75" thickBot="1" x14ac:dyDescent="0.25">
      <c r="A99" s="150" t="s">
        <v>143</v>
      </c>
      <c r="B99" s="151"/>
      <c r="C99" s="151"/>
      <c r="D99" s="152"/>
      <c r="E99" s="120">
        <f>SUM(E94:E98)</f>
        <v>42000000</v>
      </c>
      <c r="F99" s="120">
        <f t="shared" ref="F99:H99" si="2">SUM(F94:F98)</f>
        <v>51000000</v>
      </c>
      <c r="G99" s="120">
        <f t="shared" si="2"/>
        <v>65000000</v>
      </c>
      <c r="H99" s="120">
        <f t="shared" si="2"/>
        <v>71000000</v>
      </c>
      <c r="I99" s="120">
        <f>SUM(I97:I98)</f>
        <v>0</v>
      </c>
    </row>
    <row r="100" spans="1:9" hidden="1" x14ac:dyDescent="0.2">
      <c r="A100" s="121" t="s">
        <v>313</v>
      </c>
      <c r="B100" s="303"/>
      <c r="C100" s="304"/>
      <c r="D100" s="304"/>
      <c r="E100" s="304"/>
      <c r="F100" s="304"/>
      <c r="G100" s="304"/>
      <c r="H100" s="304"/>
      <c r="I100" s="305"/>
    </row>
    <row r="101" spans="1:9" ht="15.75" hidden="1" thickBot="1" x14ac:dyDescent="0.25">
      <c r="A101" s="122" t="s">
        <v>314</v>
      </c>
      <c r="B101" s="276"/>
      <c r="C101" s="277"/>
      <c r="D101" s="277"/>
      <c r="E101" s="277"/>
      <c r="F101" s="277"/>
      <c r="G101" s="277"/>
      <c r="H101" s="277"/>
      <c r="I101" s="278"/>
    </row>
    <row r="102" spans="1:9" hidden="1" x14ac:dyDescent="0.2">
      <c r="A102" s="276"/>
      <c r="B102" s="277"/>
      <c r="C102" s="297"/>
      <c r="D102" s="123" t="s">
        <v>71</v>
      </c>
      <c r="E102" s="124">
        <v>2020</v>
      </c>
      <c r="F102" s="124">
        <v>2021</v>
      </c>
      <c r="G102" s="124">
        <v>2022</v>
      </c>
      <c r="H102" s="125">
        <v>2023</v>
      </c>
      <c r="I102" s="301"/>
    </row>
    <row r="103" spans="1:9" ht="15.75" hidden="1" thickBot="1" x14ac:dyDescent="0.25">
      <c r="A103" s="298"/>
      <c r="B103" s="299"/>
      <c r="C103" s="300"/>
      <c r="D103" s="126" t="s">
        <v>72</v>
      </c>
      <c r="E103" s="127"/>
      <c r="F103" s="127"/>
      <c r="G103" s="127"/>
      <c r="H103" s="128"/>
      <c r="I103" s="302"/>
    </row>
    <row r="104" spans="1:9" hidden="1" x14ac:dyDescent="0.2">
      <c r="A104" s="264" t="s">
        <v>73</v>
      </c>
      <c r="B104" s="266" t="s">
        <v>74</v>
      </c>
      <c r="C104" s="268" t="s">
        <v>75</v>
      </c>
      <c r="D104" s="266" t="s">
        <v>76</v>
      </c>
      <c r="E104" s="124">
        <v>0</v>
      </c>
      <c r="F104" s="124">
        <v>1</v>
      </c>
      <c r="G104" s="124">
        <v>2</v>
      </c>
      <c r="H104" s="124">
        <v>3</v>
      </c>
      <c r="I104" s="125">
        <v>4</v>
      </c>
    </row>
    <row r="105" spans="1:9" hidden="1" x14ac:dyDescent="0.2">
      <c r="A105" s="265"/>
      <c r="B105" s="267"/>
      <c r="C105" s="269"/>
      <c r="D105" s="267"/>
      <c r="E105" s="129">
        <v>2020</v>
      </c>
      <c r="F105" s="129">
        <v>2021</v>
      </c>
      <c r="G105" s="109">
        <v>2022</v>
      </c>
      <c r="H105" s="109">
        <v>2023</v>
      </c>
      <c r="I105" s="115">
        <v>2024</v>
      </c>
    </row>
    <row r="106" spans="1:9" hidden="1" x14ac:dyDescent="0.2">
      <c r="A106" s="130"/>
      <c r="B106" s="131"/>
      <c r="C106" s="132"/>
      <c r="D106" s="133"/>
      <c r="E106" s="134"/>
      <c r="F106" s="135"/>
      <c r="G106" s="134"/>
      <c r="H106" s="134"/>
      <c r="I106" s="119"/>
    </row>
    <row r="107" spans="1:9" hidden="1" x14ac:dyDescent="0.2">
      <c r="A107" s="130"/>
      <c r="B107" s="131"/>
      <c r="C107" s="132"/>
      <c r="D107" s="133"/>
      <c r="E107" s="134"/>
      <c r="F107" s="135"/>
      <c r="G107" s="134"/>
      <c r="H107" s="134"/>
      <c r="I107" s="119"/>
    </row>
    <row r="108" spans="1:9" hidden="1" x14ac:dyDescent="0.2">
      <c r="A108" s="136"/>
      <c r="B108" s="131"/>
      <c r="C108" s="137" t="s">
        <v>223</v>
      </c>
      <c r="D108" s="133"/>
      <c r="E108" s="134"/>
      <c r="F108" s="135"/>
      <c r="G108" s="134"/>
      <c r="H108" s="134"/>
      <c r="I108" s="119"/>
    </row>
    <row r="109" spans="1:9" ht="15.75" hidden="1" thickBot="1" x14ac:dyDescent="0.25">
      <c r="A109" s="150" t="s">
        <v>143</v>
      </c>
      <c r="B109" s="151"/>
      <c r="C109" s="151"/>
      <c r="D109" s="152"/>
      <c r="E109" s="120">
        <f>SUM(E106:E108)</f>
        <v>0</v>
      </c>
      <c r="F109" s="120">
        <f t="shared" ref="F109:I109" si="3">SUM(F106:F108)</f>
        <v>0</v>
      </c>
      <c r="G109" s="120">
        <f t="shared" si="3"/>
        <v>0</v>
      </c>
      <c r="H109" s="120">
        <f t="shared" si="3"/>
        <v>0</v>
      </c>
      <c r="I109" s="120">
        <f t="shared" si="3"/>
        <v>0</v>
      </c>
    </row>
    <row r="110" spans="1:9" hidden="1" x14ac:dyDescent="0.2">
      <c r="A110" s="121" t="s">
        <v>315</v>
      </c>
      <c r="B110" s="321"/>
      <c r="C110" s="322"/>
      <c r="D110" s="322"/>
      <c r="E110" s="322"/>
      <c r="F110" s="322"/>
      <c r="G110" s="322"/>
      <c r="H110" s="322"/>
      <c r="I110" s="323"/>
    </row>
    <row r="111" spans="1:9" ht="15.75" hidden="1" thickBot="1" x14ac:dyDescent="0.25">
      <c r="A111" s="122" t="s">
        <v>316</v>
      </c>
      <c r="B111" s="276"/>
      <c r="C111" s="277"/>
      <c r="D111" s="277"/>
      <c r="E111" s="277"/>
      <c r="F111" s="277"/>
      <c r="G111" s="277"/>
      <c r="H111" s="277"/>
      <c r="I111" s="278"/>
    </row>
    <row r="112" spans="1:9" hidden="1" x14ac:dyDescent="0.2">
      <c r="A112" s="276"/>
      <c r="B112" s="277"/>
      <c r="C112" s="297"/>
      <c r="D112" s="123" t="s">
        <v>71</v>
      </c>
      <c r="E112" s="124">
        <v>2020</v>
      </c>
      <c r="F112" s="124">
        <v>2021</v>
      </c>
      <c r="G112" s="124">
        <v>2022</v>
      </c>
      <c r="H112" s="125">
        <v>2023</v>
      </c>
      <c r="I112" s="301"/>
    </row>
    <row r="113" spans="1:10" ht="15.75" hidden="1" thickBot="1" x14ac:dyDescent="0.25">
      <c r="A113" s="298"/>
      <c r="B113" s="299"/>
      <c r="C113" s="300"/>
      <c r="D113" s="138" t="s">
        <v>72</v>
      </c>
      <c r="E113" s="139"/>
      <c r="F113" s="139"/>
      <c r="G113" s="139"/>
      <c r="H113" s="140"/>
      <c r="I113" s="302"/>
    </row>
    <row r="114" spans="1:10" hidden="1" x14ac:dyDescent="0.2">
      <c r="A114" s="264" t="s">
        <v>73</v>
      </c>
      <c r="B114" s="266" t="s">
        <v>74</v>
      </c>
      <c r="C114" s="268" t="s">
        <v>75</v>
      </c>
      <c r="D114" s="266" t="s">
        <v>76</v>
      </c>
      <c r="E114" s="124">
        <v>0</v>
      </c>
      <c r="F114" s="124">
        <v>1</v>
      </c>
      <c r="G114" s="124">
        <v>2</v>
      </c>
      <c r="H114" s="124">
        <v>3</v>
      </c>
      <c r="I114" s="125">
        <v>4</v>
      </c>
    </row>
    <row r="115" spans="1:10" hidden="1" x14ac:dyDescent="0.2">
      <c r="A115" s="265"/>
      <c r="B115" s="267"/>
      <c r="C115" s="269"/>
      <c r="D115" s="267"/>
      <c r="E115" s="129">
        <v>2020</v>
      </c>
      <c r="F115" s="129">
        <v>2021</v>
      </c>
      <c r="G115" s="109">
        <v>2022</v>
      </c>
      <c r="H115" s="109">
        <v>2023</v>
      </c>
      <c r="I115" s="115">
        <v>2024</v>
      </c>
    </row>
    <row r="116" spans="1:10" hidden="1" x14ac:dyDescent="0.2">
      <c r="A116" s="131"/>
      <c r="B116" s="131"/>
      <c r="C116" s="118"/>
      <c r="D116" s="133"/>
      <c r="E116" s="134"/>
      <c r="F116" s="135"/>
      <c r="G116" s="135"/>
      <c r="H116" s="134"/>
      <c r="I116" s="141"/>
    </row>
    <row r="117" spans="1:10" hidden="1" x14ac:dyDescent="0.2">
      <c r="A117" s="131"/>
      <c r="B117" s="131"/>
      <c r="C117" s="118"/>
      <c r="D117" s="133"/>
      <c r="E117" s="134"/>
      <c r="F117" s="135"/>
      <c r="G117" s="135"/>
      <c r="H117" s="134"/>
      <c r="I117" s="141"/>
    </row>
    <row r="118" spans="1:10" hidden="1" x14ac:dyDescent="0.2">
      <c r="A118" s="131"/>
      <c r="B118" s="131"/>
      <c r="C118" s="118"/>
      <c r="D118" s="133"/>
      <c r="E118" s="134"/>
      <c r="F118" s="135"/>
      <c r="G118" s="135"/>
      <c r="H118" s="134"/>
      <c r="I118" s="141"/>
    </row>
    <row r="119" spans="1:10" hidden="1" x14ac:dyDescent="0.2">
      <c r="A119" s="131"/>
      <c r="B119" s="131"/>
      <c r="C119" s="118"/>
      <c r="D119" s="133"/>
      <c r="E119" s="134"/>
      <c r="F119" s="135"/>
      <c r="G119" s="135"/>
      <c r="H119" s="134"/>
      <c r="I119" s="141"/>
    </row>
    <row r="120" spans="1:10" ht="15.75" hidden="1" thickBot="1" x14ac:dyDescent="0.25">
      <c r="A120" s="150" t="s">
        <v>143</v>
      </c>
      <c r="B120" s="151"/>
      <c r="C120" s="151"/>
      <c r="D120" s="152"/>
      <c r="E120" s="120">
        <f>SUM(E116:E119)</f>
        <v>0</v>
      </c>
      <c r="F120" s="120"/>
      <c r="G120" s="120"/>
      <c r="H120" s="120"/>
      <c r="I120" s="141"/>
    </row>
    <row r="121" spans="1:10" ht="15.75" thickBot="1" x14ac:dyDescent="0.25">
      <c r="A121" s="250" t="s">
        <v>144</v>
      </c>
      <c r="B121" s="251"/>
      <c r="C121" s="251"/>
      <c r="D121" s="252"/>
      <c r="E121" s="142">
        <f>E87+E99+E109+E120</f>
        <v>172000002</v>
      </c>
      <c r="F121" s="142">
        <f>F87+F99+F109+F120</f>
        <v>511000000</v>
      </c>
      <c r="G121" s="142">
        <f>G87+G99+G109+G120</f>
        <v>595000000</v>
      </c>
      <c r="H121" s="142">
        <f>H87+H99+H109+H120</f>
        <v>690999998</v>
      </c>
      <c r="I121" s="142">
        <f>I87+I99+I109+I120</f>
        <v>0</v>
      </c>
    </row>
    <row r="122" spans="1:10" s="18" customFormat="1" x14ac:dyDescent="0.2">
      <c r="A122" s="320" t="s">
        <v>88</v>
      </c>
      <c r="B122" s="320"/>
      <c r="C122" s="320"/>
      <c r="D122" s="320"/>
      <c r="E122" s="320"/>
      <c r="F122" s="320"/>
      <c r="G122" s="320"/>
      <c r="H122" s="320"/>
      <c r="I122" s="320"/>
      <c r="J122" s="58"/>
    </row>
    <row r="123" spans="1:10" s="18" customFormat="1" x14ac:dyDescent="0.2">
      <c r="A123" s="59"/>
      <c r="B123" s="60" t="s">
        <v>89</v>
      </c>
      <c r="C123" s="316" t="s">
        <v>90</v>
      </c>
      <c r="D123" s="316"/>
      <c r="E123" s="60" t="s">
        <v>91</v>
      </c>
      <c r="F123" s="60" t="s">
        <v>92</v>
      </c>
      <c r="G123" s="61" t="s">
        <v>19</v>
      </c>
      <c r="H123" s="316" t="s">
        <v>93</v>
      </c>
      <c r="I123" s="317"/>
    </row>
    <row r="124" spans="1:10" s="12" customFormat="1" ht="52.5" customHeight="1" x14ac:dyDescent="0.2">
      <c r="A124" s="62" t="s">
        <v>306</v>
      </c>
      <c r="B124" s="63" t="s">
        <v>145</v>
      </c>
      <c r="C124" s="306" t="s">
        <v>231</v>
      </c>
      <c r="D124" s="306"/>
      <c r="E124" s="63" t="s">
        <v>161</v>
      </c>
      <c r="F124" s="63" t="s">
        <v>166</v>
      </c>
      <c r="G124" s="64" t="s">
        <v>233</v>
      </c>
      <c r="H124" s="318" t="s">
        <v>234</v>
      </c>
      <c r="I124" s="319"/>
    </row>
    <row r="125" spans="1:10" s="12" customFormat="1" ht="114" customHeight="1" x14ac:dyDescent="0.2">
      <c r="A125" s="62" t="s">
        <v>307</v>
      </c>
      <c r="B125" s="63" t="s">
        <v>149</v>
      </c>
      <c r="C125" s="306" t="s">
        <v>232</v>
      </c>
      <c r="D125" s="306"/>
      <c r="E125" s="63" t="s">
        <v>160</v>
      </c>
      <c r="F125" s="63" t="s">
        <v>160</v>
      </c>
      <c r="G125" s="64" t="s">
        <v>247</v>
      </c>
      <c r="H125" s="318" t="s">
        <v>235</v>
      </c>
      <c r="I125" s="319"/>
    </row>
    <row r="126" spans="1:10" s="12" customFormat="1" ht="77.25" customHeight="1" thickBot="1" x14ac:dyDescent="0.25">
      <c r="A126" s="65" t="s">
        <v>308</v>
      </c>
      <c r="B126" s="63" t="s">
        <v>145</v>
      </c>
      <c r="C126" s="306" t="s">
        <v>236</v>
      </c>
      <c r="D126" s="306"/>
      <c r="E126" s="63" t="s">
        <v>160</v>
      </c>
      <c r="F126" s="63" t="s">
        <v>165</v>
      </c>
      <c r="G126" s="64" t="s">
        <v>237</v>
      </c>
      <c r="H126" s="307" t="s">
        <v>238</v>
      </c>
      <c r="I126" s="308"/>
    </row>
    <row r="127" spans="1:10" s="18" customFormat="1" x14ac:dyDescent="0.2">
      <c r="A127" s="320" t="s">
        <v>241</v>
      </c>
      <c r="B127" s="320"/>
      <c r="C127" s="320"/>
      <c r="D127" s="320"/>
      <c r="E127" s="320"/>
      <c r="F127" s="320"/>
      <c r="G127" s="320"/>
      <c r="H127" s="320"/>
      <c r="I127" s="320"/>
      <c r="J127" s="58"/>
    </row>
    <row r="128" spans="1:10" s="18" customFormat="1" x14ac:dyDescent="0.2">
      <c r="A128" s="59"/>
      <c r="B128" s="60" t="s">
        <v>89</v>
      </c>
      <c r="C128" s="316" t="s">
        <v>90</v>
      </c>
      <c r="D128" s="316"/>
      <c r="E128" s="60" t="s">
        <v>91</v>
      </c>
      <c r="F128" s="60" t="s">
        <v>92</v>
      </c>
      <c r="G128" s="61" t="s">
        <v>19</v>
      </c>
      <c r="H128" s="316" t="s">
        <v>93</v>
      </c>
      <c r="I128" s="317"/>
    </row>
    <row r="129" spans="1:11" s="12" customFormat="1" ht="46.5" customHeight="1" x14ac:dyDescent="0.2">
      <c r="A129" s="62" t="s">
        <v>306</v>
      </c>
      <c r="B129" s="63" t="s">
        <v>145</v>
      </c>
      <c r="C129" s="306" t="s">
        <v>242</v>
      </c>
      <c r="D129" s="306"/>
      <c r="E129" s="63" t="s">
        <v>161</v>
      </c>
      <c r="F129" s="63" t="s">
        <v>160</v>
      </c>
      <c r="G129" s="66" t="s">
        <v>243</v>
      </c>
      <c r="H129" s="318" t="s">
        <v>244</v>
      </c>
      <c r="I129" s="319"/>
    </row>
    <row r="130" spans="1:11" s="12" customFormat="1" ht="92.25" customHeight="1" x14ac:dyDescent="0.2">
      <c r="A130" s="62" t="s">
        <v>307</v>
      </c>
      <c r="B130" s="63" t="s">
        <v>152</v>
      </c>
      <c r="C130" s="306" t="s">
        <v>245</v>
      </c>
      <c r="D130" s="306"/>
      <c r="E130" s="63" t="s">
        <v>161</v>
      </c>
      <c r="F130" s="63" t="s">
        <v>165</v>
      </c>
      <c r="G130" s="66" t="s">
        <v>246</v>
      </c>
      <c r="H130" s="318" t="s">
        <v>248</v>
      </c>
      <c r="I130" s="319"/>
    </row>
    <row r="131" spans="1:11" s="12" customFormat="1" ht="61.5" customHeight="1" thickBot="1" x14ac:dyDescent="0.25">
      <c r="A131" s="65" t="s">
        <v>308</v>
      </c>
      <c r="B131" s="63" t="s">
        <v>145</v>
      </c>
      <c r="C131" s="306" t="s">
        <v>249</v>
      </c>
      <c r="D131" s="306"/>
      <c r="E131" s="63" t="s">
        <v>160</v>
      </c>
      <c r="F131" s="63" t="s">
        <v>165</v>
      </c>
      <c r="G131" s="67" t="s">
        <v>237</v>
      </c>
      <c r="H131" s="307" t="s">
        <v>238</v>
      </c>
      <c r="I131" s="308"/>
    </row>
    <row r="132" spans="1:11" ht="15.75" thickBot="1" x14ac:dyDescent="0.25">
      <c r="A132" s="309" t="s">
        <v>94</v>
      </c>
      <c r="B132" s="310"/>
      <c r="C132" s="310"/>
      <c r="D132" s="310"/>
      <c r="E132" s="310"/>
      <c r="F132" s="310"/>
      <c r="G132" s="310"/>
      <c r="H132" s="310"/>
      <c r="I132" s="311"/>
      <c r="K132" s="12"/>
    </row>
    <row r="133" spans="1:11" s="68" customFormat="1" x14ac:dyDescent="0.2">
      <c r="A133" s="312" t="s">
        <v>95</v>
      </c>
      <c r="B133" s="314" t="s">
        <v>96</v>
      </c>
      <c r="C133" s="314" t="s">
        <v>58</v>
      </c>
      <c r="D133" s="314" t="s">
        <v>97</v>
      </c>
      <c r="E133" s="314" t="s">
        <v>98</v>
      </c>
      <c r="F133" s="314" t="s">
        <v>99</v>
      </c>
      <c r="G133" s="314" t="s">
        <v>100</v>
      </c>
      <c r="H133" s="331" t="s">
        <v>101</v>
      </c>
      <c r="I133" s="333" t="s">
        <v>102</v>
      </c>
      <c r="K133" s="5"/>
    </row>
    <row r="134" spans="1:11" s="68" customFormat="1" ht="23.25" customHeight="1" x14ac:dyDescent="0.25">
      <c r="A134" s="313"/>
      <c r="B134" s="315"/>
      <c r="C134" s="315"/>
      <c r="D134" s="315"/>
      <c r="E134" s="315"/>
      <c r="F134" s="315"/>
      <c r="G134" s="315" t="s">
        <v>103</v>
      </c>
      <c r="H134" s="332"/>
      <c r="I134" s="334"/>
    </row>
    <row r="135" spans="1:11" s="73" customFormat="1" x14ac:dyDescent="0.25">
      <c r="A135" s="335" t="s">
        <v>104</v>
      </c>
      <c r="B135" s="223" t="s">
        <v>256</v>
      </c>
      <c r="C135" s="340" t="s">
        <v>257</v>
      </c>
      <c r="D135" s="343" t="s">
        <v>250</v>
      </c>
      <c r="E135" s="346" t="s">
        <v>258</v>
      </c>
      <c r="F135" s="69">
        <v>0</v>
      </c>
      <c r="G135" s="70">
        <v>1</v>
      </c>
      <c r="H135" s="71">
        <v>172000000</v>
      </c>
      <c r="I135" s="72">
        <f>G135*H135</f>
        <v>172000000</v>
      </c>
      <c r="K135" s="68"/>
    </row>
    <row r="136" spans="1:11" s="73" customFormat="1" x14ac:dyDescent="0.25">
      <c r="A136" s="335"/>
      <c r="B136" s="223"/>
      <c r="C136" s="340"/>
      <c r="D136" s="343"/>
      <c r="E136" s="346"/>
      <c r="F136" s="69">
        <v>1</v>
      </c>
      <c r="G136" s="70">
        <v>1</v>
      </c>
      <c r="H136" s="71">
        <v>510000000</v>
      </c>
      <c r="I136" s="71">
        <v>510000000</v>
      </c>
    </row>
    <row r="137" spans="1:11" s="73" customFormat="1" x14ac:dyDescent="0.25">
      <c r="A137" s="335"/>
      <c r="B137" s="223"/>
      <c r="C137" s="340"/>
      <c r="D137" s="343"/>
      <c r="E137" s="346"/>
      <c r="F137" s="69">
        <v>2</v>
      </c>
      <c r="G137" s="70">
        <v>1</v>
      </c>
      <c r="H137" s="71">
        <v>595000000</v>
      </c>
      <c r="I137" s="71">
        <v>595000000</v>
      </c>
    </row>
    <row r="138" spans="1:11" s="73" customFormat="1" ht="15.75" thickBot="1" x14ac:dyDescent="0.3">
      <c r="A138" s="336"/>
      <c r="B138" s="338"/>
      <c r="C138" s="341"/>
      <c r="D138" s="344"/>
      <c r="E138" s="347"/>
      <c r="F138" s="74">
        <v>3</v>
      </c>
      <c r="G138" s="75">
        <v>1</v>
      </c>
      <c r="H138" s="76">
        <v>650000000</v>
      </c>
      <c r="I138" s="76">
        <v>650000000</v>
      </c>
    </row>
    <row r="139" spans="1:11" s="73" customFormat="1" ht="31.5" customHeight="1" thickBot="1" x14ac:dyDescent="0.3">
      <c r="A139" s="337"/>
      <c r="B139" s="339"/>
      <c r="C139" s="342"/>
      <c r="D139" s="345"/>
      <c r="E139" s="348"/>
      <c r="F139" s="77">
        <v>4</v>
      </c>
      <c r="G139" s="78"/>
      <c r="H139" s="71"/>
      <c r="I139" s="79"/>
    </row>
    <row r="140" spans="1:11" s="73" customFormat="1" ht="18" x14ac:dyDescent="0.25">
      <c r="A140" s="325" t="s">
        <v>105</v>
      </c>
      <c r="B140" s="326"/>
      <c r="C140" s="326"/>
      <c r="D140" s="326"/>
      <c r="E140" s="326"/>
      <c r="F140" s="326"/>
      <c r="G140" s="326"/>
      <c r="H140" s="326"/>
      <c r="I140" s="327"/>
    </row>
    <row r="141" spans="1:11" s="73" customFormat="1" x14ac:dyDescent="0.25">
      <c r="A141" s="328" t="s">
        <v>106</v>
      </c>
      <c r="B141" s="329"/>
      <c r="C141" s="329"/>
      <c r="D141" s="329"/>
      <c r="E141" s="329"/>
      <c r="F141" s="329"/>
      <c r="G141" s="329"/>
      <c r="H141" s="329"/>
      <c r="I141" s="330"/>
    </row>
    <row r="142" spans="1:11" s="73" customFormat="1" ht="18" x14ac:dyDescent="0.25">
      <c r="A142" s="198" t="s">
        <v>107</v>
      </c>
      <c r="B142" s="199"/>
      <c r="C142" s="199"/>
      <c r="D142" s="199"/>
      <c r="E142" s="199"/>
      <c r="F142" s="199"/>
      <c r="G142" s="199"/>
      <c r="H142" s="199"/>
      <c r="I142" s="200"/>
    </row>
    <row r="143" spans="1:11" s="73" customFormat="1" x14ac:dyDescent="0.25">
      <c r="A143" s="328" t="s">
        <v>108</v>
      </c>
      <c r="B143" s="329"/>
      <c r="C143" s="329"/>
      <c r="D143" s="329"/>
      <c r="E143" s="329"/>
      <c r="F143" s="329"/>
      <c r="G143" s="329"/>
      <c r="H143" s="329"/>
      <c r="I143" s="330"/>
    </row>
    <row r="144" spans="1:11" s="73" customFormat="1" ht="30" customHeight="1" x14ac:dyDescent="0.25">
      <c r="A144" s="175" t="s">
        <v>309</v>
      </c>
      <c r="B144" s="189"/>
      <c r="C144" s="189"/>
      <c r="D144" s="189"/>
      <c r="E144" s="189"/>
      <c r="F144" s="189"/>
      <c r="G144" s="189"/>
      <c r="H144" s="189"/>
      <c r="I144" s="189"/>
    </row>
    <row r="145" spans="1:11" s="73" customFormat="1" x14ac:dyDescent="0.25">
      <c r="A145" s="175" t="s">
        <v>310</v>
      </c>
      <c r="B145" s="189"/>
      <c r="C145" s="189"/>
      <c r="D145" s="189"/>
      <c r="E145" s="189"/>
      <c r="F145" s="189"/>
      <c r="G145" s="189"/>
      <c r="H145" s="189"/>
      <c r="I145" s="189"/>
    </row>
    <row r="146" spans="1:11" s="73" customFormat="1" x14ac:dyDescent="0.25">
      <c r="A146" s="175" t="s">
        <v>311</v>
      </c>
      <c r="B146" s="189"/>
      <c r="C146" s="189"/>
      <c r="D146" s="189"/>
      <c r="E146" s="189"/>
      <c r="F146" s="189"/>
      <c r="G146" s="189"/>
      <c r="H146" s="189"/>
      <c r="I146" s="189"/>
    </row>
    <row r="147" spans="1:11" s="73" customFormat="1" ht="18" x14ac:dyDescent="0.25">
      <c r="A147" s="390" t="s">
        <v>109</v>
      </c>
      <c r="B147" s="391"/>
      <c r="C147" s="391"/>
      <c r="D147" s="391"/>
      <c r="E147" s="391"/>
      <c r="F147" s="391"/>
      <c r="G147" s="391"/>
      <c r="H147" s="391"/>
      <c r="I147" s="392"/>
    </row>
    <row r="148" spans="1:11" s="73" customFormat="1" ht="15.75" thickBot="1" x14ac:dyDescent="0.3">
      <c r="A148" s="393" t="s">
        <v>110</v>
      </c>
      <c r="B148" s="394"/>
      <c r="C148" s="394"/>
      <c r="D148" s="394"/>
      <c r="E148" s="394"/>
      <c r="F148" s="394"/>
      <c r="G148" s="394"/>
      <c r="H148" s="394"/>
      <c r="I148" s="395"/>
    </row>
    <row r="149" spans="1:11" s="73" customFormat="1" ht="25.5" x14ac:dyDescent="0.25">
      <c r="A149" s="80" t="s">
        <v>111</v>
      </c>
      <c r="B149" s="372" t="s">
        <v>112</v>
      </c>
      <c r="C149" s="372"/>
      <c r="D149" s="81" t="s">
        <v>58</v>
      </c>
      <c r="E149" s="81" t="s">
        <v>113</v>
      </c>
      <c r="F149" s="81" t="s">
        <v>114</v>
      </c>
      <c r="G149" s="81" t="s">
        <v>115</v>
      </c>
      <c r="H149" s="81" t="s">
        <v>116</v>
      </c>
      <c r="I149" s="82" t="s">
        <v>117</v>
      </c>
    </row>
    <row r="150" spans="1:11" s="73" customFormat="1" x14ac:dyDescent="0.25">
      <c r="A150" s="396" t="s">
        <v>266</v>
      </c>
      <c r="B150" s="223" t="s">
        <v>228</v>
      </c>
      <c r="C150" s="223"/>
      <c r="D150" s="149" t="s">
        <v>257</v>
      </c>
      <c r="E150" s="149">
        <v>4</v>
      </c>
      <c r="F150" s="149">
        <v>1</v>
      </c>
      <c r="G150" s="324" t="s">
        <v>239</v>
      </c>
      <c r="H150" s="9">
        <v>0</v>
      </c>
      <c r="I150" s="143">
        <v>1</v>
      </c>
    </row>
    <row r="151" spans="1:11" s="73" customFormat="1" x14ac:dyDescent="0.25">
      <c r="A151" s="397"/>
      <c r="B151" s="223"/>
      <c r="C151" s="223"/>
      <c r="D151" s="149"/>
      <c r="E151" s="149"/>
      <c r="F151" s="149"/>
      <c r="G151" s="324"/>
      <c r="H151" s="9">
        <v>1</v>
      </c>
      <c r="I151" s="143">
        <v>1</v>
      </c>
      <c r="K151" s="83"/>
    </row>
    <row r="152" spans="1:11" s="73" customFormat="1" x14ac:dyDescent="0.25">
      <c r="A152" s="397"/>
      <c r="B152" s="223"/>
      <c r="C152" s="223"/>
      <c r="D152" s="149"/>
      <c r="E152" s="149"/>
      <c r="F152" s="149"/>
      <c r="G152" s="324"/>
      <c r="H152" s="9">
        <v>2</v>
      </c>
      <c r="I152" s="143">
        <v>1</v>
      </c>
      <c r="K152" s="83"/>
    </row>
    <row r="153" spans="1:11" s="73" customFormat="1" ht="56.25" customHeight="1" x14ac:dyDescent="0.25">
      <c r="A153" s="398"/>
      <c r="B153" s="223"/>
      <c r="C153" s="223"/>
      <c r="D153" s="149"/>
      <c r="E153" s="149"/>
      <c r="F153" s="149"/>
      <c r="G153" s="324"/>
      <c r="H153" s="9">
        <v>3</v>
      </c>
      <c r="I153" s="143">
        <v>1</v>
      </c>
      <c r="K153" s="83"/>
    </row>
    <row r="154" spans="1:11" s="73" customFormat="1" ht="15" customHeight="1" x14ac:dyDescent="0.25">
      <c r="A154" s="389" t="s">
        <v>189</v>
      </c>
      <c r="B154" s="223" t="s">
        <v>229</v>
      </c>
      <c r="C154" s="223"/>
      <c r="D154" s="149" t="s">
        <v>259</v>
      </c>
      <c r="E154" s="380">
        <v>1</v>
      </c>
      <c r="F154" s="149">
        <v>0</v>
      </c>
      <c r="G154" s="149" t="s">
        <v>240</v>
      </c>
      <c r="H154" s="9">
        <v>0</v>
      </c>
      <c r="I154" s="144">
        <v>5</v>
      </c>
      <c r="K154" s="83"/>
    </row>
    <row r="155" spans="1:11" s="73" customFormat="1" x14ac:dyDescent="0.25">
      <c r="A155" s="389"/>
      <c r="B155" s="223"/>
      <c r="C155" s="223"/>
      <c r="D155" s="149"/>
      <c r="E155" s="149"/>
      <c r="F155" s="149"/>
      <c r="G155" s="149"/>
      <c r="H155" s="9">
        <v>1</v>
      </c>
      <c r="I155" s="144">
        <v>10</v>
      </c>
      <c r="K155" s="83"/>
    </row>
    <row r="156" spans="1:11" s="73" customFormat="1" x14ac:dyDescent="0.25">
      <c r="A156" s="389"/>
      <c r="B156" s="223"/>
      <c r="C156" s="223"/>
      <c r="D156" s="149"/>
      <c r="E156" s="149"/>
      <c r="F156" s="149"/>
      <c r="G156" s="149"/>
      <c r="H156" s="9">
        <v>2</v>
      </c>
      <c r="I156" s="144">
        <v>40</v>
      </c>
      <c r="K156" s="83"/>
    </row>
    <row r="157" spans="1:11" s="73" customFormat="1" x14ac:dyDescent="0.25">
      <c r="A157" s="389"/>
      <c r="B157" s="223"/>
      <c r="C157" s="223"/>
      <c r="D157" s="149"/>
      <c r="E157" s="149"/>
      <c r="F157" s="149"/>
      <c r="G157" s="149"/>
      <c r="H157" s="9">
        <v>3</v>
      </c>
      <c r="I157" s="144">
        <v>45</v>
      </c>
      <c r="K157" s="83"/>
    </row>
    <row r="158" spans="1:11" s="73" customFormat="1" ht="15.75" thickBot="1" x14ac:dyDescent="0.3">
      <c r="A158" s="366" t="s">
        <v>118</v>
      </c>
      <c r="B158" s="367"/>
      <c r="C158" s="367"/>
      <c r="D158" s="367"/>
      <c r="E158" s="367"/>
      <c r="F158" s="367"/>
      <c r="G158" s="367"/>
      <c r="H158" s="367"/>
      <c r="I158" s="368"/>
      <c r="K158" s="83"/>
    </row>
    <row r="159" spans="1:11" s="73" customFormat="1" ht="15.75" x14ac:dyDescent="0.25">
      <c r="A159" s="370" t="s">
        <v>119</v>
      </c>
      <c r="B159" s="371"/>
      <c r="C159" s="371"/>
      <c r="D159" s="371"/>
      <c r="E159" s="371"/>
      <c r="F159" s="371"/>
      <c r="G159" s="371"/>
      <c r="H159" s="372" t="s">
        <v>120</v>
      </c>
      <c r="I159" s="373"/>
    </row>
    <row r="160" spans="1:11" s="73" customFormat="1" x14ac:dyDescent="0.25">
      <c r="A160" s="374" t="s">
        <v>121</v>
      </c>
      <c r="B160" s="375" t="s">
        <v>119</v>
      </c>
      <c r="C160" s="375"/>
      <c r="D160" s="375" t="s">
        <v>58</v>
      </c>
      <c r="E160" s="375" t="s">
        <v>122</v>
      </c>
      <c r="F160" s="375" t="s">
        <v>123</v>
      </c>
      <c r="G160" s="375"/>
      <c r="H160" s="387" t="s">
        <v>99</v>
      </c>
      <c r="I160" s="388" t="s">
        <v>117</v>
      </c>
    </row>
    <row r="161" spans="1:9" s="73" customFormat="1" ht="22.5" x14ac:dyDescent="0.25">
      <c r="A161" s="374"/>
      <c r="B161" s="375"/>
      <c r="C161" s="375"/>
      <c r="D161" s="375"/>
      <c r="E161" s="375"/>
      <c r="F161" s="84" t="s">
        <v>124</v>
      </c>
      <c r="G161" s="84" t="s">
        <v>123</v>
      </c>
      <c r="H161" s="387"/>
      <c r="I161" s="388"/>
    </row>
    <row r="162" spans="1:9" s="73" customFormat="1" ht="15" customHeight="1" x14ac:dyDescent="0.25">
      <c r="A162" s="381" t="s">
        <v>260</v>
      </c>
      <c r="B162" s="223" t="s">
        <v>261</v>
      </c>
      <c r="C162" s="223"/>
      <c r="D162" s="149" t="s">
        <v>257</v>
      </c>
      <c r="E162" s="149">
        <v>4</v>
      </c>
      <c r="F162" s="164" t="s">
        <v>263</v>
      </c>
      <c r="G162" s="376" t="s">
        <v>265</v>
      </c>
      <c r="H162" s="9">
        <v>0</v>
      </c>
      <c r="I162" s="143"/>
    </row>
    <row r="163" spans="1:9" s="73" customFormat="1" x14ac:dyDescent="0.25">
      <c r="A163" s="382"/>
      <c r="B163" s="223"/>
      <c r="C163" s="223"/>
      <c r="D163" s="149"/>
      <c r="E163" s="149"/>
      <c r="F163" s="379"/>
      <c r="G163" s="377"/>
      <c r="H163" s="9">
        <v>1</v>
      </c>
      <c r="I163" s="143"/>
    </row>
    <row r="164" spans="1:9" s="73" customFormat="1" x14ac:dyDescent="0.25">
      <c r="A164" s="382"/>
      <c r="B164" s="223"/>
      <c r="C164" s="223"/>
      <c r="D164" s="149"/>
      <c r="E164" s="149"/>
      <c r="F164" s="379"/>
      <c r="G164" s="377"/>
      <c r="H164" s="9">
        <v>2</v>
      </c>
      <c r="I164" s="143"/>
    </row>
    <row r="165" spans="1:9" s="73" customFormat="1" x14ac:dyDescent="0.25">
      <c r="A165" s="383"/>
      <c r="B165" s="223"/>
      <c r="C165" s="223"/>
      <c r="D165" s="149"/>
      <c r="E165" s="149"/>
      <c r="F165" s="165"/>
      <c r="G165" s="378"/>
      <c r="H165" s="9">
        <v>3</v>
      </c>
      <c r="I165" s="143"/>
    </row>
    <row r="166" spans="1:9" s="73" customFormat="1" ht="25.5" customHeight="1" x14ac:dyDescent="0.25">
      <c r="A166" s="384"/>
      <c r="B166" s="223" t="s">
        <v>262</v>
      </c>
      <c r="C166" s="223"/>
      <c r="D166" s="149" t="s">
        <v>259</v>
      </c>
      <c r="E166" s="380">
        <v>1</v>
      </c>
      <c r="F166" s="164" t="s">
        <v>263</v>
      </c>
      <c r="G166" s="376" t="s">
        <v>264</v>
      </c>
      <c r="H166" s="9">
        <v>0</v>
      </c>
      <c r="I166" s="143"/>
    </row>
    <row r="167" spans="1:9" s="73" customFormat="1" x14ac:dyDescent="0.25">
      <c r="A167" s="385"/>
      <c r="B167" s="223"/>
      <c r="C167" s="223"/>
      <c r="D167" s="149"/>
      <c r="E167" s="149"/>
      <c r="F167" s="379"/>
      <c r="G167" s="377"/>
      <c r="H167" s="9">
        <v>1</v>
      </c>
      <c r="I167" s="143"/>
    </row>
    <row r="168" spans="1:9" s="73" customFormat="1" x14ac:dyDescent="0.25">
      <c r="A168" s="385"/>
      <c r="B168" s="223"/>
      <c r="C168" s="223"/>
      <c r="D168" s="149"/>
      <c r="E168" s="149"/>
      <c r="F168" s="379"/>
      <c r="G168" s="377"/>
      <c r="H168" s="15">
        <v>2</v>
      </c>
      <c r="I168" s="145"/>
    </row>
    <row r="169" spans="1:9" s="73" customFormat="1" ht="15.75" thickBot="1" x14ac:dyDescent="0.3">
      <c r="A169" s="386"/>
      <c r="B169" s="223"/>
      <c r="C169" s="223"/>
      <c r="D169" s="149"/>
      <c r="E169" s="149"/>
      <c r="F169" s="165"/>
      <c r="G169" s="378"/>
      <c r="H169" s="146">
        <v>3</v>
      </c>
      <c r="I169" s="147"/>
    </row>
    <row r="170" spans="1:9" s="73" customFormat="1" x14ac:dyDescent="0.25">
      <c r="A170" s="357" t="s">
        <v>125</v>
      </c>
      <c r="B170" s="358"/>
      <c r="C170" s="358"/>
      <c r="D170" s="358"/>
      <c r="E170" s="358"/>
      <c r="F170" s="358"/>
      <c r="G170" s="358"/>
      <c r="H170" s="358"/>
      <c r="I170" s="359"/>
    </row>
    <row r="171" spans="1:9" s="73" customFormat="1" x14ac:dyDescent="0.25">
      <c r="A171" s="360" t="s">
        <v>312</v>
      </c>
      <c r="B171" s="361"/>
      <c r="C171" s="361"/>
      <c r="D171" s="361"/>
      <c r="E171" s="361"/>
      <c r="F171" s="361"/>
      <c r="G171" s="361"/>
      <c r="H171" s="361"/>
      <c r="I171" s="362"/>
    </row>
    <row r="172" spans="1:9" s="73" customFormat="1" ht="15.75" thickBot="1" x14ac:dyDescent="0.3">
      <c r="A172" s="363" t="s">
        <v>125</v>
      </c>
      <c r="B172" s="364"/>
      <c r="C172" s="364"/>
      <c r="D172" s="364"/>
      <c r="E172" s="365"/>
      <c r="F172" s="364"/>
      <c r="G172" s="364"/>
      <c r="H172" s="364"/>
      <c r="I172" s="364"/>
    </row>
    <row r="173" spans="1:9" s="73" customFormat="1" ht="22.5" x14ac:dyDescent="0.25">
      <c r="A173" s="85" t="s">
        <v>126</v>
      </c>
      <c r="B173" s="86" t="s">
        <v>127</v>
      </c>
      <c r="C173" s="86" t="s">
        <v>128</v>
      </c>
      <c r="D173" s="87" t="s">
        <v>129</v>
      </c>
      <c r="E173" s="88" t="s">
        <v>99</v>
      </c>
      <c r="F173" s="89" t="s">
        <v>130</v>
      </c>
      <c r="G173" s="89" t="s">
        <v>131</v>
      </c>
      <c r="H173" s="89" t="s">
        <v>132</v>
      </c>
      <c r="I173" s="90" t="s">
        <v>133</v>
      </c>
    </row>
    <row r="174" spans="1:9" s="73" customFormat="1" x14ac:dyDescent="0.25">
      <c r="A174" s="91" t="s">
        <v>130</v>
      </c>
      <c r="B174" s="92" t="s">
        <v>134</v>
      </c>
      <c r="C174" s="92" t="s">
        <v>135</v>
      </c>
      <c r="D174" s="93"/>
      <c r="E174" s="94">
        <v>0</v>
      </c>
      <c r="F174" s="95"/>
      <c r="G174" s="95"/>
      <c r="H174" s="92"/>
      <c r="I174" s="96">
        <f>+G174</f>
        <v>0</v>
      </c>
    </row>
    <row r="175" spans="1:9" s="73" customFormat="1" x14ac:dyDescent="0.25">
      <c r="A175" s="91" t="s">
        <v>131</v>
      </c>
      <c r="B175" s="92" t="s">
        <v>134</v>
      </c>
      <c r="C175" s="92" t="s">
        <v>135</v>
      </c>
      <c r="D175" s="93" t="s">
        <v>230</v>
      </c>
      <c r="E175" s="94">
        <v>1</v>
      </c>
      <c r="F175" s="95"/>
      <c r="G175" s="95">
        <v>1969000000</v>
      </c>
      <c r="H175" s="92"/>
      <c r="I175" s="96">
        <f>F175+G175</f>
        <v>1969000000</v>
      </c>
    </row>
    <row r="176" spans="1:9" s="73" customFormat="1" ht="15.75" thickBot="1" x14ac:dyDescent="0.3">
      <c r="A176" s="97" t="s">
        <v>132</v>
      </c>
      <c r="B176" s="98" t="s">
        <v>134</v>
      </c>
      <c r="C176" s="98" t="s">
        <v>135</v>
      </c>
      <c r="D176" s="99"/>
      <c r="E176" s="94">
        <v>2</v>
      </c>
      <c r="F176" s="95"/>
      <c r="G176" s="95"/>
      <c r="H176" s="148"/>
      <c r="I176" s="96">
        <f>G176</f>
        <v>0</v>
      </c>
    </row>
    <row r="177" spans="1:11" s="73" customFormat="1" x14ac:dyDescent="0.25">
      <c r="A177" s="100"/>
      <c r="B177" s="100"/>
      <c r="C177" s="100"/>
      <c r="D177" s="100"/>
      <c r="E177" s="94">
        <v>3</v>
      </c>
      <c r="F177" s="92"/>
      <c r="G177" s="95"/>
      <c r="H177" s="95"/>
      <c r="I177" s="96">
        <f>G177</f>
        <v>0</v>
      </c>
    </row>
    <row r="178" spans="1:11" s="73" customFormat="1" ht="15.75" thickBot="1" x14ac:dyDescent="0.3">
      <c r="A178" s="83"/>
      <c r="B178" s="83"/>
      <c r="C178" s="83"/>
      <c r="D178" s="83"/>
      <c r="E178" s="101" t="s">
        <v>136</v>
      </c>
      <c r="F178" s="102">
        <f>F174</f>
        <v>0</v>
      </c>
      <c r="G178" s="102">
        <f t="shared" ref="G178" si="4">SUM(G174:G177)</f>
        <v>1969000000</v>
      </c>
      <c r="H178" s="102">
        <f>SUM(H174:H177)</f>
        <v>0</v>
      </c>
      <c r="I178" s="103">
        <f>SUM(I174:I177)</f>
        <v>1969000000</v>
      </c>
    </row>
    <row r="179" spans="1:11" s="73" customFormat="1" x14ac:dyDescent="0.25">
      <c r="A179" s="366" t="s">
        <v>137</v>
      </c>
      <c r="B179" s="367"/>
      <c r="C179" s="367"/>
      <c r="D179" s="367"/>
      <c r="E179" s="367"/>
      <c r="F179" s="367"/>
      <c r="G179" s="367"/>
      <c r="H179" s="367"/>
      <c r="I179" s="368"/>
    </row>
    <row r="180" spans="1:11" s="73" customFormat="1" x14ac:dyDescent="0.25">
      <c r="A180" s="355" t="s">
        <v>138</v>
      </c>
      <c r="B180" s="355"/>
      <c r="C180" s="355"/>
      <c r="D180" s="355"/>
      <c r="E180" s="355"/>
      <c r="F180" s="355"/>
      <c r="G180" s="104"/>
      <c r="H180" s="104"/>
      <c r="I180" s="104"/>
    </row>
    <row r="181" spans="1:11" s="73" customFormat="1" ht="15.75" x14ac:dyDescent="0.25">
      <c r="A181" s="369" t="s">
        <v>90</v>
      </c>
      <c r="B181" s="369"/>
      <c r="C181" s="369"/>
      <c r="D181" s="369" t="s">
        <v>139</v>
      </c>
      <c r="E181" s="369"/>
      <c r="F181" s="369"/>
      <c r="G181" s="105"/>
      <c r="H181" s="105"/>
      <c r="I181" s="105"/>
    </row>
    <row r="182" spans="1:11" s="73" customFormat="1" x14ac:dyDescent="0.25">
      <c r="A182" s="356"/>
      <c r="B182" s="356"/>
      <c r="C182" s="356"/>
      <c r="D182" s="356"/>
      <c r="E182" s="356"/>
      <c r="F182" s="356"/>
      <c r="G182" s="105"/>
      <c r="H182" s="105"/>
      <c r="I182" s="105"/>
    </row>
    <row r="183" spans="1:11" s="73" customFormat="1" x14ac:dyDescent="0.25">
      <c r="A183" s="356"/>
      <c r="B183" s="356"/>
      <c r="C183" s="356"/>
      <c r="D183" s="356"/>
      <c r="E183" s="356"/>
      <c r="F183" s="356"/>
      <c r="G183" s="105"/>
      <c r="H183" s="105"/>
      <c r="I183" s="105"/>
    </row>
    <row r="184" spans="1:11" s="73" customFormat="1" x14ac:dyDescent="0.25">
      <c r="A184" s="356"/>
      <c r="B184" s="356"/>
      <c r="C184" s="356"/>
      <c r="D184" s="356"/>
      <c r="E184" s="356"/>
      <c r="F184" s="356"/>
      <c r="G184" s="105"/>
      <c r="H184" s="105"/>
      <c r="I184" s="105"/>
    </row>
    <row r="185" spans="1:11" x14ac:dyDescent="0.2">
      <c r="A185" s="351" t="s">
        <v>140</v>
      </c>
      <c r="B185" s="351"/>
      <c r="C185" s="352" t="s">
        <v>224</v>
      </c>
      <c r="D185" s="353"/>
      <c r="E185" s="353"/>
      <c r="F185" s="353"/>
      <c r="G185" s="353"/>
      <c r="H185" s="353"/>
      <c r="I185" s="354"/>
      <c r="K185" s="73"/>
    </row>
    <row r="186" spans="1:11" x14ac:dyDescent="0.2">
      <c r="A186" s="355" t="s">
        <v>226</v>
      </c>
      <c r="B186" s="355"/>
      <c r="C186" s="352" t="s">
        <v>225</v>
      </c>
      <c r="D186" s="353"/>
      <c r="E186" s="353"/>
      <c r="F186" s="353"/>
      <c r="G186" s="353"/>
      <c r="H186" s="353"/>
      <c r="I186" s="354"/>
    </row>
    <row r="187" spans="1:11" x14ac:dyDescent="0.2">
      <c r="A187" s="355" t="s">
        <v>141</v>
      </c>
      <c r="B187" s="355"/>
      <c r="C187" s="352" t="s">
        <v>227</v>
      </c>
      <c r="D187" s="353"/>
      <c r="E187" s="353"/>
      <c r="F187" s="353"/>
      <c r="G187" s="353"/>
      <c r="H187" s="353"/>
      <c r="I187" s="354"/>
    </row>
  </sheetData>
  <mergeCells count="5756">
    <mergeCell ref="A162:A165"/>
    <mergeCell ref="A166:A169"/>
    <mergeCell ref="D104:D105"/>
    <mergeCell ref="C128:D128"/>
    <mergeCell ref="H128:I128"/>
    <mergeCell ref="C129:D129"/>
    <mergeCell ref="H129:I129"/>
    <mergeCell ref="C130:D130"/>
    <mergeCell ref="H130:I130"/>
    <mergeCell ref="C131:D131"/>
    <mergeCell ref="H131:I131"/>
    <mergeCell ref="A127:I127"/>
    <mergeCell ref="G162:G165"/>
    <mergeCell ref="F162:F165"/>
    <mergeCell ref="E162:E165"/>
    <mergeCell ref="D162:D165"/>
    <mergeCell ref="E160:E161"/>
    <mergeCell ref="F160:G160"/>
    <mergeCell ref="H160:H161"/>
    <mergeCell ref="I160:I161"/>
    <mergeCell ref="A154:A157"/>
    <mergeCell ref="B154:C157"/>
    <mergeCell ref="D154:D157"/>
    <mergeCell ref="E154:E157"/>
    <mergeCell ref="F154:F157"/>
    <mergeCell ref="G154:G157"/>
    <mergeCell ref="A146:I146"/>
    <mergeCell ref="A147:I147"/>
    <mergeCell ref="A148:I148"/>
    <mergeCell ref="B149:C149"/>
    <mergeCell ref="A150:A153"/>
    <mergeCell ref="B150:C153"/>
    <mergeCell ref="B88:I88"/>
    <mergeCell ref="A185:B185"/>
    <mergeCell ref="C185:I185"/>
    <mergeCell ref="A186:B186"/>
    <mergeCell ref="C186:I186"/>
    <mergeCell ref="A187:B187"/>
    <mergeCell ref="C187:I187"/>
    <mergeCell ref="A182:C182"/>
    <mergeCell ref="D182:F182"/>
    <mergeCell ref="A183:C183"/>
    <mergeCell ref="D183:F183"/>
    <mergeCell ref="A184:C184"/>
    <mergeCell ref="D184:F184"/>
    <mergeCell ref="A170:I170"/>
    <mergeCell ref="A171:I171"/>
    <mergeCell ref="A172:I172"/>
    <mergeCell ref="A179:I179"/>
    <mergeCell ref="A180:F180"/>
    <mergeCell ref="A181:C181"/>
    <mergeCell ref="D181:F181"/>
    <mergeCell ref="A158:I158"/>
    <mergeCell ref="A159:G159"/>
    <mergeCell ref="H159:I159"/>
    <mergeCell ref="A160:A161"/>
    <mergeCell ref="B160:C161"/>
    <mergeCell ref="D160:D161"/>
    <mergeCell ref="G166:G169"/>
    <mergeCell ref="F166:F169"/>
    <mergeCell ref="E166:E169"/>
    <mergeCell ref="D166:D169"/>
    <mergeCell ref="B162:C165"/>
    <mergeCell ref="B166:C169"/>
    <mergeCell ref="D150:D153"/>
    <mergeCell ref="E150:E153"/>
    <mergeCell ref="F150:F153"/>
    <mergeCell ref="G150:G153"/>
    <mergeCell ref="A140:I140"/>
    <mergeCell ref="A141:I141"/>
    <mergeCell ref="A142:I142"/>
    <mergeCell ref="A143:I143"/>
    <mergeCell ref="A144:I144"/>
    <mergeCell ref="A145:I145"/>
    <mergeCell ref="H133:H134"/>
    <mergeCell ref="I133:I134"/>
    <mergeCell ref="A135:A139"/>
    <mergeCell ref="B135:B139"/>
    <mergeCell ref="C135:C139"/>
    <mergeCell ref="D135:D139"/>
    <mergeCell ref="E135:E139"/>
    <mergeCell ref="C126:D126"/>
    <mergeCell ref="H126:I126"/>
    <mergeCell ref="A132:I132"/>
    <mergeCell ref="A133:A134"/>
    <mergeCell ref="B133:B134"/>
    <mergeCell ref="C133:C134"/>
    <mergeCell ref="D133:D134"/>
    <mergeCell ref="E133:E134"/>
    <mergeCell ref="F133:F134"/>
    <mergeCell ref="G133:G134"/>
    <mergeCell ref="B89:I89"/>
    <mergeCell ref="A80:A81"/>
    <mergeCell ref="B80:B81"/>
    <mergeCell ref="C80:C81"/>
    <mergeCell ref="D80:D81"/>
    <mergeCell ref="A114:A115"/>
    <mergeCell ref="B114:B115"/>
    <mergeCell ref="C114:C115"/>
    <mergeCell ref="D114:D115"/>
    <mergeCell ref="A109:D109"/>
    <mergeCell ref="C123:D123"/>
    <mergeCell ref="H123:I123"/>
    <mergeCell ref="C124:D124"/>
    <mergeCell ref="H124:I124"/>
    <mergeCell ref="C125:D125"/>
    <mergeCell ref="H125:I125"/>
    <mergeCell ref="A122:I122"/>
    <mergeCell ref="A112:C113"/>
    <mergeCell ref="I112:I113"/>
    <mergeCell ref="B110:I110"/>
    <mergeCell ref="B111:I111"/>
    <mergeCell ref="A120:D120"/>
    <mergeCell ref="A121:D121"/>
    <mergeCell ref="I90:I91"/>
    <mergeCell ref="A90:C91"/>
    <mergeCell ref="A92:A93"/>
    <mergeCell ref="B92:B93"/>
    <mergeCell ref="C92:C93"/>
    <mergeCell ref="D92:D93"/>
    <mergeCell ref="A104:A105"/>
    <mergeCell ref="B104:B105"/>
    <mergeCell ref="C104:C105"/>
    <mergeCell ref="D72:I72"/>
    <mergeCell ref="A73:I73"/>
    <mergeCell ref="B75:I75"/>
    <mergeCell ref="B77:I77"/>
    <mergeCell ref="A74:B74"/>
    <mergeCell ref="C74:I74"/>
    <mergeCell ref="B57:C57"/>
    <mergeCell ref="D57:E57"/>
    <mergeCell ref="A68:I68"/>
    <mergeCell ref="A69:I69"/>
    <mergeCell ref="A70:I70"/>
    <mergeCell ref="A71:A72"/>
    <mergeCell ref="C71:D71"/>
    <mergeCell ref="F71:G71"/>
    <mergeCell ref="H71:I71"/>
    <mergeCell ref="B72:C72"/>
    <mergeCell ref="I78:I79"/>
    <mergeCell ref="A78:C79"/>
    <mergeCell ref="A102:C103"/>
    <mergeCell ref="I102:I103"/>
    <mergeCell ref="B100:I100"/>
    <mergeCell ref="B101:I101"/>
    <mergeCell ref="A52:I52"/>
    <mergeCell ref="A53:I53"/>
    <mergeCell ref="A54:A57"/>
    <mergeCell ref="B54:I54"/>
    <mergeCell ref="B55:C55"/>
    <mergeCell ref="D55:E55"/>
    <mergeCell ref="F55:I55"/>
    <mergeCell ref="B56:C56"/>
    <mergeCell ref="D56:E56"/>
    <mergeCell ref="F56:I56"/>
    <mergeCell ref="E58:I67"/>
    <mergeCell ref="A49:A50"/>
    <mergeCell ref="C49:I49"/>
    <mergeCell ref="C50:I50"/>
    <mergeCell ref="A51:B51"/>
    <mergeCell ref="C51:E51"/>
    <mergeCell ref="F51:H51"/>
    <mergeCell ref="XCP48:XDA48"/>
    <mergeCell ref="XDB48:XDM48"/>
    <mergeCell ref="XDN48:XDY48"/>
    <mergeCell ref="XDZ48:XEK48"/>
    <mergeCell ref="XEL48:XEW48"/>
    <mergeCell ref="XEX48:XFA48"/>
    <mergeCell ref="WZV48:XAG48"/>
    <mergeCell ref="XAH48:XAS48"/>
    <mergeCell ref="XAT48:XBE48"/>
    <mergeCell ref="XBF48:XBQ48"/>
    <mergeCell ref="XBR48:XCC48"/>
    <mergeCell ref="XCD48:XCO48"/>
    <mergeCell ref="WXB48:WXM48"/>
    <mergeCell ref="WXN48:WXY48"/>
    <mergeCell ref="WXZ48:WYK48"/>
    <mergeCell ref="WYL48:WYW48"/>
    <mergeCell ref="WYX48:WZI48"/>
    <mergeCell ref="WZJ48:WZU48"/>
    <mergeCell ref="WUH48:WUS48"/>
    <mergeCell ref="WUT48:WVE48"/>
    <mergeCell ref="WVF48:WVQ48"/>
    <mergeCell ref="WVR48:WWC48"/>
    <mergeCell ref="WWD48:WWO48"/>
    <mergeCell ref="WWP48:WXA48"/>
    <mergeCell ref="WRN48:WRY48"/>
    <mergeCell ref="WRZ48:WSK48"/>
    <mergeCell ref="WSL48:WSW48"/>
    <mergeCell ref="WSX48:WTI48"/>
    <mergeCell ref="WTJ48:WTU48"/>
    <mergeCell ref="WTV48:WUG48"/>
    <mergeCell ref="WOT48:WPE48"/>
    <mergeCell ref="WPF48:WPQ48"/>
    <mergeCell ref="WPR48:WQC48"/>
    <mergeCell ref="WQD48:WQO48"/>
    <mergeCell ref="WQP48:WRA48"/>
    <mergeCell ref="WRB48:WRM48"/>
    <mergeCell ref="WLZ48:WMK48"/>
    <mergeCell ref="WML48:WMW48"/>
    <mergeCell ref="WMX48:WNI48"/>
    <mergeCell ref="WNJ48:WNU48"/>
    <mergeCell ref="WNV48:WOG48"/>
    <mergeCell ref="WOH48:WOS48"/>
    <mergeCell ref="WJF48:WJQ48"/>
    <mergeCell ref="WJR48:WKC48"/>
    <mergeCell ref="WKD48:WKO48"/>
    <mergeCell ref="WKP48:WLA48"/>
    <mergeCell ref="WLB48:WLM48"/>
    <mergeCell ref="WLN48:WLY48"/>
    <mergeCell ref="WGL48:WGW48"/>
    <mergeCell ref="WGX48:WHI48"/>
    <mergeCell ref="WHJ48:WHU48"/>
    <mergeCell ref="WHV48:WIG48"/>
    <mergeCell ref="WIH48:WIS48"/>
    <mergeCell ref="WIT48:WJE48"/>
    <mergeCell ref="WDR48:WEC48"/>
    <mergeCell ref="WED48:WEO48"/>
    <mergeCell ref="WEP48:WFA48"/>
    <mergeCell ref="WFB48:WFM48"/>
    <mergeCell ref="WFN48:WFY48"/>
    <mergeCell ref="WFZ48:WGK48"/>
    <mergeCell ref="WAX48:WBI48"/>
    <mergeCell ref="WBJ48:WBU48"/>
    <mergeCell ref="WBV48:WCG48"/>
    <mergeCell ref="WCH48:WCS48"/>
    <mergeCell ref="WCT48:WDE48"/>
    <mergeCell ref="WDF48:WDQ48"/>
    <mergeCell ref="VYD48:VYO48"/>
    <mergeCell ref="VYP48:VZA48"/>
    <mergeCell ref="VZB48:VZM48"/>
    <mergeCell ref="VZN48:VZY48"/>
    <mergeCell ref="VZZ48:WAK48"/>
    <mergeCell ref="WAL48:WAW48"/>
    <mergeCell ref="VVJ48:VVU48"/>
    <mergeCell ref="VVV48:VWG48"/>
    <mergeCell ref="VWH48:VWS48"/>
    <mergeCell ref="VWT48:VXE48"/>
    <mergeCell ref="VXF48:VXQ48"/>
    <mergeCell ref="VXR48:VYC48"/>
    <mergeCell ref="VSP48:VTA48"/>
    <mergeCell ref="VTB48:VTM48"/>
    <mergeCell ref="VTN48:VTY48"/>
    <mergeCell ref="VTZ48:VUK48"/>
    <mergeCell ref="VUL48:VUW48"/>
    <mergeCell ref="VUX48:VVI48"/>
    <mergeCell ref="VPV48:VQG48"/>
    <mergeCell ref="VQH48:VQS48"/>
    <mergeCell ref="VQT48:VRE48"/>
    <mergeCell ref="VRF48:VRQ48"/>
    <mergeCell ref="VRR48:VSC48"/>
    <mergeCell ref="VSD48:VSO48"/>
    <mergeCell ref="VNB48:VNM48"/>
    <mergeCell ref="VNN48:VNY48"/>
    <mergeCell ref="VNZ48:VOK48"/>
    <mergeCell ref="VOL48:VOW48"/>
    <mergeCell ref="VOX48:VPI48"/>
    <mergeCell ref="VPJ48:VPU48"/>
    <mergeCell ref="VKH48:VKS48"/>
    <mergeCell ref="VKT48:VLE48"/>
    <mergeCell ref="VLF48:VLQ48"/>
    <mergeCell ref="VLR48:VMC48"/>
    <mergeCell ref="VMD48:VMO48"/>
    <mergeCell ref="VMP48:VNA48"/>
    <mergeCell ref="VHN48:VHY48"/>
    <mergeCell ref="VHZ48:VIK48"/>
    <mergeCell ref="VIL48:VIW48"/>
    <mergeCell ref="VIX48:VJI48"/>
    <mergeCell ref="VJJ48:VJU48"/>
    <mergeCell ref="VJV48:VKG48"/>
    <mergeCell ref="VET48:VFE48"/>
    <mergeCell ref="VFF48:VFQ48"/>
    <mergeCell ref="VFR48:VGC48"/>
    <mergeCell ref="VGD48:VGO48"/>
    <mergeCell ref="VGP48:VHA48"/>
    <mergeCell ref="VHB48:VHM48"/>
    <mergeCell ref="VBZ48:VCK48"/>
    <mergeCell ref="VCL48:VCW48"/>
    <mergeCell ref="VCX48:VDI48"/>
    <mergeCell ref="VDJ48:VDU48"/>
    <mergeCell ref="VDV48:VEG48"/>
    <mergeCell ref="VEH48:VES48"/>
    <mergeCell ref="UZF48:UZQ48"/>
    <mergeCell ref="UZR48:VAC48"/>
    <mergeCell ref="VAD48:VAO48"/>
    <mergeCell ref="VAP48:VBA48"/>
    <mergeCell ref="VBB48:VBM48"/>
    <mergeCell ref="VBN48:VBY48"/>
    <mergeCell ref="UWL48:UWW48"/>
    <mergeCell ref="UWX48:UXI48"/>
    <mergeCell ref="UXJ48:UXU48"/>
    <mergeCell ref="UXV48:UYG48"/>
    <mergeCell ref="UYH48:UYS48"/>
    <mergeCell ref="UYT48:UZE48"/>
    <mergeCell ref="UTR48:UUC48"/>
    <mergeCell ref="UUD48:UUO48"/>
    <mergeCell ref="UUP48:UVA48"/>
    <mergeCell ref="UVB48:UVM48"/>
    <mergeCell ref="UVN48:UVY48"/>
    <mergeCell ref="UVZ48:UWK48"/>
    <mergeCell ref="UQX48:URI48"/>
    <mergeCell ref="URJ48:URU48"/>
    <mergeCell ref="URV48:USG48"/>
    <mergeCell ref="USH48:USS48"/>
    <mergeCell ref="UST48:UTE48"/>
    <mergeCell ref="UTF48:UTQ48"/>
    <mergeCell ref="UOD48:UOO48"/>
    <mergeCell ref="UOP48:UPA48"/>
    <mergeCell ref="UPB48:UPM48"/>
    <mergeCell ref="UPN48:UPY48"/>
    <mergeCell ref="UPZ48:UQK48"/>
    <mergeCell ref="UQL48:UQW48"/>
    <mergeCell ref="ULJ48:ULU48"/>
    <mergeCell ref="ULV48:UMG48"/>
    <mergeCell ref="UMH48:UMS48"/>
    <mergeCell ref="UMT48:UNE48"/>
    <mergeCell ref="UNF48:UNQ48"/>
    <mergeCell ref="UNR48:UOC48"/>
    <mergeCell ref="UIP48:UJA48"/>
    <mergeCell ref="UJB48:UJM48"/>
    <mergeCell ref="UJN48:UJY48"/>
    <mergeCell ref="UJZ48:UKK48"/>
    <mergeCell ref="UKL48:UKW48"/>
    <mergeCell ref="UKX48:ULI48"/>
    <mergeCell ref="UFV48:UGG48"/>
    <mergeCell ref="UGH48:UGS48"/>
    <mergeCell ref="UGT48:UHE48"/>
    <mergeCell ref="UHF48:UHQ48"/>
    <mergeCell ref="UHR48:UIC48"/>
    <mergeCell ref="UID48:UIO48"/>
    <mergeCell ref="UDB48:UDM48"/>
    <mergeCell ref="UDN48:UDY48"/>
    <mergeCell ref="UDZ48:UEK48"/>
    <mergeCell ref="UEL48:UEW48"/>
    <mergeCell ref="UEX48:UFI48"/>
    <mergeCell ref="UFJ48:UFU48"/>
    <mergeCell ref="UAH48:UAS48"/>
    <mergeCell ref="UAT48:UBE48"/>
    <mergeCell ref="UBF48:UBQ48"/>
    <mergeCell ref="UBR48:UCC48"/>
    <mergeCell ref="UCD48:UCO48"/>
    <mergeCell ref="UCP48:UDA48"/>
    <mergeCell ref="TXN48:TXY48"/>
    <mergeCell ref="TXZ48:TYK48"/>
    <mergeCell ref="TYL48:TYW48"/>
    <mergeCell ref="TYX48:TZI48"/>
    <mergeCell ref="TZJ48:TZU48"/>
    <mergeCell ref="TZV48:UAG48"/>
    <mergeCell ref="TUT48:TVE48"/>
    <mergeCell ref="TVF48:TVQ48"/>
    <mergeCell ref="TVR48:TWC48"/>
    <mergeCell ref="TWD48:TWO48"/>
    <mergeCell ref="TWP48:TXA48"/>
    <mergeCell ref="TXB48:TXM48"/>
    <mergeCell ref="TRZ48:TSK48"/>
    <mergeCell ref="TSL48:TSW48"/>
    <mergeCell ref="TSX48:TTI48"/>
    <mergeCell ref="TTJ48:TTU48"/>
    <mergeCell ref="TTV48:TUG48"/>
    <mergeCell ref="TUH48:TUS48"/>
    <mergeCell ref="TPF48:TPQ48"/>
    <mergeCell ref="TPR48:TQC48"/>
    <mergeCell ref="TQD48:TQO48"/>
    <mergeCell ref="TQP48:TRA48"/>
    <mergeCell ref="TRB48:TRM48"/>
    <mergeCell ref="TRN48:TRY48"/>
    <mergeCell ref="TML48:TMW48"/>
    <mergeCell ref="TMX48:TNI48"/>
    <mergeCell ref="TNJ48:TNU48"/>
    <mergeCell ref="TNV48:TOG48"/>
    <mergeCell ref="TOH48:TOS48"/>
    <mergeCell ref="TOT48:TPE48"/>
    <mergeCell ref="TJR48:TKC48"/>
    <mergeCell ref="TKD48:TKO48"/>
    <mergeCell ref="TKP48:TLA48"/>
    <mergeCell ref="TLB48:TLM48"/>
    <mergeCell ref="TLN48:TLY48"/>
    <mergeCell ref="TLZ48:TMK48"/>
    <mergeCell ref="TGX48:THI48"/>
    <mergeCell ref="THJ48:THU48"/>
    <mergeCell ref="THV48:TIG48"/>
    <mergeCell ref="TIH48:TIS48"/>
    <mergeCell ref="TIT48:TJE48"/>
    <mergeCell ref="TJF48:TJQ48"/>
    <mergeCell ref="TED48:TEO48"/>
    <mergeCell ref="TEP48:TFA48"/>
    <mergeCell ref="TFB48:TFM48"/>
    <mergeCell ref="TFN48:TFY48"/>
    <mergeCell ref="TFZ48:TGK48"/>
    <mergeCell ref="TGL48:TGW48"/>
    <mergeCell ref="TBJ48:TBU48"/>
    <mergeCell ref="TBV48:TCG48"/>
    <mergeCell ref="TCH48:TCS48"/>
    <mergeCell ref="TCT48:TDE48"/>
    <mergeCell ref="TDF48:TDQ48"/>
    <mergeCell ref="TDR48:TEC48"/>
    <mergeCell ref="SYP48:SZA48"/>
    <mergeCell ref="SZB48:SZM48"/>
    <mergeCell ref="SZN48:SZY48"/>
    <mergeCell ref="SZZ48:TAK48"/>
    <mergeCell ref="TAL48:TAW48"/>
    <mergeCell ref="TAX48:TBI48"/>
    <mergeCell ref="SVV48:SWG48"/>
    <mergeCell ref="SWH48:SWS48"/>
    <mergeCell ref="SWT48:SXE48"/>
    <mergeCell ref="SXF48:SXQ48"/>
    <mergeCell ref="SXR48:SYC48"/>
    <mergeCell ref="SYD48:SYO48"/>
    <mergeCell ref="STB48:STM48"/>
    <mergeCell ref="STN48:STY48"/>
    <mergeCell ref="STZ48:SUK48"/>
    <mergeCell ref="SUL48:SUW48"/>
    <mergeCell ref="SUX48:SVI48"/>
    <mergeCell ref="SVJ48:SVU48"/>
    <mergeCell ref="SQH48:SQS48"/>
    <mergeCell ref="SQT48:SRE48"/>
    <mergeCell ref="SRF48:SRQ48"/>
    <mergeCell ref="SRR48:SSC48"/>
    <mergeCell ref="SSD48:SSO48"/>
    <mergeCell ref="SSP48:STA48"/>
    <mergeCell ref="SNN48:SNY48"/>
    <mergeCell ref="SNZ48:SOK48"/>
    <mergeCell ref="SOL48:SOW48"/>
    <mergeCell ref="SOX48:SPI48"/>
    <mergeCell ref="SPJ48:SPU48"/>
    <mergeCell ref="SPV48:SQG48"/>
    <mergeCell ref="SKT48:SLE48"/>
    <mergeCell ref="SLF48:SLQ48"/>
    <mergeCell ref="SLR48:SMC48"/>
    <mergeCell ref="SMD48:SMO48"/>
    <mergeCell ref="SMP48:SNA48"/>
    <mergeCell ref="SNB48:SNM48"/>
    <mergeCell ref="SHZ48:SIK48"/>
    <mergeCell ref="SIL48:SIW48"/>
    <mergeCell ref="SIX48:SJI48"/>
    <mergeCell ref="SJJ48:SJU48"/>
    <mergeCell ref="SJV48:SKG48"/>
    <mergeCell ref="SKH48:SKS48"/>
    <mergeCell ref="SFF48:SFQ48"/>
    <mergeCell ref="SFR48:SGC48"/>
    <mergeCell ref="SGD48:SGO48"/>
    <mergeCell ref="SGP48:SHA48"/>
    <mergeCell ref="SHB48:SHM48"/>
    <mergeCell ref="SHN48:SHY48"/>
    <mergeCell ref="SCL48:SCW48"/>
    <mergeCell ref="SCX48:SDI48"/>
    <mergeCell ref="SDJ48:SDU48"/>
    <mergeCell ref="SDV48:SEG48"/>
    <mergeCell ref="SEH48:SES48"/>
    <mergeCell ref="SET48:SFE48"/>
    <mergeCell ref="RZR48:SAC48"/>
    <mergeCell ref="SAD48:SAO48"/>
    <mergeCell ref="SAP48:SBA48"/>
    <mergeCell ref="SBB48:SBM48"/>
    <mergeCell ref="SBN48:SBY48"/>
    <mergeCell ref="SBZ48:SCK48"/>
    <mergeCell ref="RWX48:RXI48"/>
    <mergeCell ref="RXJ48:RXU48"/>
    <mergeCell ref="RXV48:RYG48"/>
    <mergeCell ref="RYH48:RYS48"/>
    <mergeCell ref="RYT48:RZE48"/>
    <mergeCell ref="RZF48:RZQ48"/>
    <mergeCell ref="RUD48:RUO48"/>
    <mergeCell ref="RUP48:RVA48"/>
    <mergeCell ref="RVB48:RVM48"/>
    <mergeCell ref="RVN48:RVY48"/>
    <mergeCell ref="RVZ48:RWK48"/>
    <mergeCell ref="RWL48:RWW48"/>
    <mergeCell ref="RRJ48:RRU48"/>
    <mergeCell ref="RRV48:RSG48"/>
    <mergeCell ref="RSH48:RSS48"/>
    <mergeCell ref="RST48:RTE48"/>
    <mergeCell ref="RTF48:RTQ48"/>
    <mergeCell ref="RTR48:RUC48"/>
    <mergeCell ref="ROP48:RPA48"/>
    <mergeCell ref="RPB48:RPM48"/>
    <mergeCell ref="RPN48:RPY48"/>
    <mergeCell ref="RPZ48:RQK48"/>
    <mergeCell ref="RQL48:RQW48"/>
    <mergeCell ref="RQX48:RRI48"/>
    <mergeCell ref="RLV48:RMG48"/>
    <mergeCell ref="RMH48:RMS48"/>
    <mergeCell ref="RMT48:RNE48"/>
    <mergeCell ref="RNF48:RNQ48"/>
    <mergeCell ref="RNR48:ROC48"/>
    <mergeCell ref="ROD48:ROO48"/>
    <mergeCell ref="RJB48:RJM48"/>
    <mergeCell ref="RJN48:RJY48"/>
    <mergeCell ref="RJZ48:RKK48"/>
    <mergeCell ref="RKL48:RKW48"/>
    <mergeCell ref="RKX48:RLI48"/>
    <mergeCell ref="RLJ48:RLU48"/>
    <mergeCell ref="RGH48:RGS48"/>
    <mergeCell ref="RGT48:RHE48"/>
    <mergeCell ref="RHF48:RHQ48"/>
    <mergeCell ref="RHR48:RIC48"/>
    <mergeCell ref="RID48:RIO48"/>
    <mergeCell ref="RIP48:RJA48"/>
    <mergeCell ref="RDN48:RDY48"/>
    <mergeCell ref="RDZ48:REK48"/>
    <mergeCell ref="REL48:REW48"/>
    <mergeCell ref="REX48:RFI48"/>
    <mergeCell ref="RFJ48:RFU48"/>
    <mergeCell ref="RFV48:RGG48"/>
    <mergeCell ref="RAT48:RBE48"/>
    <mergeCell ref="RBF48:RBQ48"/>
    <mergeCell ref="RBR48:RCC48"/>
    <mergeCell ref="RCD48:RCO48"/>
    <mergeCell ref="RCP48:RDA48"/>
    <mergeCell ref="RDB48:RDM48"/>
    <mergeCell ref="QXZ48:QYK48"/>
    <mergeCell ref="QYL48:QYW48"/>
    <mergeCell ref="QYX48:QZI48"/>
    <mergeCell ref="QZJ48:QZU48"/>
    <mergeCell ref="QZV48:RAG48"/>
    <mergeCell ref="RAH48:RAS48"/>
    <mergeCell ref="QVF48:QVQ48"/>
    <mergeCell ref="QVR48:QWC48"/>
    <mergeCell ref="QWD48:QWO48"/>
    <mergeCell ref="QWP48:QXA48"/>
    <mergeCell ref="QXB48:QXM48"/>
    <mergeCell ref="QXN48:QXY48"/>
    <mergeCell ref="QSL48:QSW48"/>
    <mergeCell ref="QSX48:QTI48"/>
    <mergeCell ref="QTJ48:QTU48"/>
    <mergeCell ref="QTV48:QUG48"/>
    <mergeCell ref="QUH48:QUS48"/>
    <mergeCell ref="QUT48:QVE48"/>
    <mergeCell ref="QPR48:QQC48"/>
    <mergeCell ref="QQD48:QQO48"/>
    <mergeCell ref="QQP48:QRA48"/>
    <mergeCell ref="QRB48:QRM48"/>
    <mergeCell ref="QRN48:QRY48"/>
    <mergeCell ref="QRZ48:QSK48"/>
    <mergeCell ref="QMX48:QNI48"/>
    <mergeCell ref="QNJ48:QNU48"/>
    <mergeCell ref="QNV48:QOG48"/>
    <mergeCell ref="QOH48:QOS48"/>
    <mergeCell ref="QOT48:QPE48"/>
    <mergeCell ref="QPF48:QPQ48"/>
    <mergeCell ref="QKD48:QKO48"/>
    <mergeCell ref="QKP48:QLA48"/>
    <mergeCell ref="QLB48:QLM48"/>
    <mergeCell ref="QLN48:QLY48"/>
    <mergeCell ref="QLZ48:QMK48"/>
    <mergeCell ref="QML48:QMW48"/>
    <mergeCell ref="QHJ48:QHU48"/>
    <mergeCell ref="QHV48:QIG48"/>
    <mergeCell ref="QIH48:QIS48"/>
    <mergeCell ref="QIT48:QJE48"/>
    <mergeCell ref="QJF48:QJQ48"/>
    <mergeCell ref="QJR48:QKC48"/>
    <mergeCell ref="QEP48:QFA48"/>
    <mergeCell ref="QFB48:QFM48"/>
    <mergeCell ref="QFN48:QFY48"/>
    <mergeCell ref="QFZ48:QGK48"/>
    <mergeCell ref="QGL48:QGW48"/>
    <mergeCell ref="QGX48:QHI48"/>
    <mergeCell ref="QBV48:QCG48"/>
    <mergeCell ref="QCH48:QCS48"/>
    <mergeCell ref="QCT48:QDE48"/>
    <mergeCell ref="QDF48:QDQ48"/>
    <mergeCell ref="QDR48:QEC48"/>
    <mergeCell ref="QED48:QEO48"/>
    <mergeCell ref="PZB48:PZM48"/>
    <mergeCell ref="PZN48:PZY48"/>
    <mergeCell ref="PZZ48:QAK48"/>
    <mergeCell ref="QAL48:QAW48"/>
    <mergeCell ref="QAX48:QBI48"/>
    <mergeCell ref="QBJ48:QBU48"/>
    <mergeCell ref="PWH48:PWS48"/>
    <mergeCell ref="PWT48:PXE48"/>
    <mergeCell ref="PXF48:PXQ48"/>
    <mergeCell ref="PXR48:PYC48"/>
    <mergeCell ref="PYD48:PYO48"/>
    <mergeCell ref="PYP48:PZA48"/>
    <mergeCell ref="PTN48:PTY48"/>
    <mergeCell ref="PTZ48:PUK48"/>
    <mergeCell ref="PUL48:PUW48"/>
    <mergeCell ref="PUX48:PVI48"/>
    <mergeCell ref="PVJ48:PVU48"/>
    <mergeCell ref="PVV48:PWG48"/>
    <mergeCell ref="PQT48:PRE48"/>
    <mergeCell ref="PRF48:PRQ48"/>
    <mergeCell ref="PRR48:PSC48"/>
    <mergeCell ref="PSD48:PSO48"/>
    <mergeCell ref="PSP48:PTA48"/>
    <mergeCell ref="PTB48:PTM48"/>
    <mergeCell ref="PNZ48:POK48"/>
    <mergeCell ref="POL48:POW48"/>
    <mergeCell ref="POX48:PPI48"/>
    <mergeCell ref="PPJ48:PPU48"/>
    <mergeCell ref="PPV48:PQG48"/>
    <mergeCell ref="PQH48:PQS48"/>
    <mergeCell ref="PLF48:PLQ48"/>
    <mergeCell ref="PLR48:PMC48"/>
    <mergeCell ref="PMD48:PMO48"/>
    <mergeCell ref="PMP48:PNA48"/>
    <mergeCell ref="PNB48:PNM48"/>
    <mergeCell ref="PNN48:PNY48"/>
    <mergeCell ref="PIL48:PIW48"/>
    <mergeCell ref="PIX48:PJI48"/>
    <mergeCell ref="PJJ48:PJU48"/>
    <mergeCell ref="PJV48:PKG48"/>
    <mergeCell ref="PKH48:PKS48"/>
    <mergeCell ref="PKT48:PLE48"/>
    <mergeCell ref="PFR48:PGC48"/>
    <mergeCell ref="PGD48:PGO48"/>
    <mergeCell ref="PGP48:PHA48"/>
    <mergeCell ref="PHB48:PHM48"/>
    <mergeCell ref="PHN48:PHY48"/>
    <mergeCell ref="PHZ48:PIK48"/>
    <mergeCell ref="PCX48:PDI48"/>
    <mergeCell ref="PDJ48:PDU48"/>
    <mergeCell ref="PDV48:PEG48"/>
    <mergeCell ref="PEH48:PES48"/>
    <mergeCell ref="PET48:PFE48"/>
    <mergeCell ref="PFF48:PFQ48"/>
    <mergeCell ref="PAD48:PAO48"/>
    <mergeCell ref="PAP48:PBA48"/>
    <mergeCell ref="PBB48:PBM48"/>
    <mergeCell ref="PBN48:PBY48"/>
    <mergeCell ref="PBZ48:PCK48"/>
    <mergeCell ref="PCL48:PCW48"/>
    <mergeCell ref="OXJ48:OXU48"/>
    <mergeCell ref="OXV48:OYG48"/>
    <mergeCell ref="OYH48:OYS48"/>
    <mergeCell ref="OYT48:OZE48"/>
    <mergeCell ref="OZF48:OZQ48"/>
    <mergeCell ref="OZR48:PAC48"/>
    <mergeCell ref="OUP48:OVA48"/>
    <mergeCell ref="OVB48:OVM48"/>
    <mergeCell ref="OVN48:OVY48"/>
    <mergeCell ref="OVZ48:OWK48"/>
    <mergeCell ref="OWL48:OWW48"/>
    <mergeCell ref="OWX48:OXI48"/>
    <mergeCell ref="ORV48:OSG48"/>
    <mergeCell ref="OSH48:OSS48"/>
    <mergeCell ref="OST48:OTE48"/>
    <mergeCell ref="OTF48:OTQ48"/>
    <mergeCell ref="OTR48:OUC48"/>
    <mergeCell ref="OUD48:OUO48"/>
    <mergeCell ref="OPB48:OPM48"/>
    <mergeCell ref="OPN48:OPY48"/>
    <mergeCell ref="OPZ48:OQK48"/>
    <mergeCell ref="OQL48:OQW48"/>
    <mergeCell ref="OQX48:ORI48"/>
    <mergeCell ref="ORJ48:ORU48"/>
    <mergeCell ref="OMH48:OMS48"/>
    <mergeCell ref="OMT48:ONE48"/>
    <mergeCell ref="ONF48:ONQ48"/>
    <mergeCell ref="ONR48:OOC48"/>
    <mergeCell ref="OOD48:OOO48"/>
    <mergeCell ref="OOP48:OPA48"/>
    <mergeCell ref="OJN48:OJY48"/>
    <mergeCell ref="OJZ48:OKK48"/>
    <mergeCell ref="OKL48:OKW48"/>
    <mergeCell ref="OKX48:OLI48"/>
    <mergeCell ref="OLJ48:OLU48"/>
    <mergeCell ref="OLV48:OMG48"/>
    <mergeCell ref="OGT48:OHE48"/>
    <mergeCell ref="OHF48:OHQ48"/>
    <mergeCell ref="OHR48:OIC48"/>
    <mergeCell ref="OID48:OIO48"/>
    <mergeCell ref="OIP48:OJA48"/>
    <mergeCell ref="OJB48:OJM48"/>
    <mergeCell ref="ODZ48:OEK48"/>
    <mergeCell ref="OEL48:OEW48"/>
    <mergeCell ref="OEX48:OFI48"/>
    <mergeCell ref="OFJ48:OFU48"/>
    <mergeCell ref="OFV48:OGG48"/>
    <mergeCell ref="OGH48:OGS48"/>
    <mergeCell ref="OBF48:OBQ48"/>
    <mergeCell ref="OBR48:OCC48"/>
    <mergeCell ref="OCD48:OCO48"/>
    <mergeCell ref="OCP48:ODA48"/>
    <mergeCell ref="ODB48:ODM48"/>
    <mergeCell ref="ODN48:ODY48"/>
    <mergeCell ref="NYL48:NYW48"/>
    <mergeCell ref="NYX48:NZI48"/>
    <mergeCell ref="NZJ48:NZU48"/>
    <mergeCell ref="NZV48:OAG48"/>
    <mergeCell ref="OAH48:OAS48"/>
    <mergeCell ref="OAT48:OBE48"/>
    <mergeCell ref="NVR48:NWC48"/>
    <mergeCell ref="NWD48:NWO48"/>
    <mergeCell ref="NWP48:NXA48"/>
    <mergeCell ref="NXB48:NXM48"/>
    <mergeCell ref="NXN48:NXY48"/>
    <mergeCell ref="NXZ48:NYK48"/>
    <mergeCell ref="NSX48:NTI48"/>
    <mergeCell ref="NTJ48:NTU48"/>
    <mergeCell ref="NTV48:NUG48"/>
    <mergeCell ref="NUH48:NUS48"/>
    <mergeCell ref="NUT48:NVE48"/>
    <mergeCell ref="NVF48:NVQ48"/>
    <mergeCell ref="NQD48:NQO48"/>
    <mergeCell ref="NQP48:NRA48"/>
    <mergeCell ref="NRB48:NRM48"/>
    <mergeCell ref="NRN48:NRY48"/>
    <mergeCell ref="NRZ48:NSK48"/>
    <mergeCell ref="NSL48:NSW48"/>
    <mergeCell ref="NNJ48:NNU48"/>
    <mergeCell ref="NNV48:NOG48"/>
    <mergeCell ref="NOH48:NOS48"/>
    <mergeCell ref="NOT48:NPE48"/>
    <mergeCell ref="NPF48:NPQ48"/>
    <mergeCell ref="NPR48:NQC48"/>
    <mergeCell ref="NKP48:NLA48"/>
    <mergeCell ref="NLB48:NLM48"/>
    <mergeCell ref="NLN48:NLY48"/>
    <mergeCell ref="NLZ48:NMK48"/>
    <mergeCell ref="NML48:NMW48"/>
    <mergeCell ref="NMX48:NNI48"/>
    <mergeCell ref="NHV48:NIG48"/>
    <mergeCell ref="NIH48:NIS48"/>
    <mergeCell ref="NIT48:NJE48"/>
    <mergeCell ref="NJF48:NJQ48"/>
    <mergeCell ref="NJR48:NKC48"/>
    <mergeCell ref="NKD48:NKO48"/>
    <mergeCell ref="NFB48:NFM48"/>
    <mergeCell ref="NFN48:NFY48"/>
    <mergeCell ref="NFZ48:NGK48"/>
    <mergeCell ref="NGL48:NGW48"/>
    <mergeCell ref="NGX48:NHI48"/>
    <mergeCell ref="NHJ48:NHU48"/>
    <mergeCell ref="NCH48:NCS48"/>
    <mergeCell ref="NCT48:NDE48"/>
    <mergeCell ref="NDF48:NDQ48"/>
    <mergeCell ref="NDR48:NEC48"/>
    <mergeCell ref="NED48:NEO48"/>
    <mergeCell ref="NEP48:NFA48"/>
    <mergeCell ref="MZN48:MZY48"/>
    <mergeCell ref="MZZ48:NAK48"/>
    <mergeCell ref="NAL48:NAW48"/>
    <mergeCell ref="NAX48:NBI48"/>
    <mergeCell ref="NBJ48:NBU48"/>
    <mergeCell ref="NBV48:NCG48"/>
    <mergeCell ref="MWT48:MXE48"/>
    <mergeCell ref="MXF48:MXQ48"/>
    <mergeCell ref="MXR48:MYC48"/>
    <mergeCell ref="MYD48:MYO48"/>
    <mergeCell ref="MYP48:MZA48"/>
    <mergeCell ref="MZB48:MZM48"/>
    <mergeCell ref="MTZ48:MUK48"/>
    <mergeCell ref="MUL48:MUW48"/>
    <mergeCell ref="MUX48:MVI48"/>
    <mergeCell ref="MVJ48:MVU48"/>
    <mergeCell ref="MVV48:MWG48"/>
    <mergeCell ref="MWH48:MWS48"/>
    <mergeCell ref="MRF48:MRQ48"/>
    <mergeCell ref="MRR48:MSC48"/>
    <mergeCell ref="MSD48:MSO48"/>
    <mergeCell ref="MSP48:MTA48"/>
    <mergeCell ref="MTB48:MTM48"/>
    <mergeCell ref="MTN48:MTY48"/>
    <mergeCell ref="MOL48:MOW48"/>
    <mergeCell ref="MOX48:MPI48"/>
    <mergeCell ref="MPJ48:MPU48"/>
    <mergeCell ref="MPV48:MQG48"/>
    <mergeCell ref="MQH48:MQS48"/>
    <mergeCell ref="MQT48:MRE48"/>
    <mergeCell ref="MLR48:MMC48"/>
    <mergeCell ref="MMD48:MMO48"/>
    <mergeCell ref="MMP48:MNA48"/>
    <mergeCell ref="MNB48:MNM48"/>
    <mergeCell ref="MNN48:MNY48"/>
    <mergeCell ref="MNZ48:MOK48"/>
    <mergeCell ref="MIX48:MJI48"/>
    <mergeCell ref="MJJ48:MJU48"/>
    <mergeCell ref="MJV48:MKG48"/>
    <mergeCell ref="MKH48:MKS48"/>
    <mergeCell ref="MKT48:MLE48"/>
    <mergeCell ref="MLF48:MLQ48"/>
    <mergeCell ref="MGD48:MGO48"/>
    <mergeCell ref="MGP48:MHA48"/>
    <mergeCell ref="MHB48:MHM48"/>
    <mergeCell ref="MHN48:MHY48"/>
    <mergeCell ref="MHZ48:MIK48"/>
    <mergeCell ref="MIL48:MIW48"/>
    <mergeCell ref="MDJ48:MDU48"/>
    <mergeCell ref="MDV48:MEG48"/>
    <mergeCell ref="MEH48:MES48"/>
    <mergeCell ref="MET48:MFE48"/>
    <mergeCell ref="MFF48:MFQ48"/>
    <mergeCell ref="MFR48:MGC48"/>
    <mergeCell ref="MAP48:MBA48"/>
    <mergeCell ref="MBB48:MBM48"/>
    <mergeCell ref="MBN48:MBY48"/>
    <mergeCell ref="MBZ48:MCK48"/>
    <mergeCell ref="MCL48:MCW48"/>
    <mergeCell ref="MCX48:MDI48"/>
    <mergeCell ref="LXV48:LYG48"/>
    <mergeCell ref="LYH48:LYS48"/>
    <mergeCell ref="LYT48:LZE48"/>
    <mergeCell ref="LZF48:LZQ48"/>
    <mergeCell ref="LZR48:MAC48"/>
    <mergeCell ref="MAD48:MAO48"/>
    <mergeCell ref="LVB48:LVM48"/>
    <mergeCell ref="LVN48:LVY48"/>
    <mergeCell ref="LVZ48:LWK48"/>
    <mergeCell ref="LWL48:LWW48"/>
    <mergeCell ref="LWX48:LXI48"/>
    <mergeCell ref="LXJ48:LXU48"/>
    <mergeCell ref="LSH48:LSS48"/>
    <mergeCell ref="LST48:LTE48"/>
    <mergeCell ref="LTF48:LTQ48"/>
    <mergeCell ref="LTR48:LUC48"/>
    <mergeCell ref="LUD48:LUO48"/>
    <mergeCell ref="LUP48:LVA48"/>
    <mergeCell ref="LPN48:LPY48"/>
    <mergeCell ref="LPZ48:LQK48"/>
    <mergeCell ref="LQL48:LQW48"/>
    <mergeCell ref="LQX48:LRI48"/>
    <mergeCell ref="LRJ48:LRU48"/>
    <mergeCell ref="LRV48:LSG48"/>
    <mergeCell ref="LMT48:LNE48"/>
    <mergeCell ref="LNF48:LNQ48"/>
    <mergeCell ref="LNR48:LOC48"/>
    <mergeCell ref="LOD48:LOO48"/>
    <mergeCell ref="LOP48:LPA48"/>
    <mergeCell ref="LPB48:LPM48"/>
    <mergeCell ref="LJZ48:LKK48"/>
    <mergeCell ref="LKL48:LKW48"/>
    <mergeCell ref="LKX48:LLI48"/>
    <mergeCell ref="LLJ48:LLU48"/>
    <mergeCell ref="LLV48:LMG48"/>
    <mergeCell ref="LMH48:LMS48"/>
    <mergeCell ref="LHF48:LHQ48"/>
    <mergeCell ref="LHR48:LIC48"/>
    <mergeCell ref="LID48:LIO48"/>
    <mergeCell ref="LIP48:LJA48"/>
    <mergeCell ref="LJB48:LJM48"/>
    <mergeCell ref="LJN48:LJY48"/>
    <mergeCell ref="LEL48:LEW48"/>
    <mergeCell ref="LEX48:LFI48"/>
    <mergeCell ref="LFJ48:LFU48"/>
    <mergeCell ref="LFV48:LGG48"/>
    <mergeCell ref="LGH48:LGS48"/>
    <mergeCell ref="LGT48:LHE48"/>
    <mergeCell ref="LBR48:LCC48"/>
    <mergeCell ref="LCD48:LCO48"/>
    <mergeCell ref="LCP48:LDA48"/>
    <mergeCell ref="LDB48:LDM48"/>
    <mergeCell ref="LDN48:LDY48"/>
    <mergeCell ref="LDZ48:LEK48"/>
    <mergeCell ref="KYX48:KZI48"/>
    <mergeCell ref="KZJ48:KZU48"/>
    <mergeCell ref="KZV48:LAG48"/>
    <mergeCell ref="LAH48:LAS48"/>
    <mergeCell ref="LAT48:LBE48"/>
    <mergeCell ref="LBF48:LBQ48"/>
    <mergeCell ref="KWD48:KWO48"/>
    <mergeCell ref="KWP48:KXA48"/>
    <mergeCell ref="KXB48:KXM48"/>
    <mergeCell ref="KXN48:KXY48"/>
    <mergeCell ref="KXZ48:KYK48"/>
    <mergeCell ref="KYL48:KYW48"/>
    <mergeCell ref="KTJ48:KTU48"/>
    <mergeCell ref="KTV48:KUG48"/>
    <mergeCell ref="KUH48:KUS48"/>
    <mergeCell ref="KUT48:KVE48"/>
    <mergeCell ref="KVF48:KVQ48"/>
    <mergeCell ref="KVR48:KWC48"/>
    <mergeCell ref="KQP48:KRA48"/>
    <mergeCell ref="KRB48:KRM48"/>
    <mergeCell ref="KRN48:KRY48"/>
    <mergeCell ref="KRZ48:KSK48"/>
    <mergeCell ref="KSL48:KSW48"/>
    <mergeCell ref="KSX48:KTI48"/>
    <mergeCell ref="KNV48:KOG48"/>
    <mergeCell ref="KOH48:KOS48"/>
    <mergeCell ref="KOT48:KPE48"/>
    <mergeCell ref="KPF48:KPQ48"/>
    <mergeCell ref="KPR48:KQC48"/>
    <mergeCell ref="KQD48:KQO48"/>
    <mergeCell ref="KLB48:KLM48"/>
    <mergeCell ref="KLN48:KLY48"/>
    <mergeCell ref="KLZ48:KMK48"/>
    <mergeCell ref="KML48:KMW48"/>
    <mergeCell ref="KMX48:KNI48"/>
    <mergeCell ref="KNJ48:KNU48"/>
    <mergeCell ref="KIH48:KIS48"/>
    <mergeCell ref="KIT48:KJE48"/>
    <mergeCell ref="KJF48:KJQ48"/>
    <mergeCell ref="KJR48:KKC48"/>
    <mergeCell ref="KKD48:KKO48"/>
    <mergeCell ref="KKP48:KLA48"/>
    <mergeCell ref="KFN48:KFY48"/>
    <mergeCell ref="KFZ48:KGK48"/>
    <mergeCell ref="KGL48:KGW48"/>
    <mergeCell ref="KGX48:KHI48"/>
    <mergeCell ref="KHJ48:KHU48"/>
    <mergeCell ref="KHV48:KIG48"/>
    <mergeCell ref="KCT48:KDE48"/>
    <mergeCell ref="KDF48:KDQ48"/>
    <mergeCell ref="KDR48:KEC48"/>
    <mergeCell ref="KED48:KEO48"/>
    <mergeCell ref="KEP48:KFA48"/>
    <mergeCell ref="KFB48:KFM48"/>
    <mergeCell ref="JZZ48:KAK48"/>
    <mergeCell ref="KAL48:KAW48"/>
    <mergeCell ref="KAX48:KBI48"/>
    <mergeCell ref="KBJ48:KBU48"/>
    <mergeCell ref="KBV48:KCG48"/>
    <mergeCell ref="KCH48:KCS48"/>
    <mergeCell ref="JXF48:JXQ48"/>
    <mergeCell ref="JXR48:JYC48"/>
    <mergeCell ref="JYD48:JYO48"/>
    <mergeCell ref="JYP48:JZA48"/>
    <mergeCell ref="JZB48:JZM48"/>
    <mergeCell ref="JZN48:JZY48"/>
    <mergeCell ref="JUL48:JUW48"/>
    <mergeCell ref="JUX48:JVI48"/>
    <mergeCell ref="JVJ48:JVU48"/>
    <mergeCell ref="JVV48:JWG48"/>
    <mergeCell ref="JWH48:JWS48"/>
    <mergeCell ref="JWT48:JXE48"/>
    <mergeCell ref="JRR48:JSC48"/>
    <mergeCell ref="JSD48:JSO48"/>
    <mergeCell ref="JSP48:JTA48"/>
    <mergeCell ref="JTB48:JTM48"/>
    <mergeCell ref="JTN48:JTY48"/>
    <mergeCell ref="JTZ48:JUK48"/>
    <mergeCell ref="JOX48:JPI48"/>
    <mergeCell ref="JPJ48:JPU48"/>
    <mergeCell ref="JPV48:JQG48"/>
    <mergeCell ref="JQH48:JQS48"/>
    <mergeCell ref="JQT48:JRE48"/>
    <mergeCell ref="JRF48:JRQ48"/>
    <mergeCell ref="JMD48:JMO48"/>
    <mergeCell ref="JMP48:JNA48"/>
    <mergeCell ref="JNB48:JNM48"/>
    <mergeCell ref="JNN48:JNY48"/>
    <mergeCell ref="JNZ48:JOK48"/>
    <mergeCell ref="JOL48:JOW48"/>
    <mergeCell ref="JJJ48:JJU48"/>
    <mergeCell ref="JJV48:JKG48"/>
    <mergeCell ref="JKH48:JKS48"/>
    <mergeCell ref="JKT48:JLE48"/>
    <mergeCell ref="JLF48:JLQ48"/>
    <mergeCell ref="JLR48:JMC48"/>
    <mergeCell ref="JGP48:JHA48"/>
    <mergeCell ref="JHB48:JHM48"/>
    <mergeCell ref="JHN48:JHY48"/>
    <mergeCell ref="JHZ48:JIK48"/>
    <mergeCell ref="JIL48:JIW48"/>
    <mergeCell ref="JIX48:JJI48"/>
    <mergeCell ref="JDV48:JEG48"/>
    <mergeCell ref="JEH48:JES48"/>
    <mergeCell ref="JET48:JFE48"/>
    <mergeCell ref="JFF48:JFQ48"/>
    <mergeCell ref="JFR48:JGC48"/>
    <mergeCell ref="JGD48:JGO48"/>
    <mergeCell ref="JBB48:JBM48"/>
    <mergeCell ref="JBN48:JBY48"/>
    <mergeCell ref="JBZ48:JCK48"/>
    <mergeCell ref="JCL48:JCW48"/>
    <mergeCell ref="JCX48:JDI48"/>
    <mergeCell ref="JDJ48:JDU48"/>
    <mergeCell ref="IYH48:IYS48"/>
    <mergeCell ref="IYT48:IZE48"/>
    <mergeCell ref="IZF48:IZQ48"/>
    <mergeCell ref="IZR48:JAC48"/>
    <mergeCell ref="JAD48:JAO48"/>
    <mergeCell ref="JAP48:JBA48"/>
    <mergeCell ref="IVN48:IVY48"/>
    <mergeCell ref="IVZ48:IWK48"/>
    <mergeCell ref="IWL48:IWW48"/>
    <mergeCell ref="IWX48:IXI48"/>
    <mergeCell ref="IXJ48:IXU48"/>
    <mergeCell ref="IXV48:IYG48"/>
    <mergeCell ref="IST48:ITE48"/>
    <mergeCell ref="ITF48:ITQ48"/>
    <mergeCell ref="ITR48:IUC48"/>
    <mergeCell ref="IUD48:IUO48"/>
    <mergeCell ref="IUP48:IVA48"/>
    <mergeCell ref="IVB48:IVM48"/>
    <mergeCell ref="IPZ48:IQK48"/>
    <mergeCell ref="IQL48:IQW48"/>
    <mergeCell ref="IQX48:IRI48"/>
    <mergeCell ref="IRJ48:IRU48"/>
    <mergeCell ref="IRV48:ISG48"/>
    <mergeCell ref="ISH48:ISS48"/>
    <mergeCell ref="INF48:INQ48"/>
    <mergeCell ref="INR48:IOC48"/>
    <mergeCell ref="IOD48:IOO48"/>
    <mergeCell ref="IOP48:IPA48"/>
    <mergeCell ref="IPB48:IPM48"/>
    <mergeCell ref="IPN48:IPY48"/>
    <mergeCell ref="IKL48:IKW48"/>
    <mergeCell ref="IKX48:ILI48"/>
    <mergeCell ref="ILJ48:ILU48"/>
    <mergeCell ref="ILV48:IMG48"/>
    <mergeCell ref="IMH48:IMS48"/>
    <mergeCell ref="IMT48:INE48"/>
    <mergeCell ref="IHR48:IIC48"/>
    <mergeCell ref="IID48:IIO48"/>
    <mergeCell ref="IIP48:IJA48"/>
    <mergeCell ref="IJB48:IJM48"/>
    <mergeCell ref="IJN48:IJY48"/>
    <mergeCell ref="IJZ48:IKK48"/>
    <mergeCell ref="IEX48:IFI48"/>
    <mergeCell ref="IFJ48:IFU48"/>
    <mergeCell ref="IFV48:IGG48"/>
    <mergeCell ref="IGH48:IGS48"/>
    <mergeCell ref="IGT48:IHE48"/>
    <mergeCell ref="IHF48:IHQ48"/>
    <mergeCell ref="ICD48:ICO48"/>
    <mergeCell ref="ICP48:IDA48"/>
    <mergeCell ref="IDB48:IDM48"/>
    <mergeCell ref="IDN48:IDY48"/>
    <mergeCell ref="IDZ48:IEK48"/>
    <mergeCell ref="IEL48:IEW48"/>
    <mergeCell ref="HZJ48:HZU48"/>
    <mergeCell ref="HZV48:IAG48"/>
    <mergeCell ref="IAH48:IAS48"/>
    <mergeCell ref="IAT48:IBE48"/>
    <mergeCell ref="IBF48:IBQ48"/>
    <mergeCell ref="IBR48:ICC48"/>
    <mergeCell ref="HWP48:HXA48"/>
    <mergeCell ref="HXB48:HXM48"/>
    <mergeCell ref="HXN48:HXY48"/>
    <mergeCell ref="HXZ48:HYK48"/>
    <mergeCell ref="HYL48:HYW48"/>
    <mergeCell ref="HYX48:HZI48"/>
    <mergeCell ref="HTV48:HUG48"/>
    <mergeCell ref="HUH48:HUS48"/>
    <mergeCell ref="HUT48:HVE48"/>
    <mergeCell ref="HVF48:HVQ48"/>
    <mergeCell ref="HVR48:HWC48"/>
    <mergeCell ref="HWD48:HWO48"/>
    <mergeCell ref="HRB48:HRM48"/>
    <mergeCell ref="HRN48:HRY48"/>
    <mergeCell ref="HRZ48:HSK48"/>
    <mergeCell ref="HSL48:HSW48"/>
    <mergeCell ref="HSX48:HTI48"/>
    <mergeCell ref="HTJ48:HTU48"/>
    <mergeCell ref="HOH48:HOS48"/>
    <mergeCell ref="HOT48:HPE48"/>
    <mergeCell ref="HPF48:HPQ48"/>
    <mergeCell ref="HPR48:HQC48"/>
    <mergeCell ref="HQD48:HQO48"/>
    <mergeCell ref="HQP48:HRA48"/>
    <mergeCell ref="HLN48:HLY48"/>
    <mergeCell ref="HLZ48:HMK48"/>
    <mergeCell ref="HML48:HMW48"/>
    <mergeCell ref="HMX48:HNI48"/>
    <mergeCell ref="HNJ48:HNU48"/>
    <mergeCell ref="HNV48:HOG48"/>
    <mergeCell ref="HIT48:HJE48"/>
    <mergeCell ref="HJF48:HJQ48"/>
    <mergeCell ref="HJR48:HKC48"/>
    <mergeCell ref="HKD48:HKO48"/>
    <mergeCell ref="HKP48:HLA48"/>
    <mergeCell ref="HLB48:HLM48"/>
    <mergeCell ref="HFZ48:HGK48"/>
    <mergeCell ref="HGL48:HGW48"/>
    <mergeCell ref="HGX48:HHI48"/>
    <mergeCell ref="HHJ48:HHU48"/>
    <mergeCell ref="HHV48:HIG48"/>
    <mergeCell ref="HIH48:HIS48"/>
    <mergeCell ref="HDF48:HDQ48"/>
    <mergeCell ref="HDR48:HEC48"/>
    <mergeCell ref="HED48:HEO48"/>
    <mergeCell ref="HEP48:HFA48"/>
    <mergeCell ref="HFB48:HFM48"/>
    <mergeCell ref="HFN48:HFY48"/>
    <mergeCell ref="HAL48:HAW48"/>
    <mergeCell ref="HAX48:HBI48"/>
    <mergeCell ref="HBJ48:HBU48"/>
    <mergeCell ref="HBV48:HCG48"/>
    <mergeCell ref="HCH48:HCS48"/>
    <mergeCell ref="HCT48:HDE48"/>
    <mergeCell ref="GXR48:GYC48"/>
    <mergeCell ref="GYD48:GYO48"/>
    <mergeCell ref="GYP48:GZA48"/>
    <mergeCell ref="GZB48:GZM48"/>
    <mergeCell ref="GZN48:GZY48"/>
    <mergeCell ref="GZZ48:HAK48"/>
    <mergeCell ref="GUX48:GVI48"/>
    <mergeCell ref="GVJ48:GVU48"/>
    <mergeCell ref="GVV48:GWG48"/>
    <mergeCell ref="GWH48:GWS48"/>
    <mergeCell ref="GWT48:GXE48"/>
    <mergeCell ref="GXF48:GXQ48"/>
    <mergeCell ref="GSD48:GSO48"/>
    <mergeCell ref="GSP48:GTA48"/>
    <mergeCell ref="GTB48:GTM48"/>
    <mergeCell ref="GTN48:GTY48"/>
    <mergeCell ref="GTZ48:GUK48"/>
    <mergeCell ref="GUL48:GUW48"/>
    <mergeCell ref="GPJ48:GPU48"/>
    <mergeCell ref="GPV48:GQG48"/>
    <mergeCell ref="GQH48:GQS48"/>
    <mergeCell ref="GQT48:GRE48"/>
    <mergeCell ref="GRF48:GRQ48"/>
    <mergeCell ref="GRR48:GSC48"/>
    <mergeCell ref="GMP48:GNA48"/>
    <mergeCell ref="GNB48:GNM48"/>
    <mergeCell ref="GNN48:GNY48"/>
    <mergeCell ref="GNZ48:GOK48"/>
    <mergeCell ref="GOL48:GOW48"/>
    <mergeCell ref="GOX48:GPI48"/>
    <mergeCell ref="GJV48:GKG48"/>
    <mergeCell ref="GKH48:GKS48"/>
    <mergeCell ref="GKT48:GLE48"/>
    <mergeCell ref="GLF48:GLQ48"/>
    <mergeCell ref="GLR48:GMC48"/>
    <mergeCell ref="GMD48:GMO48"/>
    <mergeCell ref="GHB48:GHM48"/>
    <mergeCell ref="GHN48:GHY48"/>
    <mergeCell ref="GHZ48:GIK48"/>
    <mergeCell ref="GIL48:GIW48"/>
    <mergeCell ref="GIX48:GJI48"/>
    <mergeCell ref="GJJ48:GJU48"/>
    <mergeCell ref="GEH48:GES48"/>
    <mergeCell ref="GET48:GFE48"/>
    <mergeCell ref="GFF48:GFQ48"/>
    <mergeCell ref="GFR48:GGC48"/>
    <mergeCell ref="GGD48:GGO48"/>
    <mergeCell ref="GGP48:GHA48"/>
    <mergeCell ref="GBN48:GBY48"/>
    <mergeCell ref="GBZ48:GCK48"/>
    <mergeCell ref="GCL48:GCW48"/>
    <mergeCell ref="GCX48:GDI48"/>
    <mergeCell ref="GDJ48:GDU48"/>
    <mergeCell ref="GDV48:GEG48"/>
    <mergeCell ref="FYT48:FZE48"/>
    <mergeCell ref="FZF48:FZQ48"/>
    <mergeCell ref="FZR48:GAC48"/>
    <mergeCell ref="GAD48:GAO48"/>
    <mergeCell ref="GAP48:GBA48"/>
    <mergeCell ref="GBB48:GBM48"/>
    <mergeCell ref="FVZ48:FWK48"/>
    <mergeCell ref="FWL48:FWW48"/>
    <mergeCell ref="FWX48:FXI48"/>
    <mergeCell ref="FXJ48:FXU48"/>
    <mergeCell ref="FXV48:FYG48"/>
    <mergeCell ref="FYH48:FYS48"/>
    <mergeCell ref="FTF48:FTQ48"/>
    <mergeCell ref="FTR48:FUC48"/>
    <mergeCell ref="FUD48:FUO48"/>
    <mergeCell ref="FUP48:FVA48"/>
    <mergeCell ref="FVB48:FVM48"/>
    <mergeCell ref="FVN48:FVY48"/>
    <mergeCell ref="FQL48:FQW48"/>
    <mergeCell ref="FQX48:FRI48"/>
    <mergeCell ref="FRJ48:FRU48"/>
    <mergeCell ref="FRV48:FSG48"/>
    <mergeCell ref="FSH48:FSS48"/>
    <mergeCell ref="FST48:FTE48"/>
    <mergeCell ref="FNR48:FOC48"/>
    <mergeCell ref="FOD48:FOO48"/>
    <mergeCell ref="FOP48:FPA48"/>
    <mergeCell ref="FPB48:FPM48"/>
    <mergeCell ref="FPN48:FPY48"/>
    <mergeCell ref="FPZ48:FQK48"/>
    <mergeCell ref="FKX48:FLI48"/>
    <mergeCell ref="FLJ48:FLU48"/>
    <mergeCell ref="FLV48:FMG48"/>
    <mergeCell ref="FMH48:FMS48"/>
    <mergeCell ref="FMT48:FNE48"/>
    <mergeCell ref="FNF48:FNQ48"/>
    <mergeCell ref="FID48:FIO48"/>
    <mergeCell ref="FIP48:FJA48"/>
    <mergeCell ref="FJB48:FJM48"/>
    <mergeCell ref="FJN48:FJY48"/>
    <mergeCell ref="FJZ48:FKK48"/>
    <mergeCell ref="FKL48:FKW48"/>
    <mergeCell ref="FFJ48:FFU48"/>
    <mergeCell ref="FFV48:FGG48"/>
    <mergeCell ref="FGH48:FGS48"/>
    <mergeCell ref="FGT48:FHE48"/>
    <mergeCell ref="FHF48:FHQ48"/>
    <mergeCell ref="FHR48:FIC48"/>
    <mergeCell ref="FCP48:FDA48"/>
    <mergeCell ref="FDB48:FDM48"/>
    <mergeCell ref="FDN48:FDY48"/>
    <mergeCell ref="FDZ48:FEK48"/>
    <mergeCell ref="FEL48:FEW48"/>
    <mergeCell ref="FEX48:FFI48"/>
    <mergeCell ref="EZV48:FAG48"/>
    <mergeCell ref="FAH48:FAS48"/>
    <mergeCell ref="FAT48:FBE48"/>
    <mergeCell ref="FBF48:FBQ48"/>
    <mergeCell ref="FBR48:FCC48"/>
    <mergeCell ref="FCD48:FCO48"/>
    <mergeCell ref="EXB48:EXM48"/>
    <mergeCell ref="EXN48:EXY48"/>
    <mergeCell ref="EXZ48:EYK48"/>
    <mergeCell ref="EYL48:EYW48"/>
    <mergeCell ref="EYX48:EZI48"/>
    <mergeCell ref="EZJ48:EZU48"/>
    <mergeCell ref="EUH48:EUS48"/>
    <mergeCell ref="EUT48:EVE48"/>
    <mergeCell ref="EVF48:EVQ48"/>
    <mergeCell ref="EVR48:EWC48"/>
    <mergeCell ref="EWD48:EWO48"/>
    <mergeCell ref="EWP48:EXA48"/>
    <mergeCell ref="ERN48:ERY48"/>
    <mergeCell ref="ERZ48:ESK48"/>
    <mergeCell ref="ESL48:ESW48"/>
    <mergeCell ref="ESX48:ETI48"/>
    <mergeCell ref="ETJ48:ETU48"/>
    <mergeCell ref="ETV48:EUG48"/>
    <mergeCell ref="EOT48:EPE48"/>
    <mergeCell ref="EPF48:EPQ48"/>
    <mergeCell ref="EPR48:EQC48"/>
    <mergeCell ref="EQD48:EQO48"/>
    <mergeCell ref="EQP48:ERA48"/>
    <mergeCell ref="ERB48:ERM48"/>
    <mergeCell ref="ELZ48:EMK48"/>
    <mergeCell ref="EML48:EMW48"/>
    <mergeCell ref="EMX48:ENI48"/>
    <mergeCell ref="ENJ48:ENU48"/>
    <mergeCell ref="ENV48:EOG48"/>
    <mergeCell ref="EOH48:EOS48"/>
    <mergeCell ref="EJF48:EJQ48"/>
    <mergeCell ref="EJR48:EKC48"/>
    <mergeCell ref="EKD48:EKO48"/>
    <mergeCell ref="EKP48:ELA48"/>
    <mergeCell ref="ELB48:ELM48"/>
    <mergeCell ref="ELN48:ELY48"/>
    <mergeCell ref="EGL48:EGW48"/>
    <mergeCell ref="EGX48:EHI48"/>
    <mergeCell ref="EHJ48:EHU48"/>
    <mergeCell ref="EHV48:EIG48"/>
    <mergeCell ref="EIH48:EIS48"/>
    <mergeCell ref="EIT48:EJE48"/>
    <mergeCell ref="EDR48:EEC48"/>
    <mergeCell ref="EED48:EEO48"/>
    <mergeCell ref="EEP48:EFA48"/>
    <mergeCell ref="EFB48:EFM48"/>
    <mergeCell ref="EFN48:EFY48"/>
    <mergeCell ref="EFZ48:EGK48"/>
    <mergeCell ref="EAX48:EBI48"/>
    <mergeCell ref="EBJ48:EBU48"/>
    <mergeCell ref="EBV48:ECG48"/>
    <mergeCell ref="ECH48:ECS48"/>
    <mergeCell ref="ECT48:EDE48"/>
    <mergeCell ref="EDF48:EDQ48"/>
    <mergeCell ref="DYD48:DYO48"/>
    <mergeCell ref="DYP48:DZA48"/>
    <mergeCell ref="DZB48:DZM48"/>
    <mergeCell ref="DZN48:DZY48"/>
    <mergeCell ref="DZZ48:EAK48"/>
    <mergeCell ref="EAL48:EAW48"/>
    <mergeCell ref="DVJ48:DVU48"/>
    <mergeCell ref="DVV48:DWG48"/>
    <mergeCell ref="DWH48:DWS48"/>
    <mergeCell ref="DWT48:DXE48"/>
    <mergeCell ref="DXF48:DXQ48"/>
    <mergeCell ref="DXR48:DYC48"/>
    <mergeCell ref="DSP48:DTA48"/>
    <mergeCell ref="DTB48:DTM48"/>
    <mergeCell ref="DTN48:DTY48"/>
    <mergeCell ref="DTZ48:DUK48"/>
    <mergeCell ref="DUL48:DUW48"/>
    <mergeCell ref="DUX48:DVI48"/>
    <mergeCell ref="DPV48:DQG48"/>
    <mergeCell ref="DQH48:DQS48"/>
    <mergeCell ref="DQT48:DRE48"/>
    <mergeCell ref="DRF48:DRQ48"/>
    <mergeCell ref="DRR48:DSC48"/>
    <mergeCell ref="DSD48:DSO48"/>
    <mergeCell ref="DNB48:DNM48"/>
    <mergeCell ref="DNN48:DNY48"/>
    <mergeCell ref="DNZ48:DOK48"/>
    <mergeCell ref="DOL48:DOW48"/>
    <mergeCell ref="DOX48:DPI48"/>
    <mergeCell ref="DPJ48:DPU48"/>
    <mergeCell ref="DKH48:DKS48"/>
    <mergeCell ref="DKT48:DLE48"/>
    <mergeCell ref="DLF48:DLQ48"/>
    <mergeCell ref="DLR48:DMC48"/>
    <mergeCell ref="DMD48:DMO48"/>
    <mergeCell ref="DMP48:DNA48"/>
    <mergeCell ref="DHN48:DHY48"/>
    <mergeCell ref="DHZ48:DIK48"/>
    <mergeCell ref="DIL48:DIW48"/>
    <mergeCell ref="DIX48:DJI48"/>
    <mergeCell ref="DJJ48:DJU48"/>
    <mergeCell ref="DJV48:DKG48"/>
    <mergeCell ref="DET48:DFE48"/>
    <mergeCell ref="DFF48:DFQ48"/>
    <mergeCell ref="DFR48:DGC48"/>
    <mergeCell ref="DGD48:DGO48"/>
    <mergeCell ref="DGP48:DHA48"/>
    <mergeCell ref="DHB48:DHM48"/>
    <mergeCell ref="DBZ48:DCK48"/>
    <mergeCell ref="DCL48:DCW48"/>
    <mergeCell ref="DCX48:DDI48"/>
    <mergeCell ref="DDJ48:DDU48"/>
    <mergeCell ref="DDV48:DEG48"/>
    <mergeCell ref="DEH48:DES48"/>
    <mergeCell ref="CZF48:CZQ48"/>
    <mergeCell ref="CZR48:DAC48"/>
    <mergeCell ref="DAD48:DAO48"/>
    <mergeCell ref="DAP48:DBA48"/>
    <mergeCell ref="DBB48:DBM48"/>
    <mergeCell ref="DBN48:DBY48"/>
    <mergeCell ref="CWL48:CWW48"/>
    <mergeCell ref="CWX48:CXI48"/>
    <mergeCell ref="CXJ48:CXU48"/>
    <mergeCell ref="CXV48:CYG48"/>
    <mergeCell ref="CYH48:CYS48"/>
    <mergeCell ref="CYT48:CZE48"/>
    <mergeCell ref="CTR48:CUC48"/>
    <mergeCell ref="CUD48:CUO48"/>
    <mergeCell ref="CUP48:CVA48"/>
    <mergeCell ref="CVB48:CVM48"/>
    <mergeCell ref="CVN48:CVY48"/>
    <mergeCell ref="CVZ48:CWK48"/>
    <mergeCell ref="CQX48:CRI48"/>
    <mergeCell ref="CRJ48:CRU48"/>
    <mergeCell ref="CRV48:CSG48"/>
    <mergeCell ref="CSH48:CSS48"/>
    <mergeCell ref="CST48:CTE48"/>
    <mergeCell ref="CTF48:CTQ48"/>
    <mergeCell ref="COD48:COO48"/>
    <mergeCell ref="COP48:CPA48"/>
    <mergeCell ref="CPB48:CPM48"/>
    <mergeCell ref="CPN48:CPY48"/>
    <mergeCell ref="CPZ48:CQK48"/>
    <mergeCell ref="CQL48:CQW48"/>
    <mergeCell ref="CLJ48:CLU48"/>
    <mergeCell ref="CLV48:CMG48"/>
    <mergeCell ref="CMH48:CMS48"/>
    <mergeCell ref="CMT48:CNE48"/>
    <mergeCell ref="CNF48:CNQ48"/>
    <mergeCell ref="CNR48:COC48"/>
    <mergeCell ref="CIP48:CJA48"/>
    <mergeCell ref="CJB48:CJM48"/>
    <mergeCell ref="CJN48:CJY48"/>
    <mergeCell ref="CJZ48:CKK48"/>
    <mergeCell ref="CKL48:CKW48"/>
    <mergeCell ref="CKX48:CLI48"/>
    <mergeCell ref="CFV48:CGG48"/>
    <mergeCell ref="CGH48:CGS48"/>
    <mergeCell ref="CGT48:CHE48"/>
    <mergeCell ref="CHF48:CHQ48"/>
    <mergeCell ref="CHR48:CIC48"/>
    <mergeCell ref="CID48:CIO48"/>
    <mergeCell ref="CDB48:CDM48"/>
    <mergeCell ref="CDN48:CDY48"/>
    <mergeCell ref="CDZ48:CEK48"/>
    <mergeCell ref="CEL48:CEW48"/>
    <mergeCell ref="CEX48:CFI48"/>
    <mergeCell ref="CFJ48:CFU48"/>
    <mergeCell ref="CAH48:CAS48"/>
    <mergeCell ref="CAT48:CBE48"/>
    <mergeCell ref="CBF48:CBQ48"/>
    <mergeCell ref="CBR48:CCC48"/>
    <mergeCell ref="CCD48:CCO48"/>
    <mergeCell ref="CCP48:CDA48"/>
    <mergeCell ref="BXN48:BXY48"/>
    <mergeCell ref="BXZ48:BYK48"/>
    <mergeCell ref="BYL48:BYW48"/>
    <mergeCell ref="BYX48:BZI48"/>
    <mergeCell ref="BZJ48:BZU48"/>
    <mergeCell ref="BZV48:CAG48"/>
    <mergeCell ref="BUT48:BVE48"/>
    <mergeCell ref="BVF48:BVQ48"/>
    <mergeCell ref="BVR48:BWC48"/>
    <mergeCell ref="BWD48:BWO48"/>
    <mergeCell ref="BWP48:BXA48"/>
    <mergeCell ref="BXB48:BXM48"/>
    <mergeCell ref="BRZ48:BSK48"/>
    <mergeCell ref="BSL48:BSW48"/>
    <mergeCell ref="BSX48:BTI48"/>
    <mergeCell ref="BTJ48:BTU48"/>
    <mergeCell ref="BTV48:BUG48"/>
    <mergeCell ref="BUH48:BUS48"/>
    <mergeCell ref="BPF48:BPQ48"/>
    <mergeCell ref="BPR48:BQC48"/>
    <mergeCell ref="BQD48:BQO48"/>
    <mergeCell ref="BQP48:BRA48"/>
    <mergeCell ref="BRB48:BRM48"/>
    <mergeCell ref="BRN48:BRY48"/>
    <mergeCell ref="BML48:BMW48"/>
    <mergeCell ref="BMX48:BNI48"/>
    <mergeCell ref="BNJ48:BNU48"/>
    <mergeCell ref="BNV48:BOG48"/>
    <mergeCell ref="BOH48:BOS48"/>
    <mergeCell ref="BOT48:BPE48"/>
    <mergeCell ref="BJR48:BKC48"/>
    <mergeCell ref="BKD48:BKO48"/>
    <mergeCell ref="BKP48:BLA48"/>
    <mergeCell ref="BLB48:BLM48"/>
    <mergeCell ref="BLN48:BLY48"/>
    <mergeCell ref="BLZ48:BMK48"/>
    <mergeCell ref="BGX48:BHI48"/>
    <mergeCell ref="BHJ48:BHU48"/>
    <mergeCell ref="BHV48:BIG48"/>
    <mergeCell ref="BIH48:BIS48"/>
    <mergeCell ref="BIT48:BJE48"/>
    <mergeCell ref="BJF48:BJQ48"/>
    <mergeCell ref="BED48:BEO48"/>
    <mergeCell ref="BEP48:BFA48"/>
    <mergeCell ref="BFB48:BFM48"/>
    <mergeCell ref="BFN48:BFY48"/>
    <mergeCell ref="BFZ48:BGK48"/>
    <mergeCell ref="BGL48:BGW48"/>
    <mergeCell ref="BBJ48:BBU48"/>
    <mergeCell ref="BBV48:BCG48"/>
    <mergeCell ref="BCH48:BCS48"/>
    <mergeCell ref="BCT48:BDE48"/>
    <mergeCell ref="BDF48:BDQ48"/>
    <mergeCell ref="BDR48:BEC48"/>
    <mergeCell ref="AYP48:AZA48"/>
    <mergeCell ref="AZB48:AZM48"/>
    <mergeCell ref="AZN48:AZY48"/>
    <mergeCell ref="AZZ48:BAK48"/>
    <mergeCell ref="BAL48:BAW48"/>
    <mergeCell ref="BAX48:BBI48"/>
    <mergeCell ref="AVV48:AWG48"/>
    <mergeCell ref="AWH48:AWS48"/>
    <mergeCell ref="AWT48:AXE48"/>
    <mergeCell ref="AXF48:AXQ48"/>
    <mergeCell ref="AXR48:AYC48"/>
    <mergeCell ref="AYD48:AYO48"/>
    <mergeCell ref="ATB48:ATM48"/>
    <mergeCell ref="ATN48:ATY48"/>
    <mergeCell ref="ATZ48:AUK48"/>
    <mergeCell ref="AUL48:AUW48"/>
    <mergeCell ref="AUX48:AVI48"/>
    <mergeCell ref="AVJ48:AVU48"/>
    <mergeCell ref="AQH48:AQS48"/>
    <mergeCell ref="AQT48:ARE48"/>
    <mergeCell ref="ARF48:ARQ48"/>
    <mergeCell ref="ARR48:ASC48"/>
    <mergeCell ref="ASD48:ASO48"/>
    <mergeCell ref="ASP48:ATA48"/>
    <mergeCell ref="ANN48:ANY48"/>
    <mergeCell ref="ANZ48:AOK48"/>
    <mergeCell ref="AOL48:AOW48"/>
    <mergeCell ref="AOX48:API48"/>
    <mergeCell ref="APJ48:APU48"/>
    <mergeCell ref="APV48:AQG48"/>
    <mergeCell ref="AKT48:ALE48"/>
    <mergeCell ref="ALF48:ALQ48"/>
    <mergeCell ref="ALR48:AMC48"/>
    <mergeCell ref="AMD48:AMO48"/>
    <mergeCell ref="AMP48:ANA48"/>
    <mergeCell ref="ANB48:ANM48"/>
    <mergeCell ref="AHZ48:AIK48"/>
    <mergeCell ref="AIL48:AIW48"/>
    <mergeCell ref="AIX48:AJI48"/>
    <mergeCell ref="AJJ48:AJU48"/>
    <mergeCell ref="AJV48:AKG48"/>
    <mergeCell ref="AKH48:AKS48"/>
    <mergeCell ref="AFF48:AFQ48"/>
    <mergeCell ref="AFR48:AGC48"/>
    <mergeCell ref="AGD48:AGO48"/>
    <mergeCell ref="AGP48:AHA48"/>
    <mergeCell ref="AHB48:AHM48"/>
    <mergeCell ref="AHN48:AHY48"/>
    <mergeCell ref="ACL48:ACW48"/>
    <mergeCell ref="ACX48:ADI48"/>
    <mergeCell ref="ADJ48:ADU48"/>
    <mergeCell ref="ADV48:AEG48"/>
    <mergeCell ref="AEH48:AES48"/>
    <mergeCell ref="AET48:AFE48"/>
    <mergeCell ref="ZR48:AAC48"/>
    <mergeCell ref="AAD48:AAO48"/>
    <mergeCell ref="AAP48:ABA48"/>
    <mergeCell ref="ABB48:ABM48"/>
    <mergeCell ref="ABN48:ABY48"/>
    <mergeCell ref="ABZ48:ACK48"/>
    <mergeCell ref="WX48:XI48"/>
    <mergeCell ref="XJ48:XU48"/>
    <mergeCell ref="XV48:YG48"/>
    <mergeCell ref="YH48:YS48"/>
    <mergeCell ref="YT48:ZE48"/>
    <mergeCell ref="ZF48:ZQ48"/>
    <mergeCell ref="UD48:UO48"/>
    <mergeCell ref="UP48:VA48"/>
    <mergeCell ref="VB48:VM48"/>
    <mergeCell ref="VN48:VY48"/>
    <mergeCell ref="VZ48:WK48"/>
    <mergeCell ref="WL48:WW48"/>
    <mergeCell ref="RJ48:RU48"/>
    <mergeCell ref="RV48:SG48"/>
    <mergeCell ref="SH48:SS48"/>
    <mergeCell ref="ST48:TE48"/>
    <mergeCell ref="TF48:TQ48"/>
    <mergeCell ref="TR48:UC48"/>
    <mergeCell ref="OP48:PA48"/>
    <mergeCell ref="PB48:PM48"/>
    <mergeCell ref="PN48:PY48"/>
    <mergeCell ref="PZ48:QK48"/>
    <mergeCell ref="QL48:QW48"/>
    <mergeCell ref="QX48:RI48"/>
    <mergeCell ref="LV48:MG48"/>
    <mergeCell ref="MH48:MS48"/>
    <mergeCell ref="MT48:NE48"/>
    <mergeCell ref="NF48:NQ48"/>
    <mergeCell ref="NR48:OC48"/>
    <mergeCell ref="OD48:OO48"/>
    <mergeCell ref="JB48:JM48"/>
    <mergeCell ref="JN48:JY48"/>
    <mergeCell ref="JZ48:KK48"/>
    <mergeCell ref="KL48:KW48"/>
    <mergeCell ref="KX48:LI48"/>
    <mergeCell ref="LJ48:LU48"/>
    <mergeCell ref="GH48:GS48"/>
    <mergeCell ref="GT48:HE48"/>
    <mergeCell ref="HF48:HQ48"/>
    <mergeCell ref="HR48:IC48"/>
    <mergeCell ref="ID48:IO48"/>
    <mergeCell ref="IP48:JA48"/>
    <mergeCell ref="DN48:DY48"/>
    <mergeCell ref="DZ48:EK48"/>
    <mergeCell ref="EL48:EW48"/>
    <mergeCell ref="EX48:FI48"/>
    <mergeCell ref="FJ48:FU48"/>
    <mergeCell ref="FV48:GG48"/>
    <mergeCell ref="AT48:BE48"/>
    <mergeCell ref="BF48:BQ48"/>
    <mergeCell ref="BR48:CC48"/>
    <mergeCell ref="CD48:CO48"/>
    <mergeCell ref="CP48:DA48"/>
    <mergeCell ref="DB48:DM48"/>
    <mergeCell ref="B47:E47"/>
    <mergeCell ref="F47:I47"/>
    <mergeCell ref="A48:I48"/>
    <mergeCell ref="J48:U48"/>
    <mergeCell ref="V48:AG48"/>
    <mergeCell ref="AH48:AS48"/>
    <mergeCell ref="XDZ44:XEK44"/>
    <mergeCell ref="XEL44:XEW44"/>
    <mergeCell ref="XEX44:XFA44"/>
    <mergeCell ref="B45:E45"/>
    <mergeCell ref="F45:I45"/>
    <mergeCell ref="B46:E46"/>
    <mergeCell ref="F46:I46"/>
    <mergeCell ref="XBF44:XBQ44"/>
    <mergeCell ref="XBR44:XCC44"/>
    <mergeCell ref="XCD44:XCO44"/>
    <mergeCell ref="XCP44:XDA44"/>
    <mergeCell ref="XDB44:XDM44"/>
    <mergeCell ref="XDN44:XDY44"/>
    <mergeCell ref="WYL44:WYW44"/>
    <mergeCell ref="WYX44:WZI44"/>
    <mergeCell ref="WZJ44:WZU44"/>
    <mergeCell ref="WZV44:XAG44"/>
    <mergeCell ref="XAH44:XAS44"/>
    <mergeCell ref="XAT44:XBE44"/>
    <mergeCell ref="WVR44:WWC44"/>
    <mergeCell ref="WWD44:WWO44"/>
    <mergeCell ref="WWP44:WXA44"/>
    <mergeCell ref="WXB44:WXM44"/>
    <mergeCell ref="WXN44:WXY44"/>
    <mergeCell ref="WXZ44:WYK44"/>
    <mergeCell ref="WSX44:WTI44"/>
    <mergeCell ref="WTJ44:WTU44"/>
    <mergeCell ref="WTV44:WUG44"/>
    <mergeCell ref="WUH44:WUS44"/>
    <mergeCell ref="WUT44:WVE44"/>
    <mergeCell ref="WVF44:WVQ44"/>
    <mergeCell ref="WQD44:WQO44"/>
    <mergeCell ref="WQP44:WRA44"/>
    <mergeCell ref="WRB44:WRM44"/>
    <mergeCell ref="WRN44:WRY44"/>
    <mergeCell ref="WRZ44:WSK44"/>
    <mergeCell ref="WSL44:WSW44"/>
    <mergeCell ref="WNJ44:WNU44"/>
    <mergeCell ref="WNV44:WOG44"/>
    <mergeCell ref="WOH44:WOS44"/>
    <mergeCell ref="WOT44:WPE44"/>
    <mergeCell ref="WPF44:WPQ44"/>
    <mergeCell ref="WPR44:WQC44"/>
    <mergeCell ref="WKP44:WLA44"/>
    <mergeCell ref="WLB44:WLM44"/>
    <mergeCell ref="WLN44:WLY44"/>
    <mergeCell ref="WLZ44:WMK44"/>
    <mergeCell ref="WML44:WMW44"/>
    <mergeCell ref="WMX44:WNI44"/>
    <mergeCell ref="WHV44:WIG44"/>
    <mergeCell ref="WIH44:WIS44"/>
    <mergeCell ref="WIT44:WJE44"/>
    <mergeCell ref="WJF44:WJQ44"/>
    <mergeCell ref="WJR44:WKC44"/>
    <mergeCell ref="WKD44:WKO44"/>
    <mergeCell ref="WFB44:WFM44"/>
    <mergeCell ref="WFN44:WFY44"/>
    <mergeCell ref="WFZ44:WGK44"/>
    <mergeCell ref="WGL44:WGW44"/>
    <mergeCell ref="WGX44:WHI44"/>
    <mergeCell ref="WHJ44:WHU44"/>
    <mergeCell ref="WCH44:WCS44"/>
    <mergeCell ref="WCT44:WDE44"/>
    <mergeCell ref="WDF44:WDQ44"/>
    <mergeCell ref="WDR44:WEC44"/>
    <mergeCell ref="WED44:WEO44"/>
    <mergeCell ref="WEP44:WFA44"/>
    <mergeCell ref="VZN44:VZY44"/>
    <mergeCell ref="VZZ44:WAK44"/>
    <mergeCell ref="WAL44:WAW44"/>
    <mergeCell ref="WAX44:WBI44"/>
    <mergeCell ref="WBJ44:WBU44"/>
    <mergeCell ref="WBV44:WCG44"/>
    <mergeCell ref="VWT44:VXE44"/>
    <mergeCell ref="VXF44:VXQ44"/>
    <mergeCell ref="VXR44:VYC44"/>
    <mergeCell ref="VYD44:VYO44"/>
    <mergeCell ref="VYP44:VZA44"/>
    <mergeCell ref="VZB44:VZM44"/>
    <mergeCell ref="VTZ44:VUK44"/>
    <mergeCell ref="VUL44:VUW44"/>
    <mergeCell ref="VUX44:VVI44"/>
    <mergeCell ref="VVJ44:VVU44"/>
    <mergeCell ref="VVV44:VWG44"/>
    <mergeCell ref="VWH44:VWS44"/>
    <mergeCell ref="VRF44:VRQ44"/>
    <mergeCell ref="VRR44:VSC44"/>
    <mergeCell ref="VSD44:VSO44"/>
    <mergeCell ref="VSP44:VTA44"/>
    <mergeCell ref="VTB44:VTM44"/>
    <mergeCell ref="VTN44:VTY44"/>
    <mergeCell ref="VOL44:VOW44"/>
    <mergeCell ref="VOX44:VPI44"/>
    <mergeCell ref="VPJ44:VPU44"/>
    <mergeCell ref="VPV44:VQG44"/>
    <mergeCell ref="VQH44:VQS44"/>
    <mergeCell ref="VQT44:VRE44"/>
    <mergeCell ref="VLR44:VMC44"/>
    <mergeCell ref="VMD44:VMO44"/>
    <mergeCell ref="VMP44:VNA44"/>
    <mergeCell ref="VNB44:VNM44"/>
    <mergeCell ref="VNN44:VNY44"/>
    <mergeCell ref="VNZ44:VOK44"/>
    <mergeCell ref="VIX44:VJI44"/>
    <mergeCell ref="VJJ44:VJU44"/>
    <mergeCell ref="VJV44:VKG44"/>
    <mergeCell ref="VKH44:VKS44"/>
    <mergeCell ref="VKT44:VLE44"/>
    <mergeCell ref="VLF44:VLQ44"/>
    <mergeCell ref="VGD44:VGO44"/>
    <mergeCell ref="VGP44:VHA44"/>
    <mergeCell ref="VHB44:VHM44"/>
    <mergeCell ref="VHN44:VHY44"/>
    <mergeCell ref="VHZ44:VIK44"/>
    <mergeCell ref="VIL44:VIW44"/>
    <mergeCell ref="VDJ44:VDU44"/>
    <mergeCell ref="VDV44:VEG44"/>
    <mergeCell ref="VEH44:VES44"/>
    <mergeCell ref="VET44:VFE44"/>
    <mergeCell ref="VFF44:VFQ44"/>
    <mergeCell ref="VFR44:VGC44"/>
    <mergeCell ref="VAP44:VBA44"/>
    <mergeCell ref="VBB44:VBM44"/>
    <mergeCell ref="VBN44:VBY44"/>
    <mergeCell ref="VBZ44:VCK44"/>
    <mergeCell ref="VCL44:VCW44"/>
    <mergeCell ref="VCX44:VDI44"/>
    <mergeCell ref="UXV44:UYG44"/>
    <mergeCell ref="UYH44:UYS44"/>
    <mergeCell ref="UYT44:UZE44"/>
    <mergeCell ref="UZF44:UZQ44"/>
    <mergeCell ref="UZR44:VAC44"/>
    <mergeCell ref="VAD44:VAO44"/>
    <mergeCell ref="UVB44:UVM44"/>
    <mergeCell ref="UVN44:UVY44"/>
    <mergeCell ref="UVZ44:UWK44"/>
    <mergeCell ref="UWL44:UWW44"/>
    <mergeCell ref="UWX44:UXI44"/>
    <mergeCell ref="UXJ44:UXU44"/>
    <mergeCell ref="USH44:USS44"/>
    <mergeCell ref="UST44:UTE44"/>
    <mergeCell ref="UTF44:UTQ44"/>
    <mergeCell ref="UTR44:UUC44"/>
    <mergeCell ref="UUD44:UUO44"/>
    <mergeCell ref="UUP44:UVA44"/>
    <mergeCell ref="UPN44:UPY44"/>
    <mergeCell ref="UPZ44:UQK44"/>
    <mergeCell ref="UQL44:UQW44"/>
    <mergeCell ref="UQX44:URI44"/>
    <mergeCell ref="URJ44:URU44"/>
    <mergeCell ref="URV44:USG44"/>
    <mergeCell ref="UMT44:UNE44"/>
    <mergeCell ref="UNF44:UNQ44"/>
    <mergeCell ref="UNR44:UOC44"/>
    <mergeCell ref="UOD44:UOO44"/>
    <mergeCell ref="UOP44:UPA44"/>
    <mergeCell ref="UPB44:UPM44"/>
    <mergeCell ref="UJZ44:UKK44"/>
    <mergeCell ref="UKL44:UKW44"/>
    <mergeCell ref="UKX44:ULI44"/>
    <mergeCell ref="ULJ44:ULU44"/>
    <mergeCell ref="ULV44:UMG44"/>
    <mergeCell ref="UMH44:UMS44"/>
    <mergeCell ref="UHF44:UHQ44"/>
    <mergeCell ref="UHR44:UIC44"/>
    <mergeCell ref="UID44:UIO44"/>
    <mergeCell ref="UIP44:UJA44"/>
    <mergeCell ref="UJB44:UJM44"/>
    <mergeCell ref="UJN44:UJY44"/>
    <mergeCell ref="UEL44:UEW44"/>
    <mergeCell ref="UEX44:UFI44"/>
    <mergeCell ref="UFJ44:UFU44"/>
    <mergeCell ref="UFV44:UGG44"/>
    <mergeCell ref="UGH44:UGS44"/>
    <mergeCell ref="UGT44:UHE44"/>
    <mergeCell ref="UBR44:UCC44"/>
    <mergeCell ref="UCD44:UCO44"/>
    <mergeCell ref="UCP44:UDA44"/>
    <mergeCell ref="UDB44:UDM44"/>
    <mergeCell ref="UDN44:UDY44"/>
    <mergeCell ref="UDZ44:UEK44"/>
    <mergeCell ref="TYX44:TZI44"/>
    <mergeCell ref="TZJ44:TZU44"/>
    <mergeCell ref="TZV44:UAG44"/>
    <mergeCell ref="UAH44:UAS44"/>
    <mergeCell ref="UAT44:UBE44"/>
    <mergeCell ref="UBF44:UBQ44"/>
    <mergeCell ref="TWD44:TWO44"/>
    <mergeCell ref="TWP44:TXA44"/>
    <mergeCell ref="TXB44:TXM44"/>
    <mergeCell ref="TXN44:TXY44"/>
    <mergeCell ref="TXZ44:TYK44"/>
    <mergeCell ref="TYL44:TYW44"/>
    <mergeCell ref="TTJ44:TTU44"/>
    <mergeCell ref="TTV44:TUG44"/>
    <mergeCell ref="TUH44:TUS44"/>
    <mergeCell ref="TUT44:TVE44"/>
    <mergeCell ref="TVF44:TVQ44"/>
    <mergeCell ref="TVR44:TWC44"/>
    <mergeCell ref="TQP44:TRA44"/>
    <mergeCell ref="TRB44:TRM44"/>
    <mergeCell ref="TRN44:TRY44"/>
    <mergeCell ref="TRZ44:TSK44"/>
    <mergeCell ref="TSL44:TSW44"/>
    <mergeCell ref="TSX44:TTI44"/>
    <mergeCell ref="TNV44:TOG44"/>
    <mergeCell ref="TOH44:TOS44"/>
    <mergeCell ref="TOT44:TPE44"/>
    <mergeCell ref="TPF44:TPQ44"/>
    <mergeCell ref="TPR44:TQC44"/>
    <mergeCell ref="TQD44:TQO44"/>
    <mergeCell ref="TLB44:TLM44"/>
    <mergeCell ref="TLN44:TLY44"/>
    <mergeCell ref="TLZ44:TMK44"/>
    <mergeCell ref="TML44:TMW44"/>
    <mergeCell ref="TMX44:TNI44"/>
    <mergeCell ref="TNJ44:TNU44"/>
    <mergeCell ref="TIH44:TIS44"/>
    <mergeCell ref="TIT44:TJE44"/>
    <mergeCell ref="TJF44:TJQ44"/>
    <mergeCell ref="TJR44:TKC44"/>
    <mergeCell ref="TKD44:TKO44"/>
    <mergeCell ref="TKP44:TLA44"/>
    <mergeCell ref="TFN44:TFY44"/>
    <mergeCell ref="TFZ44:TGK44"/>
    <mergeCell ref="TGL44:TGW44"/>
    <mergeCell ref="TGX44:THI44"/>
    <mergeCell ref="THJ44:THU44"/>
    <mergeCell ref="THV44:TIG44"/>
    <mergeCell ref="TCT44:TDE44"/>
    <mergeCell ref="TDF44:TDQ44"/>
    <mergeCell ref="TDR44:TEC44"/>
    <mergeCell ref="TED44:TEO44"/>
    <mergeCell ref="TEP44:TFA44"/>
    <mergeCell ref="TFB44:TFM44"/>
    <mergeCell ref="SZZ44:TAK44"/>
    <mergeCell ref="TAL44:TAW44"/>
    <mergeCell ref="TAX44:TBI44"/>
    <mergeCell ref="TBJ44:TBU44"/>
    <mergeCell ref="TBV44:TCG44"/>
    <mergeCell ref="TCH44:TCS44"/>
    <mergeCell ref="SXF44:SXQ44"/>
    <mergeCell ref="SXR44:SYC44"/>
    <mergeCell ref="SYD44:SYO44"/>
    <mergeCell ref="SYP44:SZA44"/>
    <mergeCell ref="SZB44:SZM44"/>
    <mergeCell ref="SZN44:SZY44"/>
    <mergeCell ref="SUL44:SUW44"/>
    <mergeCell ref="SUX44:SVI44"/>
    <mergeCell ref="SVJ44:SVU44"/>
    <mergeCell ref="SVV44:SWG44"/>
    <mergeCell ref="SWH44:SWS44"/>
    <mergeCell ref="SWT44:SXE44"/>
    <mergeCell ref="SRR44:SSC44"/>
    <mergeCell ref="SSD44:SSO44"/>
    <mergeCell ref="SSP44:STA44"/>
    <mergeCell ref="STB44:STM44"/>
    <mergeCell ref="STN44:STY44"/>
    <mergeCell ref="STZ44:SUK44"/>
    <mergeCell ref="SOX44:SPI44"/>
    <mergeCell ref="SPJ44:SPU44"/>
    <mergeCell ref="SPV44:SQG44"/>
    <mergeCell ref="SQH44:SQS44"/>
    <mergeCell ref="SQT44:SRE44"/>
    <mergeCell ref="SRF44:SRQ44"/>
    <mergeCell ref="SMD44:SMO44"/>
    <mergeCell ref="SMP44:SNA44"/>
    <mergeCell ref="SNB44:SNM44"/>
    <mergeCell ref="SNN44:SNY44"/>
    <mergeCell ref="SNZ44:SOK44"/>
    <mergeCell ref="SOL44:SOW44"/>
    <mergeCell ref="SJJ44:SJU44"/>
    <mergeCell ref="SJV44:SKG44"/>
    <mergeCell ref="SKH44:SKS44"/>
    <mergeCell ref="SKT44:SLE44"/>
    <mergeCell ref="SLF44:SLQ44"/>
    <mergeCell ref="SLR44:SMC44"/>
    <mergeCell ref="SGP44:SHA44"/>
    <mergeCell ref="SHB44:SHM44"/>
    <mergeCell ref="SHN44:SHY44"/>
    <mergeCell ref="SHZ44:SIK44"/>
    <mergeCell ref="SIL44:SIW44"/>
    <mergeCell ref="SIX44:SJI44"/>
    <mergeCell ref="SDV44:SEG44"/>
    <mergeCell ref="SEH44:SES44"/>
    <mergeCell ref="SET44:SFE44"/>
    <mergeCell ref="SFF44:SFQ44"/>
    <mergeCell ref="SFR44:SGC44"/>
    <mergeCell ref="SGD44:SGO44"/>
    <mergeCell ref="SBB44:SBM44"/>
    <mergeCell ref="SBN44:SBY44"/>
    <mergeCell ref="SBZ44:SCK44"/>
    <mergeCell ref="SCL44:SCW44"/>
    <mergeCell ref="SCX44:SDI44"/>
    <mergeCell ref="SDJ44:SDU44"/>
    <mergeCell ref="RYH44:RYS44"/>
    <mergeCell ref="RYT44:RZE44"/>
    <mergeCell ref="RZF44:RZQ44"/>
    <mergeCell ref="RZR44:SAC44"/>
    <mergeCell ref="SAD44:SAO44"/>
    <mergeCell ref="SAP44:SBA44"/>
    <mergeCell ref="RVN44:RVY44"/>
    <mergeCell ref="RVZ44:RWK44"/>
    <mergeCell ref="RWL44:RWW44"/>
    <mergeCell ref="RWX44:RXI44"/>
    <mergeCell ref="RXJ44:RXU44"/>
    <mergeCell ref="RXV44:RYG44"/>
    <mergeCell ref="RST44:RTE44"/>
    <mergeCell ref="RTF44:RTQ44"/>
    <mergeCell ref="RTR44:RUC44"/>
    <mergeCell ref="RUD44:RUO44"/>
    <mergeCell ref="RUP44:RVA44"/>
    <mergeCell ref="RVB44:RVM44"/>
    <mergeCell ref="RPZ44:RQK44"/>
    <mergeCell ref="RQL44:RQW44"/>
    <mergeCell ref="RQX44:RRI44"/>
    <mergeCell ref="RRJ44:RRU44"/>
    <mergeCell ref="RRV44:RSG44"/>
    <mergeCell ref="RSH44:RSS44"/>
    <mergeCell ref="RNF44:RNQ44"/>
    <mergeCell ref="RNR44:ROC44"/>
    <mergeCell ref="ROD44:ROO44"/>
    <mergeCell ref="ROP44:RPA44"/>
    <mergeCell ref="RPB44:RPM44"/>
    <mergeCell ref="RPN44:RPY44"/>
    <mergeCell ref="RKL44:RKW44"/>
    <mergeCell ref="RKX44:RLI44"/>
    <mergeCell ref="RLJ44:RLU44"/>
    <mergeCell ref="RLV44:RMG44"/>
    <mergeCell ref="RMH44:RMS44"/>
    <mergeCell ref="RMT44:RNE44"/>
    <mergeCell ref="RHR44:RIC44"/>
    <mergeCell ref="RID44:RIO44"/>
    <mergeCell ref="RIP44:RJA44"/>
    <mergeCell ref="RJB44:RJM44"/>
    <mergeCell ref="RJN44:RJY44"/>
    <mergeCell ref="RJZ44:RKK44"/>
    <mergeCell ref="REX44:RFI44"/>
    <mergeCell ref="RFJ44:RFU44"/>
    <mergeCell ref="RFV44:RGG44"/>
    <mergeCell ref="RGH44:RGS44"/>
    <mergeCell ref="RGT44:RHE44"/>
    <mergeCell ref="RHF44:RHQ44"/>
    <mergeCell ref="RCD44:RCO44"/>
    <mergeCell ref="RCP44:RDA44"/>
    <mergeCell ref="RDB44:RDM44"/>
    <mergeCell ref="RDN44:RDY44"/>
    <mergeCell ref="RDZ44:REK44"/>
    <mergeCell ref="REL44:REW44"/>
    <mergeCell ref="QZJ44:QZU44"/>
    <mergeCell ref="QZV44:RAG44"/>
    <mergeCell ref="RAH44:RAS44"/>
    <mergeCell ref="RAT44:RBE44"/>
    <mergeCell ref="RBF44:RBQ44"/>
    <mergeCell ref="RBR44:RCC44"/>
    <mergeCell ref="QWP44:QXA44"/>
    <mergeCell ref="QXB44:QXM44"/>
    <mergeCell ref="QXN44:QXY44"/>
    <mergeCell ref="QXZ44:QYK44"/>
    <mergeCell ref="QYL44:QYW44"/>
    <mergeCell ref="QYX44:QZI44"/>
    <mergeCell ref="QTV44:QUG44"/>
    <mergeCell ref="QUH44:QUS44"/>
    <mergeCell ref="QUT44:QVE44"/>
    <mergeCell ref="QVF44:QVQ44"/>
    <mergeCell ref="QVR44:QWC44"/>
    <mergeCell ref="QWD44:QWO44"/>
    <mergeCell ref="QRB44:QRM44"/>
    <mergeCell ref="QRN44:QRY44"/>
    <mergeCell ref="QRZ44:QSK44"/>
    <mergeCell ref="QSL44:QSW44"/>
    <mergeCell ref="QSX44:QTI44"/>
    <mergeCell ref="QTJ44:QTU44"/>
    <mergeCell ref="QOH44:QOS44"/>
    <mergeCell ref="QOT44:QPE44"/>
    <mergeCell ref="QPF44:QPQ44"/>
    <mergeCell ref="QPR44:QQC44"/>
    <mergeCell ref="QQD44:QQO44"/>
    <mergeCell ref="QQP44:QRA44"/>
    <mergeCell ref="QLN44:QLY44"/>
    <mergeCell ref="QLZ44:QMK44"/>
    <mergeCell ref="QML44:QMW44"/>
    <mergeCell ref="QMX44:QNI44"/>
    <mergeCell ref="QNJ44:QNU44"/>
    <mergeCell ref="QNV44:QOG44"/>
    <mergeCell ref="QIT44:QJE44"/>
    <mergeCell ref="QJF44:QJQ44"/>
    <mergeCell ref="QJR44:QKC44"/>
    <mergeCell ref="QKD44:QKO44"/>
    <mergeCell ref="QKP44:QLA44"/>
    <mergeCell ref="QLB44:QLM44"/>
    <mergeCell ref="QFZ44:QGK44"/>
    <mergeCell ref="QGL44:QGW44"/>
    <mergeCell ref="QGX44:QHI44"/>
    <mergeCell ref="QHJ44:QHU44"/>
    <mergeCell ref="QHV44:QIG44"/>
    <mergeCell ref="QIH44:QIS44"/>
    <mergeCell ref="QDF44:QDQ44"/>
    <mergeCell ref="QDR44:QEC44"/>
    <mergeCell ref="QED44:QEO44"/>
    <mergeCell ref="QEP44:QFA44"/>
    <mergeCell ref="QFB44:QFM44"/>
    <mergeCell ref="QFN44:QFY44"/>
    <mergeCell ref="QAL44:QAW44"/>
    <mergeCell ref="QAX44:QBI44"/>
    <mergeCell ref="QBJ44:QBU44"/>
    <mergeCell ref="QBV44:QCG44"/>
    <mergeCell ref="QCH44:QCS44"/>
    <mergeCell ref="QCT44:QDE44"/>
    <mergeCell ref="PXR44:PYC44"/>
    <mergeCell ref="PYD44:PYO44"/>
    <mergeCell ref="PYP44:PZA44"/>
    <mergeCell ref="PZB44:PZM44"/>
    <mergeCell ref="PZN44:PZY44"/>
    <mergeCell ref="PZZ44:QAK44"/>
    <mergeCell ref="PUX44:PVI44"/>
    <mergeCell ref="PVJ44:PVU44"/>
    <mergeCell ref="PVV44:PWG44"/>
    <mergeCell ref="PWH44:PWS44"/>
    <mergeCell ref="PWT44:PXE44"/>
    <mergeCell ref="PXF44:PXQ44"/>
    <mergeCell ref="PSD44:PSO44"/>
    <mergeCell ref="PSP44:PTA44"/>
    <mergeCell ref="PTB44:PTM44"/>
    <mergeCell ref="PTN44:PTY44"/>
    <mergeCell ref="PTZ44:PUK44"/>
    <mergeCell ref="PUL44:PUW44"/>
    <mergeCell ref="PPJ44:PPU44"/>
    <mergeCell ref="PPV44:PQG44"/>
    <mergeCell ref="PQH44:PQS44"/>
    <mergeCell ref="PQT44:PRE44"/>
    <mergeCell ref="PRF44:PRQ44"/>
    <mergeCell ref="PRR44:PSC44"/>
    <mergeCell ref="PMP44:PNA44"/>
    <mergeCell ref="PNB44:PNM44"/>
    <mergeCell ref="PNN44:PNY44"/>
    <mergeCell ref="PNZ44:POK44"/>
    <mergeCell ref="POL44:POW44"/>
    <mergeCell ref="POX44:PPI44"/>
    <mergeCell ref="PJV44:PKG44"/>
    <mergeCell ref="PKH44:PKS44"/>
    <mergeCell ref="PKT44:PLE44"/>
    <mergeCell ref="PLF44:PLQ44"/>
    <mergeCell ref="PLR44:PMC44"/>
    <mergeCell ref="PMD44:PMO44"/>
    <mergeCell ref="PHB44:PHM44"/>
    <mergeCell ref="PHN44:PHY44"/>
    <mergeCell ref="PHZ44:PIK44"/>
    <mergeCell ref="PIL44:PIW44"/>
    <mergeCell ref="PIX44:PJI44"/>
    <mergeCell ref="PJJ44:PJU44"/>
    <mergeCell ref="PEH44:PES44"/>
    <mergeCell ref="PET44:PFE44"/>
    <mergeCell ref="PFF44:PFQ44"/>
    <mergeCell ref="PFR44:PGC44"/>
    <mergeCell ref="PGD44:PGO44"/>
    <mergeCell ref="PGP44:PHA44"/>
    <mergeCell ref="PBN44:PBY44"/>
    <mergeCell ref="PBZ44:PCK44"/>
    <mergeCell ref="PCL44:PCW44"/>
    <mergeCell ref="PCX44:PDI44"/>
    <mergeCell ref="PDJ44:PDU44"/>
    <mergeCell ref="PDV44:PEG44"/>
    <mergeCell ref="OYT44:OZE44"/>
    <mergeCell ref="OZF44:OZQ44"/>
    <mergeCell ref="OZR44:PAC44"/>
    <mergeCell ref="PAD44:PAO44"/>
    <mergeCell ref="PAP44:PBA44"/>
    <mergeCell ref="PBB44:PBM44"/>
    <mergeCell ref="OVZ44:OWK44"/>
    <mergeCell ref="OWL44:OWW44"/>
    <mergeCell ref="OWX44:OXI44"/>
    <mergeCell ref="OXJ44:OXU44"/>
    <mergeCell ref="OXV44:OYG44"/>
    <mergeCell ref="OYH44:OYS44"/>
    <mergeCell ref="OTF44:OTQ44"/>
    <mergeCell ref="OTR44:OUC44"/>
    <mergeCell ref="OUD44:OUO44"/>
    <mergeCell ref="OUP44:OVA44"/>
    <mergeCell ref="OVB44:OVM44"/>
    <mergeCell ref="OVN44:OVY44"/>
    <mergeCell ref="OQL44:OQW44"/>
    <mergeCell ref="OQX44:ORI44"/>
    <mergeCell ref="ORJ44:ORU44"/>
    <mergeCell ref="ORV44:OSG44"/>
    <mergeCell ref="OSH44:OSS44"/>
    <mergeCell ref="OST44:OTE44"/>
    <mergeCell ref="ONR44:OOC44"/>
    <mergeCell ref="OOD44:OOO44"/>
    <mergeCell ref="OOP44:OPA44"/>
    <mergeCell ref="OPB44:OPM44"/>
    <mergeCell ref="OPN44:OPY44"/>
    <mergeCell ref="OPZ44:OQK44"/>
    <mergeCell ref="OKX44:OLI44"/>
    <mergeCell ref="OLJ44:OLU44"/>
    <mergeCell ref="OLV44:OMG44"/>
    <mergeCell ref="OMH44:OMS44"/>
    <mergeCell ref="OMT44:ONE44"/>
    <mergeCell ref="ONF44:ONQ44"/>
    <mergeCell ref="OID44:OIO44"/>
    <mergeCell ref="OIP44:OJA44"/>
    <mergeCell ref="OJB44:OJM44"/>
    <mergeCell ref="OJN44:OJY44"/>
    <mergeCell ref="OJZ44:OKK44"/>
    <mergeCell ref="OKL44:OKW44"/>
    <mergeCell ref="OFJ44:OFU44"/>
    <mergeCell ref="OFV44:OGG44"/>
    <mergeCell ref="OGH44:OGS44"/>
    <mergeCell ref="OGT44:OHE44"/>
    <mergeCell ref="OHF44:OHQ44"/>
    <mergeCell ref="OHR44:OIC44"/>
    <mergeCell ref="OCP44:ODA44"/>
    <mergeCell ref="ODB44:ODM44"/>
    <mergeCell ref="ODN44:ODY44"/>
    <mergeCell ref="ODZ44:OEK44"/>
    <mergeCell ref="OEL44:OEW44"/>
    <mergeCell ref="OEX44:OFI44"/>
    <mergeCell ref="NZV44:OAG44"/>
    <mergeCell ref="OAH44:OAS44"/>
    <mergeCell ref="OAT44:OBE44"/>
    <mergeCell ref="OBF44:OBQ44"/>
    <mergeCell ref="OBR44:OCC44"/>
    <mergeCell ref="OCD44:OCO44"/>
    <mergeCell ref="NXB44:NXM44"/>
    <mergeCell ref="NXN44:NXY44"/>
    <mergeCell ref="NXZ44:NYK44"/>
    <mergeCell ref="NYL44:NYW44"/>
    <mergeCell ref="NYX44:NZI44"/>
    <mergeCell ref="NZJ44:NZU44"/>
    <mergeCell ref="NUH44:NUS44"/>
    <mergeCell ref="NUT44:NVE44"/>
    <mergeCell ref="NVF44:NVQ44"/>
    <mergeCell ref="NVR44:NWC44"/>
    <mergeCell ref="NWD44:NWO44"/>
    <mergeCell ref="NWP44:NXA44"/>
    <mergeCell ref="NRN44:NRY44"/>
    <mergeCell ref="NRZ44:NSK44"/>
    <mergeCell ref="NSL44:NSW44"/>
    <mergeCell ref="NSX44:NTI44"/>
    <mergeCell ref="NTJ44:NTU44"/>
    <mergeCell ref="NTV44:NUG44"/>
    <mergeCell ref="NOT44:NPE44"/>
    <mergeCell ref="NPF44:NPQ44"/>
    <mergeCell ref="NPR44:NQC44"/>
    <mergeCell ref="NQD44:NQO44"/>
    <mergeCell ref="NQP44:NRA44"/>
    <mergeCell ref="NRB44:NRM44"/>
    <mergeCell ref="NLZ44:NMK44"/>
    <mergeCell ref="NML44:NMW44"/>
    <mergeCell ref="NMX44:NNI44"/>
    <mergeCell ref="NNJ44:NNU44"/>
    <mergeCell ref="NNV44:NOG44"/>
    <mergeCell ref="NOH44:NOS44"/>
    <mergeCell ref="NJF44:NJQ44"/>
    <mergeCell ref="NJR44:NKC44"/>
    <mergeCell ref="NKD44:NKO44"/>
    <mergeCell ref="NKP44:NLA44"/>
    <mergeCell ref="NLB44:NLM44"/>
    <mergeCell ref="NLN44:NLY44"/>
    <mergeCell ref="NGL44:NGW44"/>
    <mergeCell ref="NGX44:NHI44"/>
    <mergeCell ref="NHJ44:NHU44"/>
    <mergeCell ref="NHV44:NIG44"/>
    <mergeCell ref="NIH44:NIS44"/>
    <mergeCell ref="NIT44:NJE44"/>
    <mergeCell ref="NDR44:NEC44"/>
    <mergeCell ref="NED44:NEO44"/>
    <mergeCell ref="NEP44:NFA44"/>
    <mergeCell ref="NFB44:NFM44"/>
    <mergeCell ref="NFN44:NFY44"/>
    <mergeCell ref="NFZ44:NGK44"/>
    <mergeCell ref="NAX44:NBI44"/>
    <mergeCell ref="NBJ44:NBU44"/>
    <mergeCell ref="NBV44:NCG44"/>
    <mergeCell ref="NCH44:NCS44"/>
    <mergeCell ref="NCT44:NDE44"/>
    <mergeCell ref="NDF44:NDQ44"/>
    <mergeCell ref="MYD44:MYO44"/>
    <mergeCell ref="MYP44:MZA44"/>
    <mergeCell ref="MZB44:MZM44"/>
    <mergeCell ref="MZN44:MZY44"/>
    <mergeCell ref="MZZ44:NAK44"/>
    <mergeCell ref="NAL44:NAW44"/>
    <mergeCell ref="MVJ44:MVU44"/>
    <mergeCell ref="MVV44:MWG44"/>
    <mergeCell ref="MWH44:MWS44"/>
    <mergeCell ref="MWT44:MXE44"/>
    <mergeCell ref="MXF44:MXQ44"/>
    <mergeCell ref="MXR44:MYC44"/>
    <mergeCell ref="MSP44:MTA44"/>
    <mergeCell ref="MTB44:MTM44"/>
    <mergeCell ref="MTN44:MTY44"/>
    <mergeCell ref="MTZ44:MUK44"/>
    <mergeCell ref="MUL44:MUW44"/>
    <mergeCell ref="MUX44:MVI44"/>
    <mergeCell ref="MPV44:MQG44"/>
    <mergeCell ref="MQH44:MQS44"/>
    <mergeCell ref="MQT44:MRE44"/>
    <mergeCell ref="MRF44:MRQ44"/>
    <mergeCell ref="MRR44:MSC44"/>
    <mergeCell ref="MSD44:MSO44"/>
    <mergeCell ref="MNB44:MNM44"/>
    <mergeCell ref="MNN44:MNY44"/>
    <mergeCell ref="MNZ44:MOK44"/>
    <mergeCell ref="MOL44:MOW44"/>
    <mergeCell ref="MOX44:MPI44"/>
    <mergeCell ref="MPJ44:MPU44"/>
    <mergeCell ref="MKH44:MKS44"/>
    <mergeCell ref="MKT44:MLE44"/>
    <mergeCell ref="MLF44:MLQ44"/>
    <mergeCell ref="MLR44:MMC44"/>
    <mergeCell ref="MMD44:MMO44"/>
    <mergeCell ref="MMP44:MNA44"/>
    <mergeCell ref="MHN44:MHY44"/>
    <mergeCell ref="MHZ44:MIK44"/>
    <mergeCell ref="MIL44:MIW44"/>
    <mergeCell ref="MIX44:MJI44"/>
    <mergeCell ref="MJJ44:MJU44"/>
    <mergeCell ref="MJV44:MKG44"/>
    <mergeCell ref="MET44:MFE44"/>
    <mergeCell ref="MFF44:MFQ44"/>
    <mergeCell ref="MFR44:MGC44"/>
    <mergeCell ref="MGD44:MGO44"/>
    <mergeCell ref="MGP44:MHA44"/>
    <mergeCell ref="MHB44:MHM44"/>
    <mergeCell ref="MBZ44:MCK44"/>
    <mergeCell ref="MCL44:MCW44"/>
    <mergeCell ref="MCX44:MDI44"/>
    <mergeCell ref="MDJ44:MDU44"/>
    <mergeCell ref="MDV44:MEG44"/>
    <mergeCell ref="MEH44:MES44"/>
    <mergeCell ref="LZF44:LZQ44"/>
    <mergeCell ref="LZR44:MAC44"/>
    <mergeCell ref="MAD44:MAO44"/>
    <mergeCell ref="MAP44:MBA44"/>
    <mergeCell ref="MBB44:MBM44"/>
    <mergeCell ref="MBN44:MBY44"/>
    <mergeCell ref="LWL44:LWW44"/>
    <mergeCell ref="LWX44:LXI44"/>
    <mergeCell ref="LXJ44:LXU44"/>
    <mergeCell ref="LXV44:LYG44"/>
    <mergeCell ref="LYH44:LYS44"/>
    <mergeCell ref="LYT44:LZE44"/>
    <mergeCell ref="LTR44:LUC44"/>
    <mergeCell ref="LUD44:LUO44"/>
    <mergeCell ref="LUP44:LVA44"/>
    <mergeCell ref="LVB44:LVM44"/>
    <mergeCell ref="LVN44:LVY44"/>
    <mergeCell ref="LVZ44:LWK44"/>
    <mergeCell ref="LQX44:LRI44"/>
    <mergeCell ref="LRJ44:LRU44"/>
    <mergeCell ref="LRV44:LSG44"/>
    <mergeCell ref="LSH44:LSS44"/>
    <mergeCell ref="LST44:LTE44"/>
    <mergeCell ref="LTF44:LTQ44"/>
    <mergeCell ref="LOD44:LOO44"/>
    <mergeCell ref="LOP44:LPA44"/>
    <mergeCell ref="LPB44:LPM44"/>
    <mergeCell ref="LPN44:LPY44"/>
    <mergeCell ref="LPZ44:LQK44"/>
    <mergeCell ref="LQL44:LQW44"/>
    <mergeCell ref="LLJ44:LLU44"/>
    <mergeCell ref="LLV44:LMG44"/>
    <mergeCell ref="LMH44:LMS44"/>
    <mergeCell ref="LMT44:LNE44"/>
    <mergeCell ref="LNF44:LNQ44"/>
    <mergeCell ref="LNR44:LOC44"/>
    <mergeCell ref="LIP44:LJA44"/>
    <mergeCell ref="LJB44:LJM44"/>
    <mergeCell ref="LJN44:LJY44"/>
    <mergeCell ref="LJZ44:LKK44"/>
    <mergeCell ref="LKL44:LKW44"/>
    <mergeCell ref="LKX44:LLI44"/>
    <mergeCell ref="LFV44:LGG44"/>
    <mergeCell ref="LGH44:LGS44"/>
    <mergeCell ref="LGT44:LHE44"/>
    <mergeCell ref="LHF44:LHQ44"/>
    <mergeCell ref="LHR44:LIC44"/>
    <mergeCell ref="LID44:LIO44"/>
    <mergeCell ref="LDB44:LDM44"/>
    <mergeCell ref="LDN44:LDY44"/>
    <mergeCell ref="LDZ44:LEK44"/>
    <mergeCell ref="LEL44:LEW44"/>
    <mergeCell ref="LEX44:LFI44"/>
    <mergeCell ref="LFJ44:LFU44"/>
    <mergeCell ref="LAH44:LAS44"/>
    <mergeCell ref="LAT44:LBE44"/>
    <mergeCell ref="LBF44:LBQ44"/>
    <mergeCell ref="LBR44:LCC44"/>
    <mergeCell ref="LCD44:LCO44"/>
    <mergeCell ref="LCP44:LDA44"/>
    <mergeCell ref="KXN44:KXY44"/>
    <mergeCell ref="KXZ44:KYK44"/>
    <mergeCell ref="KYL44:KYW44"/>
    <mergeCell ref="KYX44:KZI44"/>
    <mergeCell ref="KZJ44:KZU44"/>
    <mergeCell ref="KZV44:LAG44"/>
    <mergeCell ref="KUT44:KVE44"/>
    <mergeCell ref="KVF44:KVQ44"/>
    <mergeCell ref="KVR44:KWC44"/>
    <mergeCell ref="KWD44:KWO44"/>
    <mergeCell ref="KWP44:KXA44"/>
    <mergeCell ref="KXB44:KXM44"/>
    <mergeCell ref="KRZ44:KSK44"/>
    <mergeCell ref="KSL44:KSW44"/>
    <mergeCell ref="KSX44:KTI44"/>
    <mergeCell ref="KTJ44:KTU44"/>
    <mergeCell ref="KTV44:KUG44"/>
    <mergeCell ref="KUH44:KUS44"/>
    <mergeCell ref="KPF44:KPQ44"/>
    <mergeCell ref="KPR44:KQC44"/>
    <mergeCell ref="KQD44:KQO44"/>
    <mergeCell ref="KQP44:KRA44"/>
    <mergeCell ref="KRB44:KRM44"/>
    <mergeCell ref="KRN44:KRY44"/>
    <mergeCell ref="KML44:KMW44"/>
    <mergeCell ref="KMX44:KNI44"/>
    <mergeCell ref="KNJ44:KNU44"/>
    <mergeCell ref="KNV44:KOG44"/>
    <mergeCell ref="KOH44:KOS44"/>
    <mergeCell ref="KOT44:KPE44"/>
    <mergeCell ref="KJR44:KKC44"/>
    <mergeCell ref="KKD44:KKO44"/>
    <mergeCell ref="KKP44:KLA44"/>
    <mergeCell ref="KLB44:KLM44"/>
    <mergeCell ref="KLN44:KLY44"/>
    <mergeCell ref="KLZ44:KMK44"/>
    <mergeCell ref="KGX44:KHI44"/>
    <mergeCell ref="KHJ44:KHU44"/>
    <mergeCell ref="KHV44:KIG44"/>
    <mergeCell ref="KIH44:KIS44"/>
    <mergeCell ref="KIT44:KJE44"/>
    <mergeCell ref="KJF44:KJQ44"/>
    <mergeCell ref="KED44:KEO44"/>
    <mergeCell ref="KEP44:KFA44"/>
    <mergeCell ref="KFB44:KFM44"/>
    <mergeCell ref="KFN44:KFY44"/>
    <mergeCell ref="KFZ44:KGK44"/>
    <mergeCell ref="KGL44:KGW44"/>
    <mergeCell ref="KBJ44:KBU44"/>
    <mergeCell ref="KBV44:KCG44"/>
    <mergeCell ref="KCH44:KCS44"/>
    <mergeCell ref="KCT44:KDE44"/>
    <mergeCell ref="KDF44:KDQ44"/>
    <mergeCell ref="KDR44:KEC44"/>
    <mergeCell ref="JYP44:JZA44"/>
    <mergeCell ref="JZB44:JZM44"/>
    <mergeCell ref="JZN44:JZY44"/>
    <mergeCell ref="JZZ44:KAK44"/>
    <mergeCell ref="KAL44:KAW44"/>
    <mergeCell ref="KAX44:KBI44"/>
    <mergeCell ref="JVV44:JWG44"/>
    <mergeCell ref="JWH44:JWS44"/>
    <mergeCell ref="JWT44:JXE44"/>
    <mergeCell ref="JXF44:JXQ44"/>
    <mergeCell ref="JXR44:JYC44"/>
    <mergeCell ref="JYD44:JYO44"/>
    <mergeCell ref="JTB44:JTM44"/>
    <mergeCell ref="JTN44:JTY44"/>
    <mergeCell ref="JTZ44:JUK44"/>
    <mergeCell ref="JUL44:JUW44"/>
    <mergeCell ref="JUX44:JVI44"/>
    <mergeCell ref="JVJ44:JVU44"/>
    <mergeCell ref="JQH44:JQS44"/>
    <mergeCell ref="JQT44:JRE44"/>
    <mergeCell ref="JRF44:JRQ44"/>
    <mergeCell ref="JRR44:JSC44"/>
    <mergeCell ref="JSD44:JSO44"/>
    <mergeCell ref="JSP44:JTA44"/>
    <mergeCell ref="JNN44:JNY44"/>
    <mergeCell ref="JNZ44:JOK44"/>
    <mergeCell ref="JOL44:JOW44"/>
    <mergeCell ref="JOX44:JPI44"/>
    <mergeCell ref="JPJ44:JPU44"/>
    <mergeCell ref="JPV44:JQG44"/>
    <mergeCell ref="JKT44:JLE44"/>
    <mergeCell ref="JLF44:JLQ44"/>
    <mergeCell ref="JLR44:JMC44"/>
    <mergeCell ref="JMD44:JMO44"/>
    <mergeCell ref="JMP44:JNA44"/>
    <mergeCell ref="JNB44:JNM44"/>
    <mergeCell ref="JHZ44:JIK44"/>
    <mergeCell ref="JIL44:JIW44"/>
    <mergeCell ref="JIX44:JJI44"/>
    <mergeCell ref="JJJ44:JJU44"/>
    <mergeCell ref="JJV44:JKG44"/>
    <mergeCell ref="JKH44:JKS44"/>
    <mergeCell ref="JFF44:JFQ44"/>
    <mergeCell ref="JFR44:JGC44"/>
    <mergeCell ref="JGD44:JGO44"/>
    <mergeCell ref="JGP44:JHA44"/>
    <mergeCell ref="JHB44:JHM44"/>
    <mergeCell ref="JHN44:JHY44"/>
    <mergeCell ref="JCL44:JCW44"/>
    <mergeCell ref="JCX44:JDI44"/>
    <mergeCell ref="JDJ44:JDU44"/>
    <mergeCell ref="JDV44:JEG44"/>
    <mergeCell ref="JEH44:JES44"/>
    <mergeCell ref="JET44:JFE44"/>
    <mergeCell ref="IZR44:JAC44"/>
    <mergeCell ref="JAD44:JAO44"/>
    <mergeCell ref="JAP44:JBA44"/>
    <mergeCell ref="JBB44:JBM44"/>
    <mergeCell ref="JBN44:JBY44"/>
    <mergeCell ref="JBZ44:JCK44"/>
    <mergeCell ref="IWX44:IXI44"/>
    <mergeCell ref="IXJ44:IXU44"/>
    <mergeCell ref="IXV44:IYG44"/>
    <mergeCell ref="IYH44:IYS44"/>
    <mergeCell ref="IYT44:IZE44"/>
    <mergeCell ref="IZF44:IZQ44"/>
    <mergeCell ref="IUD44:IUO44"/>
    <mergeCell ref="IUP44:IVA44"/>
    <mergeCell ref="IVB44:IVM44"/>
    <mergeCell ref="IVN44:IVY44"/>
    <mergeCell ref="IVZ44:IWK44"/>
    <mergeCell ref="IWL44:IWW44"/>
    <mergeCell ref="IRJ44:IRU44"/>
    <mergeCell ref="IRV44:ISG44"/>
    <mergeCell ref="ISH44:ISS44"/>
    <mergeCell ref="IST44:ITE44"/>
    <mergeCell ref="ITF44:ITQ44"/>
    <mergeCell ref="ITR44:IUC44"/>
    <mergeCell ref="IOP44:IPA44"/>
    <mergeCell ref="IPB44:IPM44"/>
    <mergeCell ref="IPN44:IPY44"/>
    <mergeCell ref="IPZ44:IQK44"/>
    <mergeCell ref="IQL44:IQW44"/>
    <mergeCell ref="IQX44:IRI44"/>
    <mergeCell ref="ILV44:IMG44"/>
    <mergeCell ref="IMH44:IMS44"/>
    <mergeCell ref="IMT44:INE44"/>
    <mergeCell ref="INF44:INQ44"/>
    <mergeCell ref="INR44:IOC44"/>
    <mergeCell ref="IOD44:IOO44"/>
    <mergeCell ref="IJB44:IJM44"/>
    <mergeCell ref="IJN44:IJY44"/>
    <mergeCell ref="IJZ44:IKK44"/>
    <mergeCell ref="IKL44:IKW44"/>
    <mergeCell ref="IKX44:ILI44"/>
    <mergeCell ref="ILJ44:ILU44"/>
    <mergeCell ref="IGH44:IGS44"/>
    <mergeCell ref="IGT44:IHE44"/>
    <mergeCell ref="IHF44:IHQ44"/>
    <mergeCell ref="IHR44:IIC44"/>
    <mergeCell ref="IID44:IIO44"/>
    <mergeCell ref="IIP44:IJA44"/>
    <mergeCell ref="IDN44:IDY44"/>
    <mergeCell ref="IDZ44:IEK44"/>
    <mergeCell ref="IEL44:IEW44"/>
    <mergeCell ref="IEX44:IFI44"/>
    <mergeCell ref="IFJ44:IFU44"/>
    <mergeCell ref="IFV44:IGG44"/>
    <mergeCell ref="IAT44:IBE44"/>
    <mergeCell ref="IBF44:IBQ44"/>
    <mergeCell ref="IBR44:ICC44"/>
    <mergeCell ref="ICD44:ICO44"/>
    <mergeCell ref="ICP44:IDA44"/>
    <mergeCell ref="IDB44:IDM44"/>
    <mergeCell ref="HXZ44:HYK44"/>
    <mergeCell ref="HYL44:HYW44"/>
    <mergeCell ref="HYX44:HZI44"/>
    <mergeCell ref="HZJ44:HZU44"/>
    <mergeCell ref="HZV44:IAG44"/>
    <mergeCell ref="IAH44:IAS44"/>
    <mergeCell ref="HVF44:HVQ44"/>
    <mergeCell ref="HVR44:HWC44"/>
    <mergeCell ref="HWD44:HWO44"/>
    <mergeCell ref="HWP44:HXA44"/>
    <mergeCell ref="HXB44:HXM44"/>
    <mergeCell ref="HXN44:HXY44"/>
    <mergeCell ref="HSL44:HSW44"/>
    <mergeCell ref="HSX44:HTI44"/>
    <mergeCell ref="HTJ44:HTU44"/>
    <mergeCell ref="HTV44:HUG44"/>
    <mergeCell ref="HUH44:HUS44"/>
    <mergeCell ref="HUT44:HVE44"/>
    <mergeCell ref="HPR44:HQC44"/>
    <mergeCell ref="HQD44:HQO44"/>
    <mergeCell ref="HQP44:HRA44"/>
    <mergeCell ref="HRB44:HRM44"/>
    <mergeCell ref="HRN44:HRY44"/>
    <mergeCell ref="HRZ44:HSK44"/>
    <mergeCell ref="HMX44:HNI44"/>
    <mergeCell ref="HNJ44:HNU44"/>
    <mergeCell ref="HNV44:HOG44"/>
    <mergeCell ref="HOH44:HOS44"/>
    <mergeCell ref="HOT44:HPE44"/>
    <mergeCell ref="HPF44:HPQ44"/>
    <mergeCell ref="HKD44:HKO44"/>
    <mergeCell ref="HKP44:HLA44"/>
    <mergeCell ref="HLB44:HLM44"/>
    <mergeCell ref="HLN44:HLY44"/>
    <mergeCell ref="HLZ44:HMK44"/>
    <mergeCell ref="HML44:HMW44"/>
    <mergeCell ref="HHJ44:HHU44"/>
    <mergeCell ref="HHV44:HIG44"/>
    <mergeCell ref="HIH44:HIS44"/>
    <mergeCell ref="HIT44:HJE44"/>
    <mergeCell ref="HJF44:HJQ44"/>
    <mergeCell ref="HJR44:HKC44"/>
    <mergeCell ref="HEP44:HFA44"/>
    <mergeCell ref="HFB44:HFM44"/>
    <mergeCell ref="HFN44:HFY44"/>
    <mergeCell ref="HFZ44:HGK44"/>
    <mergeCell ref="HGL44:HGW44"/>
    <mergeCell ref="HGX44:HHI44"/>
    <mergeCell ref="HBV44:HCG44"/>
    <mergeCell ref="HCH44:HCS44"/>
    <mergeCell ref="HCT44:HDE44"/>
    <mergeCell ref="HDF44:HDQ44"/>
    <mergeCell ref="HDR44:HEC44"/>
    <mergeCell ref="HED44:HEO44"/>
    <mergeCell ref="GZB44:GZM44"/>
    <mergeCell ref="GZN44:GZY44"/>
    <mergeCell ref="GZZ44:HAK44"/>
    <mergeCell ref="HAL44:HAW44"/>
    <mergeCell ref="HAX44:HBI44"/>
    <mergeCell ref="HBJ44:HBU44"/>
    <mergeCell ref="GWH44:GWS44"/>
    <mergeCell ref="GWT44:GXE44"/>
    <mergeCell ref="GXF44:GXQ44"/>
    <mergeCell ref="GXR44:GYC44"/>
    <mergeCell ref="GYD44:GYO44"/>
    <mergeCell ref="GYP44:GZA44"/>
    <mergeCell ref="GTN44:GTY44"/>
    <mergeCell ref="GTZ44:GUK44"/>
    <mergeCell ref="GUL44:GUW44"/>
    <mergeCell ref="GUX44:GVI44"/>
    <mergeCell ref="GVJ44:GVU44"/>
    <mergeCell ref="GVV44:GWG44"/>
    <mergeCell ref="GQT44:GRE44"/>
    <mergeCell ref="GRF44:GRQ44"/>
    <mergeCell ref="GRR44:GSC44"/>
    <mergeCell ref="GSD44:GSO44"/>
    <mergeCell ref="GSP44:GTA44"/>
    <mergeCell ref="GTB44:GTM44"/>
    <mergeCell ref="GNZ44:GOK44"/>
    <mergeCell ref="GOL44:GOW44"/>
    <mergeCell ref="GOX44:GPI44"/>
    <mergeCell ref="GPJ44:GPU44"/>
    <mergeCell ref="GPV44:GQG44"/>
    <mergeCell ref="GQH44:GQS44"/>
    <mergeCell ref="GLF44:GLQ44"/>
    <mergeCell ref="GLR44:GMC44"/>
    <mergeCell ref="GMD44:GMO44"/>
    <mergeCell ref="GMP44:GNA44"/>
    <mergeCell ref="GNB44:GNM44"/>
    <mergeCell ref="GNN44:GNY44"/>
    <mergeCell ref="GIL44:GIW44"/>
    <mergeCell ref="GIX44:GJI44"/>
    <mergeCell ref="GJJ44:GJU44"/>
    <mergeCell ref="GJV44:GKG44"/>
    <mergeCell ref="GKH44:GKS44"/>
    <mergeCell ref="GKT44:GLE44"/>
    <mergeCell ref="GFR44:GGC44"/>
    <mergeCell ref="GGD44:GGO44"/>
    <mergeCell ref="GGP44:GHA44"/>
    <mergeCell ref="GHB44:GHM44"/>
    <mergeCell ref="GHN44:GHY44"/>
    <mergeCell ref="GHZ44:GIK44"/>
    <mergeCell ref="GCX44:GDI44"/>
    <mergeCell ref="GDJ44:GDU44"/>
    <mergeCell ref="GDV44:GEG44"/>
    <mergeCell ref="GEH44:GES44"/>
    <mergeCell ref="GET44:GFE44"/>
    <mergeCell ref="GFF44:GFQ44"/>
    <mergeCell ref="GAD44:GAO44"/>
    <mergeCell ref="GAP44:GBA44"/>
    <mergeCell ref="GBB44:GBM44"/>
    <mergeCell ref="GBN44:GBY44"/>
    <mergeCell ref="GBZ44:GCK44"/>
    <mergeCell ref="GCL44:GCW44"/>
    <mergeCell ref="FXJ44:FXU44"/>
    <mergeCell ref="FXV44:FYG44"/>
    <mergeCell ref="FYH44:FYS44"/>
    <mergeCell ref="FYT44:FZE44"/>
    <mergeCell ref="FZF44:FZQ44"/>
    <mergeCell ref="FZR44:GAC44"/>
    <mergeCell ref="FUP44:FVA44"/>
    <mergeCell ref="FVB44:FVM44"/>
    <mergeCell ref="FVN44:FVY44"/>
    <mergeCell ref="FVZ44:FWK44"/>
    <mergeCell ref="FWL44:FWW44"/>
    <mergeCell ref="FWX44:FXI44"/>
    <mergeCell ref="FRV44:FSG44"/>
    <mergeCell ref="FSH44:FSS44"/>
    <mergeCell ref="FST44:FTE44"/>
    <mergeCell ref="FTF44:FTQ44"/>
    <mergeCell ref="FTR44:FUC44"/>
    <mergeCell ref="FUD44:FUO44"/>
    <mergeCell ref="FPB44:FPM44"/>
    <mergeCell ref="FPN44:FPY44"/>
    <mergeCell ref="FPZ44:FQK44"/>
    <mergeCell ref="FQL44:FQW44"/>
    <mergeCell ref="FQX44:FRI44"/>
    <mergeCell ref="FRJ44:FRU44"/>
    <mergeCell ref="FMH44:FMS44"/>
    <mergeCell ref="FMT44:FNE44"/>
    <mergeCell ref="FNF44:FNQ44"/>
    <mergeCell ref="FNR44:FOC44"/>
    <mergeCell ref="FOD44:FOO44"/>
    <mergeCell ref="FOP44:FPA44"/>
    <mergeCell ref="FJN44:FJY44"/>
    <mergeCell ref="FJZ44:FKK44"/>
    <mergeCell ref="FKL44:FKW44"/>
    <mergeCell ref="FKX44:FLI44"/>
    <mergeCell ref="FLJ44:FLU44"/>
    <mergeCell ref="FLV44:FMG44"/>
    <mergeCell ref="FGT44:FHE44"/>
    <mergeCell ref="FHF44:FHQ44"/>
    <mergeCell ref="FHR44:FIC44"/>
    <mergeCell ref="FID44:FIO44"/>
    <mergeCell ref="FIP44:FJA44"/>
    <mergeCell ref="FJB44:FJM44"/>
    <mergeCell ref="FDZ44:FEK44"/>
    <mergeCell ref="FEL44:FEW44"/>
    <mergeCell ref="FEX44:FFI44"/>
    <mergeCell ref="FFJ44:FFU44"/>
    <mergeCell ref="FFV44:FGG44"/>
    <mergeCell ref="FGH44:FGS44"/>
    <mergeCell ref="FBF44:FBQ44"/>
    <mergeCell ref="FBR44:FCC44"/>
    <mergeCell ref="FCD44:FCO44"/>
    <mergeCell ref="FCP44:FDA44"/>
    <mergeCell ref="FDB44:FDM44"/>
    <mergeCell ref="FDN44:FDY44"/>
    <mergeCell ref="EYL44:EYW44"/>
    <mergeCell ref="EYX44:EZI44"/>
    <mergeCell ref="EZJ44:EZU44"/>
    <mergeCell ref="EZV44:FAG44"/>
    <mergeCell ref="FAH44:FAS44"/>
    <mergeCell ref="FAT44:FBE44"/>
    <mergeCell ref="EVR44:EWC44"/>
    <mergeCell ref="EWD44:EWO44"/>
    <mergeCell ref="EWP44:EXA44"/>
    <mergeCell ref="EXB44:EXM44"/>
    <mergeCell ref="EXN44:EXY44"/>
    <mergeCell ref="EXZ44:EYK44"/>
    <mergeCell ref="ESX44:ETI44"/>
    <mergeCell ref="ETJ44:ETU44"/>
    <mergeCell ref="ETV44:EUG44"/>
    <mergeCell ref="EUH44:EUS44"/>
    <mergeCell ref="EUT44:EVE44"/>
    <mergeCell ref="EVF44:EVQ44"/>
    <mergeCell ref="EQD44:EQO44"/>
    <mergeCell ref="EQP44:ERA44"/>
    <mergeCell ref="ERB44:ERM44"/>
    <mergeCell ref="ERN44:ERY44"/>
    <mergeCell ref="ERZ44:ESK44"/>
    <mergeCell ref="ESL44:ESW44"/>
    <mergeCell ref="ENJ44:ENU44"/>
    <mergeCell ref="ENV44:EOG44"/>
    <mergeCell ref="EOH44:EOS44"/>
    <mergeCell ref="EOT44:EPE44"/>
    <mergeCell ref="EPF44:EPQ44"/>
    <mergeCell ref="EPR44:EQC44"/>
    <mergeCell ref="EKP44:ELA44"/>
    <mergeCell ref="ELB44:ELM44"/>
    <mergeCell ref="ELN44:ELY44"/>
    <mergeCell ref="ELZ44:EMK44"/>
    <mergeCell ref="EML44:EMW44"/>
    <mergeCell ref="EMX44:ENI44"/>
    <mergeCell ref="EHV44:EIG44"/>
    <mergeCell ref="EIH44:EIS44"/>
    <mergeCell ref="EIT44:EJE44"/>
    <mergeCell ref="EJF44:EJQ44"/>
    <mergeCell ref="EJR44:EKC44"/>
    <mergeCell ref="EKD44:EKO44"/>
    <mergeCell ref="EFB44:EFM44"/>
    <mergeCell ref="EFN44:EFY44"/>
    <mergeCell ref="EFZ44:EGK44"/>
    <mergeCell ref="EGL44:EGW44"/>
    <mergeCell ref="EGX44:EHI44"/>
    <mergeCell ref="EHJ44:EHU44"/>
    <mergeCell ref="ECH44:ECS44"/>
    <mergeCell ref="ECT44:EDE44"/>
    <mergeCell ref="EDF44:EDQ44"/>
    <mergeCell ref="EDR44:EEC44"/>
    <mergeCell ref="EED44:EEO44"/>
    <mergeCell ref="EEP44:EFA44"/>
    <mergeCell ref="DZN44:DZY44"/>
    <mergeCell ref="DZZ44:EAK44"/>
    <mergeCell ref="EAL44:EAW44"/>
    <mergeCell ref="EAX44:EBI44"/>
    <mergeCell ref="EBJ44:EBU44"/>
    <mergeCell ref="EBV44:ECG44"/>
    <mergeCell ref="DWT44:DXE44"/>
    <mergeCell ref="DXF44:DXQ44"/>
    <mergeCell ref="DXR44:DYC44"/>
    <mergeCell ref="DYD44:DYO44"/>
    <mergeCell ref="DYP44:DZA44"/>
    <mergeCell ref="DZB44:DZM44"/>
    <mergeCell ref="DTZ44:DUK44"/>
    <mergeCell ref="DUL44:DUW44"/>
    <mergeCell ref="DUX44:DVI44"/>
    <mergeCell ref="DVJ44:DVU44"/>
    <mergeCell ref="DVV44:DWG44"/>
    <mergeCell ref="DWH44:DWS44"/>
    <mergeCell ref="DRF44:DRQ44"/>
    <mergeCell ref="DRR44:DSC44"/>
    <mergeCell ref="DSD44:DSO44"/>
    <mergeCell ref="DSP44:DTA44"/>
    <mergeCell ref="DTB44:DTM44"/>
    <mergeCell ref="DTN44:DTY44"/>
    <mergeCell ref="DOL44:DOW44"/>
    <mergeCell ref="DOX44:DPI44"/>
    <mergeCell ref="DPJ44:DPU44"/>
    <mergeCell ref="DPV44:DQG44"/>
    <mergeCell ref="DQH44:DQS44"/>
    <mergeCell ref="DQT44:DRE44"/>
    <mergeCell ref="DLR44:DMC44"/>
    <mergeCell ref="DMD44:DMO44"/>
    <mergeCell ref="DMP44:DNA44"/>
    <mergeCell ref="DNB44:DNM44"/>
    <mergeCell ref="DNN44:DNY44"/>
    <mergeCell ref="DNZ44:DOK44"/>
    <mergeCell ref="DIX44:DJI44"/>
    <mergeCell ref="DJJ44:DJU44"/>
    <mergeCell ref="DJV44:DKG44"/>
    <mergeCell ref="DKH44:DKS44"/>
    <mergeCell ref="DKT44:DLE44"/>
    <mergeCell ref="DLF44:DLQ44"/>
    <mergeCell ref="DGD44:DGO44"/>
    <mergeCell ref="DGP44:DHA44"/>
    <mergeCell ref="DHB44:DHM44"/>
    <mergeCell ref="DHN44:DHY44"/>
    <mergeCell ref="DHZ44:DIK44"/>
    <mergeCell ref="DIL44:DIW44"/>
    <mergeCell ref="DDJ44:DDU44"/>
    <mergeCell ref="DDV44:DEG44"/>
    <mergeCell ref="DEH44:DES44"/>
    <mergeCell ref="DET44:DFE44"/>
    <mergeCell ref="DFF44:DFQ44"/>
    <mergeCell ref="DFR44:DGC44"/>
    <mergeCell ref="DAP44:DBA44"/>
    <mergeCell ref="DBB44:DBM44"/>
    <mergeCell ref="DBN44:DBY44"/>
    <mergeCell ref="DBZ44:DCK44"/>
    <mergeCell ref="DCL44:DCW44"/>
    <mergeCell ref="DCX44:DDI44"/>
    <mergeCell ref="CXV44:CYG44"/>
    <mergeCell ref="CYH44:CYS44"/>
    <mergeCell ref="CYT44:CZE44"/>
    <mergeCell ref="CZF44:CZQ44"/>
    <mergeCell ref="CZR44:DAC44"/>
    <mergeCell ref="DAD44:DAO44"/>
    <mergeCell ref="CVB44:CVM44"/>
    <mergeCell ref="CVN44:CVY44"/>
    <mergeCell ref="CVZ44:CWK44"/>
    <mergeCell ref="CWL44:CWW44"/>
    <mergeCell ref="CWX44:CXI44"/>
    <mergeCell ref="CXJ44:CXU44"/>
    <mergeCell ref="CSH44:CSS44"/>
    <mergeCell ref="CST44:CTE44"/>
    <mergeCell ref="CTF44:CTQ44"/>
    <mergeCell ref="CTR44:CUC44"/>
    <mergeCell ref="CUD44:CUO44"/>
    <mergeCell ref="CUP44:CVA44"/>
    <mergeCell ref="CPN44:CPY44"/>
    <mergeCell ref="CPZ44:CQK44"/>
    <mergeCell ref="CQL44:CQW44"/>
    <mergeCell ref="CQX44:CRI44"/>
    <mergeCell ref="CRJ44:CRU44"/>
    <mergeCell ref="CRV44:CSG44"/>
    <mergeCell ref="CMT44:CNE44"/>
    <mergeCell ref="CNF44:CNQ44"/>
    <mergeCell ref="CNR44:COC44"/>
    <mergeCell ref="COD44:COO44"/>
    <mergeCell ref="COP44:CPA44"/>
    <mergeCell ref="CPB44:CPM44"/>
    <mergeCell ref="CJZ44:CKK44"/>
    <mergeCell ref="CKL44:CKW44"/>
    <mergeCell ref="CKX44:CLI44"/>
    <mergeCell ref="CLJ44:CLU44"/>
    <mergeCell ref="CLV44:CMG44"/>
    <mergeCell ref="CMH44:CMS44"/>
    <mergeCell ref="CHF44:CHQ44"/>
    <mergeCell ref="CHR44:CIC44"/>
    <mergeCell ref="CID44:CIO44"/>
    <mergeCell ref="CIP44:CJA44"/>
    <mergeCell ref="CJB44:CJM44"/>
    <mergeCell ref="CJN44:CJY44"/>
    <mergeCell ref="CEL44:CEW44"/>
    <mergeCell ref="CEX44:CFI44"/>
    <mergeCell ref="CFJ44:CFU44"/>
    <mergeCell ref="CFV44:CGG44"/>
    <mergeCell ref="CGH44:CGS44"/>
    <mergeCell ref="CGT44:CHE44"/>
    <mergeCell ref="CBR44:CCC44"/>
    <mergeCell ref="CCD44:CCO44"/>
    <mergeCell ref="CCP44:CDA44"/>
    <mergeCell ref="CDB44:CDM44"/>
    <mergeCell ref="CDN44:CDY44"/>
    <mergeCell ref="CDZ44:CEK44"/>
    <mergeCell ref="BYX44:BZI44"/>
    <mergeCell ref="BZJ44:BZU44"/>
    <mergeCell ref="BZV44:CAG44"/>
    <mergeCell ref="CAH44:CAS44"/>
    <mergeCell ref="CAT44:CBE44"/>
    <mergeCell ref="CBF44:CBQ44"/>
    <mergeCell ref="BWD44:BWO44"/>
    <mergeCell ref="BWP44:BXA44"/>
    <mergeCell ref="BXB44:BXM44"/>
    <mergeCell ref="BXN44:BXY44"/>
    <mergeCell ref="BXZ44:BYK44"/>
    <mergeCell ref="BYL44:BYW44"/>
    <mergeCell ref="BTJ44:BTU44"/>
    <mergeCell ref="BTV44:BUG44"/>
    <mergeCell ref="BUH44:BUS44"/>
    <mergeCell ref="BUT44:BVE44"/>
    <mergeCell ref="BVF44:BVQ44"/>
    <mergeCell ref="BVR44:BWC44"/>
    <mergeCell ref="BQP44:BRA44"/>
    <mergeCell ref="BRB44:BRM44"/>
    <mergeCell ref="BRN44:BRY44"/>
    <mergeCell ref="BRZ44:BSK44"/>
    <mergeCell ref="BSL44:BSW44"/>
    <mergeCell ref="BSX44:BTI44"/>
    <mergeCell ref="BNV44:BOG44"/>
    <mergeCell ref="BOH44:BOS44"/>
    <mergeCell ref="BOT44:BPE44"/>
    <mergeCell ref="BPF44:BPQ44"/>
    <mergeCell ref="BPR44:BQC44"/>
    <mergeCell ref="BQD44:BQO44"/>
    <mergeCell ref="BLB44:BLM44"/>
    <mergeCell ref="BLN44:BLY44"/>
    <mergeCell ref="BLZ44:BMK44"/>
    <mergeCell ref="BML44:BMW44"/>
    <mergeCell ref="BMX44:BNI44"/>
    <mergeCell ref="BNJ44:BNU44"/>
    <mergeCell ref="BIH44:BIS44"/>
    <mergeCell ref="BIT44:BJE44"/>
    <mergeCell ref="BJF44:BJQ44"/>
    <mergeCell ref="BJR44:BKC44"/>
    <mergeCell ref="BKD44:BKO44"/>
    <mergeCell ref="BKP44:BLA44"/>
    <mergeCell ref="BFN44:BFY44"/>
    <mergeCell ref="BFZ44:BGK44"/>
    <mergeCell ref="BGL44:BGW44"/>
    <mergeCell ref="BGX44:BHI44"/>
    <mergeCell ref="BHJ44:BHU44"/>
    <mergeCell ref="BHV44:BIG44"/>
    <mergeCell ref="BCT44:BDE44"/>
    <mergeCell ref="BDF44:BDQ44"/>
    <mergeCell ref="BDR44:BEC44"/>
    <mergeCell ref="BED44:BEO44"/>
    <mergeCell ref="BEP44:BFA44"/>
    <mergeCell ref="BFB44:BFM44"/>
    <mergeCell ref="AZZ44:BAK44"/>
    <mergeCell ref="BAL44:BAW44"/>
    <mergeCell ref="BAX44:BBI44"/>
    <mergeCell ref="BBJ44:BBU44"/>
    <mergeCell ref="BBV44:BCG44"/>
    <mergeCell ref="BCH44:BCS44"/>
    <mergeCell ref="AXF44:AXQ44"/>
    <mergeCell ref="AXR44:AYC44"/>
    <mergeCell ref="AYD44:AYO44"/>
    <mergeCell ref="AYP44:AZA44"/>
    <mergeCell ref="AZB44:AZM44"/>
    <mergeCell ref="AZN44:AZY44"/>
    <mergeCell ref="AUL44:AUW44"/>
    <mergeCell ref="AUX44:AVI44"/>
    <mergeCell ref="AVJ44:AVU44"/>
    <mergeCell ref="AVV44:AWG44"/>
    <mergeCell ref="AWH44:AWS44"/>
    <mergeCell ref="AWT44:AXE44"/>
    <mergeCell ref="ARR44:ASC44"/>
    <mergeCell ref="ASD44:ASO44"/>
    <mergeCell ref="ASP44:ATA44"/>
    <mergeCell ref="ATB44:ATM44"/>
    <mergeCell ref="ATN44:ATY44"/>
    <mergeCell ref="ATZ44:AUK44"/>
    <mergeCell ref="AOX44:API44"/>
    <mergeCell ref="APJ44:APU44"/>
    <mergeCell ref="APV44:AQG44"/>
    <mergeCell ref="AQH44:AQS44"/>
    <mergeCell ref="AQT44:ARE44"/>
    <mergeCell ref="ARF44:ARQ44"/>
    <mergeCell ref="AMD44:AMO44"/>
    <mergeCell ref="AMP44:ANA44"/>
    <mergeCell ref="ANB44:ANM44"/>
    <mergeCell ref="ANN44:ANY44"/>
    <mergeCell ref="ANZ44:AOK44"/>
    <mergeCell ref="AOL44:AOW44"/>
    <mergeCell ref="AJJ44:AJU44"/>
    <mergeCell ref="AJV44:AKG44"/>
    <mergeCell ref="AKH44:AKS44"/>
    <mergeCell ref="AKT44:ALE44"/>
    <mergeCell ref="ALF44:ALQ44"/>
    <mergeCell ref="ALR44:AMC44"/>
    <mergeCell ref="AGP44:AHA44"/>
    <mergeCell ref="AHB44:AHM44"/>
    <mergeCell ref="AHN44:AHY44"/>
    <mergeCell ref="AHZ44:AIK44"/>
    <mergeCell ref="AIL44:AIW44"/>
    <mergeCell ref="AIX44:AJI44"/>
    <mergeCell ref="ADV44:AEG44"/>
    <mergeCell ref="AEH44:AES44"/>
    <mergeCell ref="AET44:AFE44"/>
    <mergeCell ref="AFF44:AFQ44"/>
    <mergeCell ref="AFR44:AGC44"/>
    <mergeCell ref="AGD44:AGO44"/>
    <mergeCell ref="ABB44:ABM44"/>
    <mergeCell ref="ABN44:ABY44"/>
    <mergeCell ref="ABZ44:ACK44"/>
    <mergeCell ref="ACL44:ACW44"/>
    <mergeCell ref="ACX44:ADI44"/>
    <mergeCell ref="ADJ44:ADU44"/>
    <mergeCell ref="YH44:YS44"/>
    <mergeCell ref="YT44:ZE44"/>
    <mergeCell ref="ZF44:ZQ44"/>
    <mergeCell ref="ZR44:AAC44"/>
    <mergeCell ref="AAD44:AAO44"/>
    <mergeCell ref="AAP44:ABA44"/>
    <mergeCell ref="VN44:VY44"/>
    <mergeCell ref="VZ44:WK44"/>
    <mergeCell ref="WL44:WW44"/>
    <mergeCell ref="WX44:XI44"/>
    <mergeCell ref="XJ44:XU44"/>
    <mergeCell ref="XV44:YG44"/>
    <mergeCell ref="ST44:TE44"/>
    <mergeCell ref="TF44:TQ44"/>
    <mergeCell ref="TR44:UC44"/>
    <mergeCell ref="UD44:UO44"/>
    <mergeCell ref="UP44:VA44"/>
    <mergeCell ref="VB44:VM44"/>
    <mergeCell ref="PZ44:QK44"/>
    <mergeCell ref="QL44:QW44"/>
    <mergeCell ref="QX44:RI44"/>
    <mergeCell ref="RJ44:RU44"/>
    <mergeCell ref="RV44:SG44"/>
    <mergeCell ref="SH44:SS44"/>
    <mergeCell ref="NF44:NQ44"/>
    <mergeCell ref="NR44:OC44"/>
    <mergeCell ref="OD44:OO44"/>
    <mergeCell ref="OP44:PA44"/>
    <mergeCell ref="PB44:PM44"/>
    <mergeCell ref="PN44:PY44"/>
    <mergeCell ref="KL44:KW44"/>
    <mergeCell ref="KX44:LI44"/>
    <mergeCell ref="LJ44:LU44"/>
    <mergeCell ref="LV44:MG44"/>
    <mergeCell ref="MH44:MS44"/>
    <mergeCell ref="MT44:NE44"/>
    <mergeCell ref="HR44:IC44"/>
    <mergeCell ref="ID44:IO44"/>
    <mergeCell ref="IP44:JA44"/>
    <mergeCell ref="JB44:JM44"/>
    <mergeCell ref="JN44:JY44"/>
    <mergeCell ref="JZ44:KK44"/>
    <mergeCell ref="EX44:FI44"/>
    <mergeCell ref="FJ44:FU44"/>
    <mergeCell ref="FV44:GG44"/>
    <mergeCell ref="GH44:GS44"/>
    <mergeCell ref="GT44:HE44"/>
    <mergeCell ref="HF44:HQ44"/>
    <mergeCell ref="CD44:CO44"/>
    <mergeCell ref="CP44:DA44"/>
    <mergeCell ref="DB44:DM44"/>
    <mergeCell ref="DN44:DY44"/>
    <mergeCell ref="DZ44:EK44"/>
    <mergeCell ref="EL44:EW44"/>
    <mergeCell ref="J44:U44"/>
    <mergeCell ref="V44:AG44"/>
    <mergeCell ref="AH44:AS44"/>
    <mergeCell ref="AT44:BE44"/>
    <mergeCell ref="BF44:BQ44"/>
    <mergeCell ref="BR44:CC44"/>
    <mergeCell ref="C41:I41"/>
    <mergeCell ref="C43:D43"/>
    <mergeCell ref="F43:G43"/>
    <mergeCell ref="H43:I43"/>
    <mergeCell ref="A44:I44"/>
    <mergeCell ref="C42:D42"/>
    <mergeCell ref="F42:G42"/>
    <mergeCell ref="H42:I42"/>
    <mergeCell ref="A40:B43"/>
    <mergeCell ref="C40:I40"/>
    <mergeCell ref="XDN38:XDY38"/>
    <mergeCell ref="WRB38:WRM38"/>
    <mergeCell ref="WRN38:WRY38"/>
    <mergeCell ref="WRZ38:WSK38"/>
    <mergeCell ref="WMX38:WNI38"/>
    <mergeCell ref="WNJ38:WNU38"/>
    <mergeCell ref="WNV38:WOG38"/>
    <mergeCell ref="WOH38:WOS38"/>
    <mergeCell ref="WOT38:WPE38"/>
    <mergeCell ref="WPF38:WPQ38"/>
    <mergeCell ref="WKD38:WKO38"/>
    <mergeCell ref="WKP38:WLA38"/>
    <mergeCell ref="WLB38:WLM38"/>
    <mergeCell ref="WLN38:WLY38"/>
    <mergeCell ref="WLZ38:WMK38"/>
    <mergeCell ref="WML38:WMW38"/>
    <mergeCell ref="XDZ38:XEK38"/>
    <mergeCell ref="XEL38:XEW38"/>
    <mergeCell ref="XEX38:XFA38"/>
    <mergeCell ref="A39:B39"/>
    <mergeCell ref="C39:I39"/>
    <mergeCell ref="XAT38:XBE38"/>
    <mergeCell ref="XBF38:XBQ38"/>
    <mergeCell ref="XBR38:XCC38"/>
    <mergeCell ref="XCD38:XCO38"/>
    <mergeCell ref="XCP38:XDA38"/>
    <mergeCell ref="XDB38:XDM38"/>
    <mergeCell ref="WXZ38:WYK38"/>
    <mergeCell ref="WYL38:WYW38"/>
    <mergeCell ref="WYX38:WZI38"/>
    <mergeCell ref="WZJ38:WZU38"/>
    <mergeCell ref="WZV38:XAG38"/>
    <mergeCell ref="XAH38:XAS38"/>
    <mergeCell ref="WVF38:WVQ38"/>
    <mergeCell ref="WVR38:WWC38"/>
    <mergeCell ref="WWD38:WWO38"/>
    <mergeCell ref="WWP38:WXA38"/>
    <mergeCell ref="WXB38:WXM38"/>
    <mergeCell ref="WXN38:WXY38"/>
    <mergeCell ref="WSL38:WSW38"/>
    <mergeCell ref="WSX38:WTI38"/>
    <mergeCell ref="WTJ38:WTU38"/>
    <mergeCell ref="WTV38:WUG38"/>
    <mergeCell ref="WUH38:WUS38"/>
    <mergeCell ref="WUT38:WVE38"/>
    <mergeCell ref="WPR38:WQC38"/>
    <mergeCell ref="WQD38:WQO38"/>
    <mergeCell ref="WQP38:WRA38"/>
    <mergeCell ref="WHJ38:WHU38"/>
    <mergeCell ref="WHV38:WIG38"/>
    <mergeCell ref="WIH38:WIS38"/>
    <mergeCell ref="WIT38:WJE38"/>
    <mergeCell ref="WJF38:WJQ38"/>
    <mergeCell ref="WJR38:WKC38"/>
    <mergeCell ref="WEP38:WFA38"/>
    <mergeCell ref="WFB38:WFM38"/>
    <mergeCell ref="WFN38:WFY38"/>
    <mergeCell ref="WFZ38:WGK38"/>
    <mergeCell ref="WGL38:WGW38"/>
    <mergeCell ref="WGX38:WHI38"/>
    <mergeCell ref="WBV38:WCG38"/>
    <mergeCell ref="WCH38:WCS38"/>
    <mergeCell ref="WCT38:WDE38"/>
    <mergeCell ref="WDF38:WDQ38"/>
    <mergeCell ref="WDR38:WEC38"/>
    <mergeCell ref="WED38:WEO38"/>
    <mergeCell ref="VZB38:VZM38"/>
    <mergeCell ref="VZN38:VZY38"/>
    <mergeCell ref="VZZ38:WAK38"/>
    <mergeCell ref="WAL38:WAW38"/>
    <mergeCell ref="WAX38:WBI38"/>
    <mergeCell ref="WBJ38:WBU38"/>
    <mergeCell ref="VWH38:VWS38"/>
    <mergeCell ref="VWT38:VXE38"/>
    <mergeCell ref="VXF38:VXQ38"/>
    <mergeCell ref="VXR38:VYC38"/>
    <mergeCell ref="VYD38:VYO38"/>
    <mergeCell ref="VYP38:VZA38"/>
    <mergeCell ref="VTN38:VTY38"/>
    <mergeCell ref="VTZ38:VUK38"/>
    <mergeCell ref="VUL38:VUW38"/>
    <mergeCell ref="VUX38:VVI38"/>
    <mergeCell ref="VVJ38:VVU38"/>
    <mergeCell ref="VVV38:VWG38"/>
    <mergeCell ref="VQT38:VRE38"/>
    <mergeCell ref="VRF38:VRQ38"/>
    <mergeCell ref="VRR38:VSC38"/>
    <mergeCell ref="VSD38:VSO38"/>
    <mergeCell ref="VSP38:VTA38"/>
    <mergeCell ref="VTB38:VTM38"/>
    <mergeCell ref="VNZ38:VOK38"/>
    <mergeCell ref="VOL38:VOW38"/>
    <mergeCell ref="VOX38:VPI38"/>
    <mergeCell ref="VPJ38:VPU38"/>
    <mergeCell ref="VPV38:VQG38"/>
    <mergeCell ref="VQH38:VQS38"/>
    <mergeCell ref="VLF38:VLQ38"/>
    <mergeCell ref="VLR38:VMC38"/>
    <mergeCell ref="VMD38:VMO38"/>
    <mergeCell ref="VMP38:VNA38"/>
    <mergeCell ref="VNB38:VNM38"/>
    <mergeCell ref="VNN38:VNY38"/>
    <mergeCell ref="VIL38:VIW38"/>
    <mergeCell ref="VIX38:VJI38"/>
    <mergeCell ref="VJJ38:VJU38"/>
    <mergeCell ref="VJV38:VKG38"/>
    <mergeCell ref="VKH38:VKS38"/>
    <mergeCell ref="VKT38:VLE38"/>
    <mergeCell ref="VFR38:VGC38"/>
    <mergeCell ref="VGD38:VGO38"/>
    <mergeCell ref="VGP38:VHA38"/>
    <mergeCell ref="VHB38:VHM38"/>
    <mergeCell ref="VHN38:VHY38"/>
    <mergeCell ref="VHZ38:VIK38"/>
    <mergeCell ref="VCX38:VDI38"/>
    <mergeCell ref="VDJ38:VDU38"/>
    <mergeCell ref="VDV38:VEG38"/>
    <mergeCell ref="VEH38:VES38"/>
    <mergeCell ref="VET38:VFE38"/>
    <mergeCell ref="VFF38:VFQ38"/>
    <mergeCell ref="VAD38:VAO38"/>
    <mergeCell ref="VAP38:VBA38"/>
    <mergeCell ref="VBB38:VBM38"/>
    <mergeCell ref="VBN38:VBY38"/>
    <mergeCell ref="VBZ38:VCK38"/>
    <mergeCell ref="VCL38:VCW38"/>
    <mergeCell ref="UXJ38:UXU38"/>
    <mergeCell ref="UXV38:UYG38"/>
    <mergeCell ref="UYH38:UYS38"/>
    <mergeCell ref="UYT38:UZE38"/>
    <mergeCell ref="UZF38:UZQ38"/>
    <mergeCell ref="UZR38:VAC38"/>
    <mergeCell ref="UUP38:UVA38"/>
    <mergeCell ref="UVB38:UVM38"/>
    <mergeCell ref="UVN38:UVY38"/>
    <mergeCell ref="UVZ38:UWK38"/>
    <mergeCell ref="UWL38:UWW38"/>
    <mergeCell ref="UWX38:UXI38"/>
    <mergeCell ref="URV38:USG38"/>
    <mergeCell ref="USH38:USS38"/>
    <mergeCell ref="UST38:UTE38"/>
    <mergeCell ref="UTF38:UTQ38"/>
    <mergeCell ref="UTR38:UUC38"/>
    <mergeCell ref="UUD38:UUO38"/>
    <mergeCell ref="UPB38:UPM38"/>
    <mergeCell ref="UPN38:UPY38"/>
    <mergeCell ref="UPZ38:UQK38"/>
    <mergeCell ref="UQL38:UQW38"/>
    <mergeCell ref="UQX38:URI38"/>
    <mergeCell ref="URJ38:URU38"/>
    <mergeCell ref="UMH38:UMS38"/>
    <mergeCell ref="UMT38:UNE38"/>
    <mergeCell ref="UNF38:UNQ38"/>
    <mergeCell ref="UNR38:UOC38"/>
    <mergeCell ref="UOD38:UOO38"/>
    <mergeCell ref="UOP38:UPA38"/>
    <mergeCell ref="UJN38:UJY38"/>
    <mergeCell ref="UJZ38:UKK38"/>
    <mergeCell ref="UKL38:UKW38"/>
    <mergeCell ref="UKX38:ULI38"/>
    <mergeCell ref="ULJ38:ULU38"/>
    <mergeCell ref="ULV38:UMG38"/>
    <mergeCell ref="UGT38:UHE38"/>
    <mergeCell ref="UHF38:UHQ38"/>
    <mergeCell ref="UHR38:UIC38"/>
    <mergeCell ref="UID38:UIO38"/>
    <mergeCell ref="UIP38:UJA38"/>
    <mergeCell ref="UJB38:UJM38"/>
    <mergeCell ref="UDZ38:UEK38"/>
    <mergeCell ref="UEL38:UEW38"/>
    <mergeCell ref="UEX38:UFI38"/>
    <mergeCell ref="UFJ38:UFU38"/>
    <mergeCell ref="UFV38:UGG38"/>
    <mergeCell ref="UGH38:UGS38"/>
    <mergeCell ref="UBF38:UBQ38"/>
    <mergeCell ref="UBR38:UCC38"/>
    <mergeCell ref="UCD38:UCO38"/>
    <mergeCell ref="UCP38:UDA38"/>
    <mergeCell ref="UDB38:UDM38"/>
    <mergeCell ref="UDN38:UDY38"/>
    <mergeCell ref="TYL38:TYW38"/>
    <mergeCell ref="TYX38:TZI38"/>
    <mergeCell ref="TZJ38:TZU38"/>
    <mergeCell ref="TZV38:UAG38"/>
    <mergeCell ref="UAH38:UAS38"/>
    <mergeCell ref="UAT38:UBE38"/>
    <mergeCell ref="TVR38:TWC38"/>
    <mergeCell ref="TWD38:TWO38"/>
    <mergeCell ref="TWP38:TXA38"/>
    <mergeCell ref="TXB38:TXM38"/>
    <mergeCell ref="TXN38:TXY38"/>
    <mergeCell ref="TXZ38:TYK38"/>
    <mergeCell ref="TSX38:TTI38"/>
    <mergeCell ref="TTJ38:TTU38"/>
    <mergeCell ref="TTV38:TUG38"/>
    <mergeCell ref="TUH38:TUS38"/>
    <mergeCell ref="TUT38:TVE38"/>
    <mergeCell ref="TVF38:TVQ38"/>
    <mergeCell ref="TQD38:TQO38"/>
    <mergeCell ref="TQP38:TRA38"/>
    <mergeCell ref="TRB38:TRM38"/>
    <mergeCell ref="TRN38:TRY38"/>
    <mergeCell ref="TRZ38:TSK38"/>
    <mergeCell ref="TSL38:TSW38"/>
    <mergeCell ref="TNJ38:TNU38"/>
    <mergeCell ref="TNV38:TOG38"/>
    <mergeCell ref="TOH38:TOS38"/>
    <mergeCell ref="TOT38:TPE38"/>
    <mergeCell ref="TPF38:TPQ38"/>
    <mergeCell ref="TPR38:TQC38"/>
    <mergeCell ref="TKP38:TLA38"/>
    <mergeCell ref="TLB38:TLM38"/>
    <mergeCell ref="TLN38:TLY38"/>
    <mergeCell ref="TLZ38:TMK38"/>
    <mergeCell ref="TML38:TMW38"/>
    <mergeCell ref="TMX38:TNI38"/>
    <mergeCell ref="THV38:TIG38"/>
    <mergeCell ref="TIH38:TIS38"/>
    <mergeCell ref="TIT38:TJE38"/>
    <mergeCell ref="TJF38:TJQ38"/>
    <mergeCell ref="TJR38:TKC38"/>
    <mergeCell ref="TKD38:TKO38"/>
    <mergeCell ref="TFB38:TFM38"/>
    <mergeCell ref="TFN38:TFY38"/>
    <mergeCell ref="TFZ38:TGK38"/>
    <mergeCell ref="TGL38:TGW38"/>
    <mergeCell ref="TGX38:THI38"/>
    <mergeCell ref="THJ38:THU38"/>
    <mergeCell ref="TCH38:TCS38"/>
    <mergeCell ref="TCT38:TDE38"/>
    <mergeCell ref="TDF38:TDQ38"/>
    <mergeCell ref="TDR38:TEC38"/>
    <mergeCell ref="TED38:TEO38"/>
    <mergeCell ref="TEP38:TFA38"/>
    <mergeCell ref="SZN38:SZY38"/>
    <mergeCell ref="SZZ38:TAK38"/>
    <mergeCell ref="TAL38:TAW38"/>
    <mergeCell ref="TAX38:TBI38"/>
    <mergeCell ref="TBJ38:TBU38"/>
    <mergeCell ref="TBV38:TCG38"/>
    <mergeCell ref="SWT38:SXE38"/>
    <mergeCell ref="SXF38:SXQ38"/>
    <mergeCell ref="SXR38:SYC38"/>
    <mergeCell ref="SYD38:SYO38"/>
    <mergeCell ref="SYP38:SZA38"/>
    <mergeCell ref="SZB38:SZM38"/>
    <mergeCell ref="STZ38:SUK38"/>
    <mergeCell ref="SUL38:SUW38"/>
    <mergeCell ref="SUX38:SVI38"/>
    <mergeCell ref="SVJ38:SVU38"/>
    <mergeCell ref="SVV38:SWG38"/>
    <mergeCell ref="SWH38:SWS38"/>
    <mergeCell ref="SRF38:SRQ38"/>
    <mergeCell ref="SRR38:SSC38"/>
    <mergeCell ref="SSD38:SSO38"/>
    <mergeCell ref="SSP38:STA38"/>
    <mergeCell ref="STB38:STM38"/>
    <mergeCell ref="STN38:STY38"/>
    <mergeCell ref="SOL38:SOW38"/>
    <mergeCell ref="SOX38:SPI38"/>
    <mergeCell ref="SPJ38:SPU38"/>
    <mergeCell ref="SPV38:SQG38"/>
    <mergeCell ref="SQH38:SQS38"/>
    <mergeCell ref="SQT38:SRE38"/>
    <mergeCell ref="SLR38:SMC38"/>
    <mergeCell ref="SMD38:SMO38"/>
    <mergeCell ref="SMP38:SNA38"/>
    <mergeCell ref="SNB38:SNM38"/>
    <mergeCell ref="SNN38:SNY38"/>
    <mergeCell ref="SNZ38:SOK38"/>
    <mergeCell ref="SIX38:SJI38"/>
    <mergeCell ref="SJJ38:SJU38"/>
    <mergeCell ref="SJV38:SKG38"/>
    <mergeCell ref="SKH38:SKS38"/>
    <mergeCell ref="SKT38:SLE38"/>
    <mergeCell ref="SLF38:SLQ38"/>
    <mergeCell ref="SGD38:SGO38"/>
    <mergeCell ref="SGP38:SHA38"/>
    <mergeCell ref="SHB38:SHM38"/>
    <mergeCell ref="SHN38:SHY38"/>
    <mergeCell ref="SHZ38:SIK38"/>
    <mergeCell ref="SIL38:SIW38"/>
    <mergeCell ref="SDJ38:SDU38"/>
    <mergeCell ref="SDV38:SEG38"/>
    <mergeCell ref="SEH38:SES38"/>
    <mergeCell ref="SET38:SFE38"/>
    <mergeCell ref="SFF38:SFQ38"/>
    <mergeCell ref="SFR38:SGC38"/>
    <mergeCell ref="SAP38:SBA38"/>
    <mergeCell ref="SBB38:SBM38"/>
    <mergeCell ref="SBN38:SBY38"/>
    <mergeCell ref="SBZ38:SCK38"/>
    <mergeCell ref="SCL38:SCW38"/>
    <mergeCell ref="SCX38:SDI38"/>
    <mergeCell ref="RXV38:RYG38"/>
    <mergeCell ref="RYH38:RYS38"/>
    <mergeCell ref="RYT38:RZE38"/>
    <mergeCell ref="RZF38:RZQ38"/>
    <mergeCell ref="RZR38:SAC38"/>
    <mergeCell ref="SAD38:SAO38"/>
    <mergeCell ref="RVB38:RVM38"/>
    <mergeCell ref="RVN38:RVY38"/>
    <mergeCell ref="RVZ38:RWK38"/>
    <mergeCell ref="RWL38:RWW38"/>
    <mergeCell ref="RWX38:RXI38"/>
    <mergeCell ref="RXJ38:RXU38"/>
    <mergeCell ref="RSH38:RSS38"/>
    <mergeCell ref="RST38:RTE38"/>
    <mergeCell ref="RTF38:RTQ38"/>
    <mergeCell ref="RTR38:RUC38"/>
    <mergeCell ref="RUD38:RUO38"/>
    <mergeCell ref="RUP38:RVA38"/>
    <mergeCell ref="RPN38:RPY38"/>
    <mergeCell ref="RPZ38:RQK38"/>
    <mergeCell ref="RQL38:RQW38"/>
    <mergeCell ref="RQX38:RRI38"/>
    <mergeCell ref="RRJ38:RRU38"/>
    <mergeCell ref="RRV38:RSG38"/>
    <mergeCell ref="RMT38:RNE38"/>
    <mergeCell ref="RNF38:RNQ38"/>
    <mergeCell ref="RNR38:ROC38"/>
    <mergeCell ref="ROD38:ROO38"/>
    <mergeCell ref="ROP38:RPA38"/>
    <mergeCell ref="RPB38:RPM38"/>
    <mergeCell ref="RJZ38:RKK38"/>
    <mergeCell ref="RKL38:RKW38"/>
    <mergeCell ref="RKX38:RLI38"/>
    <mergeCell ref="RLJ38:RLU38"/>
    <mergeCell ref="RLV38:RMG38"/>
    <mergeCell ref="RMH38:RMS38"/>
    <mergeCell ref="RHF38:RHQ38"/>
    <mergeCell ref="RHR38:RIC38"/>
    <mergeCell ref="RID38:RIO38"/>
    <mergeCell ref="RIP38:RJA38"/>
    <mergeCell ref="RJB38:RJM38"/>
    <mergeCell ref="RJN38:RJY38"/>
    <mergeCell ref="REL38:REW38"/>
    <mergeCell ref="REX38:RFI38"/>
    <mergeCell ref="RFJ38:RFU38"/>
    <mergeCell ref="RFV38:RGG38"/>
    <mergeCell ref="RGH38:RGS38"/>
    <mergeCell ref="RGT38:RHE38"/>
    <mergeCell ref="RBR38:RCC38"/>
    <mergeCell ref="RCD38:RCO38"/>
    <mergeCell ref="RCP38:RDA38"/>
    <mergeCell ref="RDB38:RDM38"/>
    <mergeCell ref="RDN38:RDY38"/>
    <mergeCell ref="RDZ38:REK38"/>
    <mergeCell ref="QYX38:QZI38"/>
    <mergeCell ref="QZJ38:QZU38"/>
    <mergeCell ref="QZV38:RAG38"/>
    <mergeCell ref="RAH38:RAS38"/>
    <mergeCell ref="RAT38:RBE38"/>
    <mergeCell ref="RBF38:RBQ38"/>
    <mergeCell ref="QWD38:QWO38"/>
    <mergeCell ref="QWP38:QXA38"/>
    <mergeCell ref="QXB38:QXM38"/>
    <mergeCell ref="QXN38:QXY38"/>
    <mergeCell ref="QXZ38:QYK38"/>
    <mergeCell ref="QYL38:QYW38"/>
    <mergeCell ref="QTJ38:QTU38"/>
    <mergeCell ref="QTV38:QUG38"/>
    <mergeCell ref="QUH38:QUS38"/>
    <mergeCell ref="QUT38:QVE38"/>
    <mergeCell ref="QVF38:QVQ38"/>
    <mergeCell ref="QVR38:QWC38"/>
    <mergeCell ref="QQP38:QRA38"/>
    <mergeCell ref="QRB38:QRM38"/>
    <mergeCell ref="QRN38:QRY38"/>
    <mergeCell ref="QRZ38:QSK38"/>
    <mergeCell ref="QSL38:QSW38"/>
    <mergeCell ref="QSX38:QTI38"/>
    <mergeCell ref="QNV38:QOG38"/>
    <mergeCell ref="QOH38:QOS38"/>
    <mergeCell ref="QOT38:QPE38"/>
    <mergeCell ref="QPF38:QPQ38"/>
    <mergeCell ref="QPR38:QQC38"/>
    <mergeCell ref="QQD38:QQO38"/>
    <mergeCell ref="QLB38:QLM38"/>
    <mergeCell ref="QLN38:QLY38"/>
    <mergeCell ref="QLZ38:QMK38"/>
    <mergeCell ref="QML38:QMW38"/>
    <mergeCell ref="QMX38:QNI38"/>
    <mergeCell ref="QNJ38:QNU38"/>
    <mergeCell ref="QIH38:QIS38"/>
    <mergeCell ref="QIT38:QJE38"/>
    <mergeCell ref="QJF38:QJQ38"/>
    <mergeCell ref="QJR38:QKC38"/>
    <mergeCell ref="QKD38:QKO38"/>
    <mergeCell ref="QKP38:QLA38"/>
    <mergeCell ref="QFN38:QFY38"/>
    <mergeCell ref="QFZ38:QGK38"/>
    <mergeCell ref="QGL38:QGW38"/>
    <mergeCell ref="QGX38:QHI38"/>
    <mergeCell ref="QHJ38:QHU38"/>
    <mergeCell ref="QHV38:QIG38"/>
    <mergeCell ref="QCT38:QDE38"/>
    <mergeCell ref="QDF38:QDQ38"/>
    <mergeCell ref="QDR38:QEC38"/>
    <mergeCell ref="QED38:QEO38"/>
    <mergeCell ref="QEP38:QFA38"/>
    <mergeCell ref="QFB38:QFM38"/>
    <mergeCell ref="PZZ38:QAK38"/>
    <mergeCell ref="QAL38:QAW38"/>
    <mergeCell ref="QAX38:QBI38"/>
    <mergeCell ref="QBJ38:QBU38"/>
    <mergeCell ref="QBV38:QCG38"/>
    <mergeCell ref="QCH38:QCS38"/>
    <mergeCell ref="PXF38:PXQ38"/>
    <mergeCell ref="PXR38:PYC38"/>
    <mergeCell ref="PYD38:PYO38"/>
    <mergeCell ref="PYP38:PZA38"/>
    <mergeCell ref="PZB38:PZM38"/>
    <mergeCell ref="PZN38:PZY38"/>
    <mergeCell ref="PUL38:PUW38"/>
    <mergeCell ref="PUX38:PVI38"/>
    <mergeCell ref="PVJ38:PVU38"/>
    <mergeCell ref="PVV38:PWG38"/>
    <mergeCell ref="PWH38:PWS38"/>
    <mergeCell ref="PWT38:PXE38"/>
    <mergeCell ref="PRR38:PSC38"/>
    <mergeCell ref="PSD38:PSO38"/>
    <mergeCell ref="PSP38:PTA38"/>
    <mergeCell ref="PTB38:PTM38"/>
    <mergeCell ref="PTN38:PTY38"/>
    <mergeCell ref="PTZ38:PUK38"/>
    <mergeCell ref="POX38:PPI38"/>
    <mergeCell ref="PPJ38:PPU38"/>
    <mergeCell ref="PPV38:PQG38"/>
    <mergeCell ref="PQH38:PQS38"/>
    <mergeCell ref="PQT38:PRE38"/>
    <mergeCell ref="PRF38:PRQ38"/>
    <mergeCell ref="PMD38:PMO38"/>
    <mergeCell ref="PMP38:PNA38"/>
    <mergeCell ref="PNB38:PNM38"/>
    <mergeCell ref="PNN38:PNY38"/>
    <mergeCell ref="PNZ38:POK38"/>
    <mergeCell ref="POL38:POW38"/>
    <mergeCell ref="PJJ38:PJU38"/>
    <mergeCell ref="PJV38:PKG38"/>
    <mergeCell ref="PKH38:PKS38"/>
    <mergeCell ref="PKT38:PLE38"/>
    <mergeCell ref="PLF38:PLQ38"/>
    <mergeCell ref="PLR38:PMC38"/>
    <mergeCell ref="PGP38:PHA38"/>
    <mergeCell ref="PHB38:PHM38"/>
    <mergeCell ref="PHN38:PHY38"/>
    <mergeCell ref="PHZ38:PIK38"/>
    <mergeCell ref="PIL38:PIW38"/>
    <mergeCell ref="PIX38:PJI38"/>
    <mergeCell ref="PDV38:PEG38"/>
    <mergeCell ref="PEH38:PES38"/>
    <mergeCell ref="PET38:PFE38"/>
    <mergeCell ref="PFF38:PFQ38"/>
    <mergeCell ref="PFR38:PGC38"/>
    <mergeCell ref="PGD38:PGO38"/>
    <mergeCell ref="PBB38:PBM38"/>
    <mergeCell ref="PBN38:PBY38"/>
    <mergeCell ref="PBZ38:PCK38"/>
    <mergeCell ref="PCL38:PCW38"/>
    <mergeCell ref="PCX38:PDI38"/>
    <mergeCell ref="PDJ38:PDU38"/>
    <mergeCell ref="OYH38:OYS38"/>
    <mergeCell ref="OYT38:OZE38"/>
    <mergeCell ref="OZF38:OZQ38"/>
    <mergeCell ref="OZR38:PAC38"/>
    <mergeCell ref="PAD38:PAO38"/>
    <mergeCell ref="PAP38:PBA38"/>
    <mergeCell ref="OVN38:OVY38"/>
    <mergeCell ref="OVZ38:OWK38"/>
    <mergeCell ref="OWL38:OWW38"/>
    <mergeCell ref="OWX38:OXI38"/>
    <mergeCell ref="OXJ38:OXU38"/>
    <mergeCell ref="OXV38:OYG38"/>
    <mergeCell ref="OST38:OTE38"/>
    <mergeCell ref="OTF38:OTQ38"/>
    <mergeCell ref="OTR38:OUC38"/>
    <mergeCell ref="OUD38:OUO38"/>
    <mergeCell ref="OUP38:OVA38"/>
    <mergeCell ref="OVB38:OVM38"/>
    <mergeCell ref="OPZ38:OQK38"/>
    <mergeCell ref="OQL38:OQW38"/>
    <mergeCell ref="OQX38:ORI38"/>
    <mergeCell ref="ORJ38:ORU38"/>
    <mergeCell ref="ORV38:OSG38"/>
    <mergeCell ref="OSH38:OSS38"/>
    <mergeCell ref="ONF38:ONQ38"/>
    <mergeCell ref="ONR38:OOC38"/>
    <mergeCell ref="OOD38:OOO38"/>
    <mergeCell ref="OOP38:OPA38"/>
    <mergeCell ref="OPB38:OPM38"/>
    <mergeCell ref="OPN38:OPY38"/>
    <mergeCell ref="OKL38:OKW38"/>
    <mergeCell ref="OKX38:OLI38"/>
    <mergeCell ref="OLJ38:OLU38"/>
    <mergeCell ref="OLV38:OMG38"/>
    <mergeCell ref="OMH38:OMS38"/>
    <mergeCell ref="OMT38:ONE38"/>
    <mergeCell ref="OHR38:OIC38"/>
    <mergeCell ref="OID38:OIO38"/>
    <mergeCell ref="OIP38:OJA38"/>
    <mergeCell ref="OJB38:OJM38"/>
    <mergeCell ref="OJN38:OJY38"/>
    <mergeCell ref="OJZ38:OKK38"/>
    <mergeCell ref="OEX38:OFI38"/>
    <mergeCell ref="OFJ38:OFU38"/>
    <mergeCell ref="OFV38:OGG38"/>
    <mergeCell ref="OGH38:OGS38"/>
    <mergeCell ref="OGT38:OHE38"/>
    <mergeCell ref="OHF38:OHQ38"/>
    <mergeCell ref="OCD38:OCO38"/>
    <mergeCell ref="OCP38:ODA38"/>
    <mergeCell ref="ODB38:ODM38"/>
    <mergeCell ref="ODN38:ODY38"/>
    <mergeCell ref="ODZ38:OEK38"/>
    <mergeCell ref="OEL38:OEW38"/>
    <mergeCell ref="NZJ38:NZU38"/>
    <mergeCell ref="NZV38:OAG38"/>
    <mergeCell ref="OAH38:OAS38"/>
    <mergeCell ref="OAT38:OBE38"/>
    <mergeCell ref="OBF38:OBQ38"/>
    <mergeCell ref="OBR38:OCC38"/>
    <mergeCell ref="NWP38:NXA38"/>
    <mergeCell ref="NXB38:NXM38"/>
    <mergeCell ref="NXN38:NXY38"/>
    <mergeCell ref="NXZ38:NYK38"/>
    <mergeCell ref="NYL38:NYW38"/>
    <mergeCell ref="NYX38:NZI38"/>
    <mergeCell ref="NTV38:NUG38"/>
    <mergeCell ref="NUH38:NUS38"/>
    <mergeCell ref="NUT38:NVE38"/>
    <mergeCell ref="NVF38:NVQ38"/>
    <mergeCell ref="NVR38:NWC38"/>
    <mergeCell ref="NWD38:NWO38"/>
    <mergeCell ref="NRB38:NRM38"/>
    <mergeCell ref="NRN38:NRY38"/>
    <mergeCell ref="NRZ38:NSK38"/>
    <mergeCell ref="NSL38:NSW38"/>
    <mergeCell ref="NSX38:NTI38"/>
    <mergeCell ref="NTJ38:NTU38"/>
    <mergeCell ref="NOH38:NOS38"/>
    <mergeCell ref="NOT38:NPE38"/>
    <mergeCell ref="NPF38:NPQ38"/>
    <mergeCell ref="NPR38:NQC38"/>
    <mergeCell ref="NQD38:NQO38"/>
    <mergeCell ref="NQP38:NRA38"/>
    <mergeCell ref="NLN38:NLY38"/>
    <mergeCell ref="NLZ38:NMK38"/>
    <mergeCell ref="NML38:NMW38"/>
    <mergeCell ref="NMX38:NNI38"/>
    <mergeCell ref="NNJ38:NNU38"/>
    <mergeCell ref="NNV38:NOG38"/>
    <mergeCell ref="NIT38:NJE38"/>
    <mergeCell ref="NJF38:NJQ38"/>
    <mergeCell ref="NJR38:NKC38"/>
    <mergeCell ref="NKD38:NKO38"/>
    <mergeCell ref="NKP38:NLA38"/>
    <mergeCell ref="NLB38:NLM38"/>
    <mergeCell ref="NFZ38:NGK38"/>
    <mergeCell ref="NGL38:NGW38"/>
    <mergeCell ref="NGX38:NHI38"/>
    <mergeCell ref="NHJ38:NHU38"/>
    <mergeCell ref="NHV38:NIG38"/>
    <mergeCell ref="NIH38:NIS38"/>
    <mergeCell ref="NDF38:NDQ38"/>
    <mergeCell ref="NDR38:NEC38"/>
    <mergeCell ref="NED38:NEO38"/>
    <mergeCell ref="NEP38:NFA38"/>
    <mergeCell ref="NFB38:NFM38"/>
    <mergeCell ref="NFN38:NFY38"/>
    <mergeCell ref="NAL38:NAW38"/>
    <mergeCell ref="NAX38:NBI38"/>
    <mergeCell ref="NBJ38:NBU38"/>
    <mergeCell ref="NBV38:NCG38"/>
    <mergeCell ref="NCH38:NCS38"/>
    <mergeCell ref="NCT38:NDE38"/>
    <mergeCell ref="MXR38:MYC38"/>
    <mergeCell ref="MYD38:MYO38"/>
    <mergeCell ref="MYP38:MZA38"/>
    <mergeCell ref="MZB38:MZM38"/>
    <mergeCell ref="MZN38:MZY38"/>
    <mergeCell ref="MZZ38:NAK38"/>
    <mergeCell ref="MUX38:MVI38"/>
    <mergeCell ref="MVJ38:MVU38"/>
    <mergeCell ref="MVV38:MWG38"/>
    <mergeCell ref="MWH38:MWS38"/>
    <mergeCell ref="MWT38:MXE38"/>
    <mergeCell ref="MXF38:MXQ38"/>
    <mergeCell ref="MSD38:MSO38"/>
    <mergeCell ref="MSP38:MTA38"/>
    <mergeCell ref="MTB38:MTM38"/>
    <mergeCell ref="MTN38:MTY38"/>
    <mergeCell ref="MTZ38:MUK38"/>
    <mergeCell ref="MUL38:MUW38"/>
    <mergeCell ref="MPJ38:MPU38"/>
    <mergeCell ref="MPV38:MQG38"/>
    <mergeCell ref="MQH38:MQS38"/>
    <mergeCell ref="MQT38:MRE38"/>
    <mergeCell ref="MRF38:MRQ38"/>
    <mergeCell ref="MRR38:MSC38"/>
    <mergeCell ref="MMP38:MNA38"/>
    <mergeCell ref="MNB38:MNM38"/>
    <mergeCell ref="MNN38:MNY38"/>
    <mergeCell ref="MNZ38:MOK38"/>
    <mergeCell ref="MOL38:MOW38"/>
    <mergeCell ref="MOX38:MPI38"/>
    <mergeCell ref="MJV38:MKG38"/>
    <mergeCell ref="MKH38:MKS38"/>
    <mergeCell ref="MKT38:MLE38"/>
    <mergeCell ref="MLF38:MLQ38"/>
    <mergeCell ref="MLR38:MMC38"/>
    <mergeCell ref="MMD38:MMO38"/>
    <mergeCell ref="MHB38:MHM38"/>
    <mergeCell ref="MHN38:MHY38"/>
    <mergeCell ref="MHZ38:MIK38"/>
    <mergeCell ref="MIL38:MIW38"/>
    <mergeCell ref="MIX38:MJI38"/>
    <mergeCell ref="MJJ38:MJU38"/>
    <mergeCell ref="MEH38:MES38"/>
    <mergeCell ref="MET38:MFE38"/>
    <mergeCell ref="MFF38:MFQ38"/>
    <mergeCell ref="MFR38:MGC38"/>
    <mergeCell ref="MGD38:MGO38"/>
    <mergeCell ref="MGP38:MHA38"/>
    <mergeCell ref="MBN38:MBY38"/>
    <mergeCell ref="MBZ38:MCK38"/>
    <mergeCell ref="MCL38:MCW38"/>
    <mergeCell ref="MCX38:MDI38"/>
    <mergeCell ref="MDJ38:MDU38"/>
    <mergeCell ref="MDV38:MEG38"/>
    <mergeCell ref="LYT38:LZE38"/>
    <mergeCell ref="LZF38:LZQ38"/>
    <mergeCell ref="LZR38:MAC38"/>
    <mergeCell ref="MAD38:MAO38"/>
    <mergeCell ref="MAP38:MBA38"/>
    <mergeCell ref="MBB38:MBM38"/>
    <mergeCell ref="LVZ38:LWK38"/>
    <mergeCell ref="LWL38:LWW38"/>
    <mergeCell ref="LWX38:LXI38"/>
    <mergeCell ref="LXJ38:LXU38"/>
    <mergeCell ref="LXV38:LYG38"/>
    <mergeCell ref="LYH38:LYS38"/>
    <mergeCell ref="LTF38:LTQ38"/>
    <mergeCell ref="LTR38:LUC38"/>
    <mergeCell ref="LUD38:LUO38"/>
    <mergeCell ref="LUP38:LVA38"/>
    <mergeCell ref="LVB38:LVM38"/>
    <mergeCell ref="LVN38:LVY38"/>
    <mergeCell ref="LQL38:LQW38"/>
    <mergeCell ref="LQX38:LRI38"/>
    <mergeCell ref="LRJ38:LRU38"/>
    <mergeCell ref="LRV38:LSG38"/>
    <mergeCell ref="LSH38:LSS38"/>
    <mergeCell ref="LST38:LTE38"/>
    <mergeCell ref="LNR38:LOC38"/>
    <mergeCell ref="LOD38:LOO38"/>
    <mergeCell ref="LOP38:LPA38"/>
    <mergeCell ref="LPB38:LPM38"/>
    <mergeCell ref="LPN38:LPY38"/>
    <mergeCell ref="LPZ38:LQK38"/>
    <mergeCell ref="LKX38:LLI38"/>
    <mergeCell ref="LLJ38:LLU38"/>
    <mergeCell ref="LLV38:LMG38"/>
    <mergeCell ref="LMH38:LMS38"/>
    <mergeCell ref="LMT38:LNE38"/>
    <mergeCell ref="LNF38:LNQ38"/>
    <mergeCell ref="LID38:LIO38"/>
    <mergeCell ref="LIP38:LJA38"/>
    <mergeCell ref="LJB38:LJM38"/>
    <mergeCell ref="LJN38:LJY38"/>
    <mergeCell ref="LJZ38:LKK38"/>
    <mergeCell ref="LKL38:LKW38"/>
    <mergeCell ref="LFJ38:LFU38"/>
    <mergeCell ref="LFV38:LGG38"/>
    <mergeCell ref="LGH38:LGS38"/>
    <mergeCell ref="LGT38:LHE38"/>
    <mergeCell ref="LHF38:LHQ38"/>
    <mergeCell ref="LHR38:LIC38"/>
    <mergeCell ref="LCP38:LDA38"/>
    <mergeCell ref="LDB38:LDM38"/>
    <mergeCell ref="LDN38:LDY38"/>
    <mergeCell ref="LDZ38:LEK38"/>
    <mergeCell ref="LEL38:LEW38"/>
    <mergeCell ref="LEX38:LFI38"/>
    <mergeCell ref="KZV38:LAG38"/>
    <mergeCell ref="LAH38:LAS38"/>
    <mergeCell ref="LAT38:LBE38"/>
    <mergeCell ref="LBF38:LBQ38"/>
    <mergeCell ref="LBR38:LCC38"/>
    <mergeCell ref="LCD38:LCO38"/>
    <mergeCell ref="KXB38:KXM38"/>
    <mergeCell ref="KXN38:KXY38"/>
    <mergeCell ref="KXZ38:KYK38"/>
    <mergeCell ref="KYL38:KYW38"/>
    <mergeCell ref="KYX38:KZI38"/>
    <mergeCell ref="KZJ38:KZU38"/>
    <mergeCell ref="KUH38:KUS38"/>
    <mergeCell ref="KUT38:KVE38"/>
    <mergeCell ref="KVF38:KVQ38"/>
    <mergeCell ref="KVR38:KWC38"/>
    <mergeCell ref="KWD38:KWO38"/>
    <mergeCell ref="KWP38:KXA38"/>
    <mergeCell ref="KRN38:KRY38"/>
    <mergeCell ref="KRZ38:KSK38"/>
    <mergeCell ref="KSL38:KSW38"/>
    <mergeCell ref="KSX38:KTI38"/>
    <mergeCell ref="KTJ38:KTU38"/>
    <mergeCell ref="KTV38:KUG38"/>
    <mergeCell ref="KOT38:KPE38"/>
    <mergeCell ref="KPF38:KPQ38"/>
    <mergeCell ref="KPR38:KQC38"/>
    <mergeCell ref="KQD38:KQO38"/>
    <mergeCell ref="KQP38:KRA38"/>
    <mergeCell ref="KRB38:KRM38"/>
    <mergeCell ref="KLZ38:KMK38"/>
    <mergeCell ref="KML38:KMW38"/>
    <mergeCell ref="KMX38:KNI38"/>
    <mergeCell ref="KNJ38:KNU38"/>
    <mergeCell ref="KNV38:KOG38"/>
    <mergeCell ref="KOH38:KOS38"/>
    <mergeCell ref="KJF38:KJQ38"/>
    <mergeCell ref="KJR38:KKC38"/>
    <mergeCell ref="KKD38:KKO38"/>
    <mergeCell ref="KKP38:KLA38"/>
    <mergeCell ref="KLB38:KLM38"/>
    <mergeCell ref="KLN38:KLY38"/>
    <mergeCell ref="KGL38:KGW38"/>
    <mergeCell ref="KGX38:KHI38"/>
    <mergeCell ref="KHJ38:KHU38"/>
    <mergeCell ref="KHV38:KIG38"/>
    <mergeCell ref="KIH38:KIS38"/>
    <mergeCell ref="KIT38:KJE38"/>
    <mergeCell ref="KDR38:KEC38"/>
    <mergeCell ref="KED38:KEO38"/>
    <mergeCell ref="KEP38:KFA38"/>
    <mergeCell ref="KFB38:KFM38"/>
    <mergeCell ref="KFN38:KFY38"/>
    <mergeCell ref="KFZ38:KGK38"/>
    <mergeCell ref="KAX38:KBI38"/>
    <mergeCell ref="KBJ38:KBU38"/>
    <mergeCell ref="KBV38:KCG38"/>
    <mergeCell ref="KCH38:KCS38"/>
    <mergeCell ref="KCT38:KDE38"/>
    <mergeCell ref="KDF38:KDQ38"/>
    <mergeCell ref="JYD38:JYO38"/>
    <mergeCell ref="JYP38:JZA38"/>
    <mergeCell ref="JZB38:JZM38"/>
    <mergeCell ref="JZN38:JZY38"/>
    <mergeCell ref="JZZ38:KAK38"/>
    <mergeCell ref="KAL38:KAW38"/>
    <mergeCell ref="JVJ38:JVU38"/>
    <mergeCell ref="JVV38:JWG38"/>
    <mergeCell ref="JWH38:JWS38"/>
    <mergeCell ref="JWT38:JXE38"/>
    <mergeCell ref="JXF38:JXQ38"/>
    <mergeCell ref="JXR38:JYC38"/>
    <mergeCell ref="JSP38:JTA38"/>
    <mergeCell ref="JTB38:JTM38"/>
    <mergeCell ref="JTN38:JTY38"/>
    <mergeCell ref="JTZ38:JUK38"/>
    <mergeCell ref="JUL38:JUW38"/>
    <mergeCell ref="JUX38:JVI38"/>
    <mergeCell ref="JPV38:JQG38"/>
    <mergeCell ref="JQH38:JQS38"/>
    <mergeCell ref="JQT38:JRE38"/>
    <mergeCell ref="JRF38:JRQ38"/>
    <mergeCell ref="JRR38:JSC38"/>
    <mergeCell ref="JSD38:JSO38"/>
    <mergeCell ref="JNB38:JNM38"/>
    <mergeCell ref="JNN38:JNY38"/>
    <mergeCell ref="JNZ38:JOK38"/>
    <mergeCell ref="JOL38:JOW38"/>
    <mergeCell ref="JOX38:JPI38"/>
    <mergeCell ref="JPJ38:JPU38"/>
    <mergeCell ref="JKH38:JKS38"/>
    <mergeCell ref="JKT38:JLE38"/>
    <mergeCell ref="JLF38:JLQ38"/>
    <mergeCell ref="JLR38:JMC38"/>
    <mergeCell ref="JMD38:JMO38"/>
    <mergeCell ref="JMP38:JNA38"/>
    <mergeCell ref="JHN38:JHY38"/>
    <mergeCell ref="JHZ38:JIK38"/>
    <mergeCell ref="JIL38:JIW38"/>
    <mergeCell ref="JIX38:JJI38"/>
    <mergeCell ref="JJJ38:JJU38"/>
    <mergeCell ref="JJV38:JKG38"/>
    <mergeCell ref="JET38:JFE38"/>
    <mergeCell ref="JFF38:JFQ38"/>
    <mergeCell ref="JFR38:JGC38"/>
    <mergeCell ref="JGD38:JGO38"/>
    <mergeCell ref="JGP38:JHA38"/>
    <mergeCell ref="JHB38:JHM38"/>
    <mergeCell ref="JBZ38:JCK38"/>
    <mergeCell ref="JCL38:JCW38"/>
    <mergeCell ref="JCX38:JDI38"/>
    <mergeCell ref="JDJ38:JDU38"/>
    <mergeCell ref="JDV38:JEG38"/>
    <mergeCell ref="JEH38:JES38"/>
    <mergeCell ref="IZF38:IZQ38"/>
    <mergeCell ref="IZR38:JAC38"/>
    <mergeCell ref="JAD38:JAO38"/>
    <mergeCell ref="JAP38:JBA38"/>
    <mergeCell ref="JBB38:JBM38"/>
    <mergeCell ref="JBN38:JBY38"/>
    <mergeCell ref="IWL38:IWW38"/>
    <mergeCell ref="IWX38:IXI38"/>
    <mergeCell ref="IXJ38:IXU38"/>
    <mergeCell ref="IXV38:IYG38"/>
    <mergeCell ref="IYH38:IYS38"/>
    <mergeCell ref="IYT38:IZE38"/>
    <mergeCell ref="ITR38:IUC38"/>
    <mergeCell ref="IUD38:IUO38"/>
    <mergeCell ref="IUP38:IVA38"/>
    <mergeCell ref="IVB38:IVM38"/>
    <mergeCell ref="IVN38:IVY38"/>
    <mergeCell ref="IVZ38:IWK38"/>
    <mergeCell ref="IQX38:IRI38"/>
    <mergeCell ref="IRJ38:IRU38"/>
    <mergeCell ref="IRV38:ISG38"/>
    <mergeCell ref="ISH38:ISS38"/>
    <mergeCell ref="IST38:ITE38"/>
    <mergeCell ref="ITF38:ITQ38"/>
    <mergeCell ref="IOD38:IOO38"/>
    <mergeCell ref="IOP38:IPA38"/>
    <mergeCell ref="IPB38:IPM38"/>
    <mergeCell ref="IPN38:IPY38"/>
    <mergeCell ref="IPZ38:IQK38"/>
    <mergeCell ref="IQL38:IQW38"/>
    <mergeCell ref="ILJ38:ILU38"/>
    <mergeCell ref="ILV38:IMG38"/>
    <mergeCell ref="IMH38:IMS38"/>
    <mergeCell ref="IMT38:INE38"/>
    <mergeCell ref="INF38:INQ38"/>
    <mergeCell ref="INR38:IOC38"/>
    <mergeCell ref="IIP38:IJA38"/>
    <mergeCell ref="IJB38:IJM38"/>
    <mergeCell ref="IJN38:IJY38"/>
    <mergeCell ref="IJZ38:IKK38"/>
    <mergeCell ref="IKL38:IKW38"/>
    <mergeCell ref="IKX38:ILI38"/>
    <mergeCell ref="IFV38:IGG38"/>
    <mergeCell ref="IGH38:IGS38"/>
    <mergeCell ref="IGT38:IHE38"/>
    <mergeCell ref="IHF38:IHQ38"/>
    <mergeCell ref="IHR38:IIC38"/>
    <mergeCell ref="IID38:IIO38"/>
    <mergeCell ref="IDB38:IDM38"/>
    <mergeCell ref="IDN38:IDY38"/>
    <mergeCell ref="IDZ38:IEK38"/>
    <mergeCell ref="IEL38:IEW38"/>
    <mergeCell ref="IEX38:IFI38"/>
    <mergeCell ref="IFJ38:IFU38"/>
    <mergeCell ref="IAH38:IAS38"/>
    <mergeCell ref="IAT38:IBE38"/>
    <mergeCell ref="IBF38:IBQ38"/>
    <mergeCell ref="IBR38:ICC38"/>
    <mergeCell ref="ICD38:ICO38"/>
    <mergeCell ref="ICP38:IDA38"/>
    <mergeCell ref="HXN38:HXY38"/>
    <mergeCell ref="HXZ38:HYK38"/>
    <mergeCell ref="HYL38:HYW38"/>
    <mergeCell ref="HYX38:HZI38"/>
    <mergeCell ref="HZJ38:HZU38"/>
    <mergeCell ref="HZV38:IAG38"/>
    <mergeCell ref="HUT38:HVE38"/>
    <mergeCell ref="HVF38:HVQ38"/>
    <mergeCell ref="HVR38:HWC38"/>
    <mergeCell ref="HWD38:HWO38"/>
    <mergeCell ref="HWP38:HXA38"/>
    <mergeCell ref="HXB38:HXM38"/>
    <mergeCell ref="HRZ38:HSK38"/>
    <mergeCell ref="HSL38:HSW38"/>
    <mergeCell ref="HSX38:HTI38"/>
    <mergeCell ref="HTJ38:HTU38"/>
    <mergeCell ref="HTV38:HUG38"/>
    <mergeCell ref="HUH38:HUS38"/>
    <mergeCell ref="HPF38:HPQ38"/>
    <mergeCell ref="HPR38:HQC38"/>
    <mergeCell ref="HQD38:HQO38"/>
    <mergeCell ref="HQP38:HRA38"/>
    <mergeCell ref="HRB38:HRM38"/>
    <mergeCell ref="HRN38:HRY38"/>
    <mergeCell ref="HML38:HMW38"/>
    <mergeCell ref="HMX38:HNI38"/>
    <mergeCell ref="HNJ38:HNU38"/>
    <mergeCell ref="HNV38:HOG38"/>
    <mergeCell ref="HOH38:HOS38"/>
    <mergeCell ref="HOT38:HPE38"/>
    <mergeCell ref="HJR38:HKC38"/>
    <mergeCell ref="HKD38:HKO38"/>
    <mergeCell ref="HKP38:HLA38"/>
    <mergeCell ref="HLB38:HLM38"/>
    <mergeCell ref="HLN38:HLY38"/>
    <mergeCell ref="HLZ38:HMK38"/>
    <mergeCell ref="HGX38:HHI38"/>
    <mergeCell ref="HHJ38:HHU38"/>
    <mergeCell ref="HHV38:HIG38"/>
    <mergeCell ref="HIH38:HIS38"/>
    <mergeCell ref="HIT38:HJE38"/>
    <mergeCell ref="HJF38:HJQ38"/>
    <mergeCell ref="HED38:HEO38"/>
    <mergeCell ref="HEP38:HFA38"/>
    <mergeCell ref="HFB38:HFM38"/>
    <mergeCell ref="HFN38:HFY38"/>
    <mergeCell ref="HFZ38:HGK38"/>
    <mergeCell ref="HGL38:HGW38"/>
    <mergeCell ref="HBJ38:HBU38"/>
    <mergeCell ref="HBV38:HCG38"/>
    <mergeCell ref="HCH38:HCS38"/>
    <mergeCell ref="HCT38:HDE38"/>
    <mergeCell ref="HDF38:HDQ38"/>
    <mergeCell ref="HDR38:HEC38"/>
    <mergeCell ref="GYP38:GZA38"/>
    <mergeCell ref="GZB38:GZM38"/>
    <mergeCell ref="GZN38:GZY38"/>
    <mergeCell ref="GZZ38:HAK38"/>
    <mergeCell ref="HAL38:HAW38"/>
    <mergeCell ref="HAX38:HBI38"/>
    <mergeCell ref="GVV38:GWG38"/>
    <mergeCell ref="GWH38:GWS38"/>
    <mergeCell ref="GWT38:GXE38"/>
    <mergeCell ref="GXF38:GXQ38"/>
    <mergeCell ref="GXR38:GYC38"/>
    <mergeCell ref="GYD38:GYO38"/>
    <mergeCell ref="GTB38:GTM38"/>
    <mergeCell ref="GTN38:GTY38"/>
    <mergeCell ref="GTZ38:GUK38"/>
    <mergeCell ref="GUL38:GUW38"/>
    <mergeCell ref="GUX38:GVI38"/>
    <mergeCell ref="GVJ38:GVU38"/>
    <mergeCell ref="GQH38:GQS38"/>
    <mergeCell ref="GQT38:GRE38"/>
    <mergeCell ref="GRF38:GRQ38"/>
    <mergeCell ref="GRR38:GSC38"/>
    <mergeCell ref="GSD38:GSO38"/>
    <mergeCell ref="GSP38:GTA38"/>
    <mergeCell ref="GNN38:GNY38"/>
    <mergeCell ref="GNZ38:GOK38"/>
    <mergeCell ref="GOL38:GOW38"/>
    <mergeCell ref="GOX38:GPI38"/>
    <mergeCell ref="GPJ38:GPU38"/>
    <mergeCell ref="GPV38:GQG38"/>
    <mergeCell ref="GKT38:GLE38"/>
    <mergeCell ref="GLF38:GLQ38"/>
    <mergeCell ref="GLR38:GMC38"/>
    <mergeCell ref="GMD38:GMO38"/>
    <mergeCell ref="GMP38:GNA38"/>
    <mergeCell ref="GNB38:GNM38"/>
    <mergeCell ref="GHZ38:GIK38"/>
    <mergeCell ref="GIL38:GIW38"/>
    <mergeCell ref="GIX38:GJI38"/>
    <mergeCell ref="GJJ38:GJU38"/>
    <mergeCell ref="GJV38:GKG38"/>
    <mergeCell ref="GKH38:GKS38"/>
    <mergeCell ref="GFF38:GFQ38"/>
    <mergeCell ref="GFR38:GGC38"/>
    <mergeCell ref="GGD38:GGO38"/>
    <mergeCell ref="GGP38:GHA38"/>
    <mergeCell ref="GHB38:GHM38"/>
    <mergeCell ref="GHN38:GHY38"/>
    <mergeCell ref="GCL38:GCW38"/>
    <mergeCell ref="GCX38:GDI38"/>
    <mergeCell ref="GDJ38:GDU38"/>
    <mergeCell ref="GDV38:GEG38"/>
    <mergeCell ref="GEH38:GES38"/>
    <mergeCell ref="GET38:GFE38"/>
    <mergeCell ref="FZR38:GAC38"/>
    <mergeCell ref="GAD38:GAO38"/>
    <mergeCell ref="GAP38:GBA38"/>
    <mergeCell ref="GBB38:GBM38"/>
    <mergeCell ref="GBN38:GBY38"/>
    <mergeCell ref="GBZ38:GCK38"/>
    <mergeCell ref="FWX38:FXI38"/>
    <mergeCell ref="FXJ38:FXU38"/>
    <mergeCell ref="FXV38:FYG38"/>
    <mergeCell ref="FYH38:FYS38"/>
    <mergeCell ref="FYT38:FZE38"/>
    <mergeCell ref="FZF38:FZQ38"/>
    <mergeCell ref="FUD38:FUO38"/>
    <mergeCell ref="FUP38:FVA38"/>
    <mergeCell ref="FVB38:FVM38"/>
    <mergeCell ref="FVN38:FVY38"/>
    <mergeCell ref="FVZ38:FWK38"/>
    <mergeCell ref="FWL38:FWW38"/>
    <mergeCell ref="FRJ38:FRU38"/>
    <mergeCell ref="FRV38:FSG38"/>
    <mergeCell ref="FSH38:FSS38"/>
    <mergeCell ref="FST38:FTE38"/>
    <mergeCell ref="FTF38:FTQ38"/>
    <mergeCell ref="FTR38:FUC38"/>
    <mergeCell ref="FOP38:FPA38"/>
    <mergeCell ref="FPB38:FPM38"/>
    <mergeCell ref="FPN38:FPY38"/>
    <mergeCell ref="FPZ38:FQK38"/>
    <mergeCell ref="FQL38:FQW38"/>
    <mergeCell ref="FQX38:FRI38"/>
    <mergeCell ref="FLV38:FMG38"/>
    <mergeCell ref="FMH38:FMS38"/>
    <mergeCell ref="FMT38:FNE38"/>
    <mergeCell ref="FNF38:FNQ38"/>
    <mergeCell ref="FNR38:FOC38"/>
    <mergeCell ref="FOD38:FOO38"/>
    <mergeCell ref="FJB38:FJM38"/>
    <mergeCell ref="FJN38:FJY38"/>
    <mergeCell ref="FJZ38:FKK38"/>
    <mergeCell ref="FKL38:FKW38"/>
    <mergeCell ref="FKX38:FLI38"/>
    <mergeCell ref="FLJ38:FLU38"/>
    <mergeCell ref="FGH38:FGS38"/>
    <mergeCell ref="FGT38:FHE38"/>
    <mergeCell ref="FHF38:FHQ38"/>
    <mergeCell ref="FHR38:FIC38"/>
    <mergeCell ref="FID38:FIO38"/>
    <mergeCell ref="FIP38:FJA38"/>
    <mergeCell ref="FDN38:FDY38"/>
    <mergeCell ref="FDZ38:FEK38"/>
    <mergeCell ref="FEL38:FEW38"/>
    <mergeCell ref="FEX38:FFI38"/>
    <mergeCell ref="FFJ38:FFU38"/>
    <mergeCell ref="FFV38:FGG38"/>
    <mergeCell ref="FAT38:FBE38"/>
    <mergeCell ref="FBF38:FBQ38"/>
    <mergeCell ref="FBR38:FCC38"/>
    <mergeCell ref="FCD38:FCO38"/>
    <mergeCell ref="FCP38:FDA38"/>
    <mergeCell ref="FDB38:FDM38"/>
    <mergeCell ref="EXZ38:EYK38"/>
    <mergeCell ref="EYL38:EYW38"/>
    <mergeCell ref="EYX38:EZI38"/>
    <mergeCell ref="EZJ38:EZU38"/>
    <mergeCell ref="EZV38:FAG38"/>
    <mergeCell ref="FAH38:FAS38"/>
    <mergeCell ref="EVF38:EVQ38"/>
    <mergeCell ref="EVR38:EWC38"/>
    <mergeCell ref="EWD38:EWO38"/>
    <mergeCell ref="EWP38:EXA38"/>
    <mergeCell ref="EXB38:EXM38"/>
    <mergeCell ref="EXN38:EXY38"/>
    <mergeCell ref="ESL38:ESW38"/>
    <mergeCell ref="ESX38:ETI38"/>
    <mergeCell ref="ETJ38:ETU38"/>
    <mergeCell ref="ETV38:EUG38"/>
    <mergeCell ref="EUH38:EUS38"/>
    <mergeCell ref="EUT38:EVE38"/>
    <mergeCell ref="EPR38:EQC38"/>
    <mergeCell ref="EQD38:EQO38"/>
    <mergeCell ref="EQP38:ERA38"/>
    <mergeCell ref="ERB38:ERM38"/>
    <mergeCell ref="ERN38:ERY38"/>
    <mergeCell ref="ERZ38:ESK38"/>
    <mergeCell ref="EMX38:ENI38"/>
    <mergeCell ref="ENJ38:ENU38"/>
    <mergeCell ref="ENV38:EOG38"/>
    <mergeCell ref="EOH38:EOS38"/>
    <mergeCell ref="EOT38:EPE38"/>
    <mergeCell ref="EPF38:EPQ38"/>
    <mergeCell ref="EKD38:EKO38"/>
    <mergeCell ref="EKP38:ELA38"/>
    <mergeCell ref="ELB38:ELM38"/>
    <mergeCell ref="ELN38:ELY38"/>
    <mergeCell ref="ELZ38:EMK38"/>
    <mergeCell ref="EML38:EMW38"/>
    <mergeCell ref="EHJ38:EHU38"/>
    <mergeCell ref="EHV38:EIG38"/>
    <mergeCell ref="EIH38:EIS38"/>
    <mergeCell ref="EIT38:EJE38"/>
    <mergeCell ref="EJF38:EJQ38"/>
    <mergeCell ref="EJR38:EKC38"/>
    <mergeCell ref="EEP38:EFA38"/>
    <mergeCell ref="EFB38:EFM38"/>
    <mergeCell ref="EFN38:EFY38"/>
    <mergeCell ref="EFZ38:EGK38"/>
    <mergeCell ref="EGL38:EGW38"/>
    <mergeCell ref="EGX38:EHI38"/>
    <mergeCell ref="EBV38:ECG38"/>
    <mergeCell ref="ECH38:ECS38"/>
    <mergeCell ref="ECT38:EDE38"/>
    <mergeCell ref="EDF38:EDQ38"/>
    <mergeCell ref="EDR38:EEC38"/>
    <mergeCell ref="EED38:EEO38"/>
    <mergeCell ref="DZB38:DZM38"/>
    <mergeCell ref="DZN38:DZY38"/>
    <mergeCell ref="DZZ38:EAK38"/>
    <mergeCell ref="EAL38:EAW38"/>
    <mergeCell ref="EAX38:EBI38"/>
    <mergeCell ref="EBJ38:EBU38"/>
    <mergeCell ref="DWH38:DWS38"/>
    <mergeCell ref="DWT38:DXE38"/>
    <mergeCell ref="DXF38:DXQ38"/>
    <mergeCell ref="DXR38:DYC38"/>
    <mergeCell ref="DYD38:DYO38"/>
    <mergeCell ref="DYP38:DZA38"/>
    <mergeCell ref="DTN38:DTY38"/>
    <mergeCell ref="DTZ38:DUK38"/>
    <mergeCell ref="DUL38:DUW38"/>
    <mergeCell ref="DUX38:DVI38"/>
    <mergeCell ref="DVJ38:DVU38"/>
    <mergeCell ref="DVV38:DWG38"/>
    <mergeCell ref="DQT38:DRE38"/>
    <mergeCell ref="DRF38:DRQ38"/>
    <mergeCell ref="DRR38:DSC38"/>
    <mergeCell ref="DSD38:DSO38"/>
    <mergeCell ref="DSP38:DTA38"/>
    <mergeCell ref="DTB38:DTM38"/>
    <mergeCell ref="DNZ38:DOK38"/>
    <mergeCell ref="DOL38:DOW38"/>
    <mergeCell ref="DOX38:DPI38"/>
    <mergeCell ref="DPJ38:DPU38"/>
    <mergeCell ref="DPV38:DQG38"/>
    <mergeCell ref="DQH38:DQS38"/>
    <mergeCell ref="DLF38:DLQ38"/>
    <mergeCell ref="DLR38:DMC38"/>
    <mergeCell ref="DMD38:DMO38"/>
    <mergeCell ref="DMP38:DNA38"/>
    <mergeCell ref="DNB38:DNM38"/>
    <mergeCell ref="DNN38:DNY38"/>
    <mergeCell ref="DIL38:DIW38"/>
    <mergeCell ref="DIX38:DJI38"/>
    <mergeCell ref="DJJ38:DJU38"/>
    <mergeCell ref="DJV38:DKG38"/>
    <mergeCell ref="DKH38:DKS38"/>
    <mergeCell ref="DKT38:DLE38"/>
    <mergeCell ref="DFR38:DGC38"/>
    <mergeCell ref="DGD38:DGO38"/>
    <mergeCell ref="DGP38:DHA38"/>
    <mergeCell ref="DHB38:DHM38"/>
    <mergeCell ref="DHN38:DHY38"/>
    <mergeCell ref="DHZ38:DIK38"/>
    <mergeCell ref="DCX38:DDI38"/>
    <mergeCell ref="DDJ38:DDU38"/>
    <mergeCell ref="DDV38:DEG38"/>
    <mergeCell ref="DEH38:DES38"/>
    <mergeCell ref="DET38:DFE38"/>
    <mergeCell ref="DFF38:DFQ38"/>
    <mergeCell ref="DAD38:DAO38"/>
    <mergeCell ref="DAP38:DBA38"/>
    <mergeCell ref="DBB38:DBM38"/>
    <mergeCell ref="DBN38:DBY38"/>
    <mergeCell ref="DBZ38:DCK38"/>
    <mergeCell ref="DCL38:DCW38"/>
    <mergeCell ref="CXJ38:CXU38"/>
    <mergeCell ref="CXV38:CYG38"/>
    <mergeCell ref="CYH38:CYS38"/>
    <mergeCell ref="CYT38:CZE38"/>
    <mergeCell ref="CZF38:CZQ38"/>
    <mergeCell ref="CZR38:DAC38"/>
    <mergeCell ref="CUP38:CVA38"/>
    <mergeCell ref="CVB38:CVM38"/>
    <mergeCell ref="CVN38:CVY38"/>
    <mergeCell ref="CVZ38:CWK38"/>
    <mergeCell ref="CWL38:CWW38"/>
    <mergeCell ref="CWX38:CXI38"/>
    <mergeCell ref="CRV38:CSG38"/>
    <mergeCell ref="CSH38:CSS38"/>
    <mergeCell ref="CST38:CTE38"/>
    <mergeCell ref="CTF38:CTQ38"/>
    <mergeCell ref="CTR38:CUC38"/>
    <mergeCell ref="CUD38:CUO38"/>
    <mergeCell ref="CPB38:CPM38"/>
    <mergeCell ref="CPN38:CPY38"/>
    <mergeCell ref="CPZ38:CQK38"/>
    <mergeCell ref="CQL38:CQW38"/>
    <mergeCell ref="CQX38:CRI38"/>
    <mergeCell ref="CRJ38:CRU38"/>
    <mergeCell ref="CMH38:CMS38"/>
    <mergeCell ref="CMT38:CNE38"/>
    <mergeCell ref="CNF38:CNQ38"/>
    <mergeCell ref="CNR38:COC38"/>
    <mergeCell ref="COD38:COO38"/>
    <mergeCell ref="COP38:CPA38"/>
    <mergeCell ref="CJN38:CJY38"/>
    <mergeCell ref="CJZ38:CKK38"/>
    <mergeCell ref="CKL38:CKW38"/>
    <mergeCell ref="CKX38:CLI38"/>
    <mergeCell ref="CLJ38:CLU38"/>
    <mergeCell ref="CLV38:CMG38"/>
    <mergeCell ref="CGT38:CHE38"/>
    <mergeCell ref="CHF38:CHQ38"/>
    <mergeCell ref="CHR38:CIC38"/>
    <mergeCell ref="CID38:CIO38"/>
    <mergeCell ref="CIP38:CJA38"/>
    <mergeCell ref="CJB38:CJM38"/>
    <mergeCell ref="CDZ38:CEK38"/>
    <mergeCell ref="CEL38:CEW38"/>
    <mergeCell ref="CEX38:CFI38"/>
    <mergeCell ref="CFJ38:CFU38"/>
    <mergeCell ref="CFV38:CGG38"/>
    <mergeCell ref="CGH38:CGS38"/>
    <mergeCell ref="CBF38:CBQ38"/>
    <mergeCell ref="CBR38:CCC38"/>
    <mergeCell ref="CCD38:CCO38"/>
    <mergeCell ref="CCP38:CDA38"/>
    <mergeCell ref="CDB38:CDM38"/>
    <mergeCell ref="CDN38:CDY38"/>
    <mergeCell ref="BYL38:BYW38"/>
    <mergeCell ref="BYX38:BZI38"/>
    <mergeCell ref="BZJ38:BZU38"/>
    <mergeCell ref="BZV38:CAG38"/>
    <mergeCell ref="CAH38:CAS38"/>
    <mergeCell ref="CAT38:CBE38"/>
    <mergeCell ref="BVR38:BWC38"/>
    <mergeCell ref="BWD38:BWO38"/>
    <mergeCell ref="BWP38:BXA38"/>
    <mergeCell ref="BXB38:BXM38"/>
    <mergeCell ref="BXN38:BXY38"/>
    <mergeCell ref="BXZ38:BYK38"/>
    <mergeCell ref="BSX38:BTI38"/>
    <mergeCell ref="BTJ38:BTU38"/>
    <mergeCell ref="BTV38:BUG38"/>
    <mergeCell ref="BUH38:BUS38"/>
    <mergeCell ref="BUT38:BVE38"/>
    <mergeCell ref="BVF38:BVQ38"/>
    <mergeCell ref="BQD38:BQO38"/>
    <mergeCell ref="BQP38:BRA38"/>
    <mergeCell ref="BRB38:BRM38"/>
    <mergeCell ref="BRN38:BRY38"/>
    <mergeCell ref="BRZ38:BSK38"/>
    <mergeCell ref="BSL38:BSW38"/>
    <mergeCell ref="BNJ38:BNU38"/>
    <mergeCell ref="BNV38:BOG38"/>
    <mergeCell ref="BOH38:BOS38"/>
    <mergeCell ref="BOT38:BPE38"/>
    <mergeCell ref="BPF38:BPQ38"/>
    <mergeCell ref="BPR38:BQC38"/>
    <mergeCell ref="BKP38:BLA38"/>
    <mergeCell ref="BLB38:BLM38"/>
    <mergeCell ref="BLN38:BLY38"/>
    <mergeCell ref="BLZ38:BMK38"/>
    <mergeCell ref="BML38:BMW38"/>
    <mergeCell ref="BMX38:BNI38"/>
    <mergeCell ref="BHV38:BIG38"/>
    <mergeCell ref="BIH38:BIS38"/>
    <mergeCell ref="BIT38:BJE38"/>
    <mergeCell ref="BJF38:BJQ38"/>
    <mergeCell ref="BJR38:BKC38"/>
    <mergeCell ref="BKD38:BKO38"/>
    <mergeCell ref="BFB38:BFM38"/>
    <mergeCell ref="BFN38:BFY38"/>
    <mergeCell ref="BFZ38:BGK38"/>
    <mergeCell ref="BGL38:BGW38"/>
    <mergeCell ref="BGX38:BHI38"/>
    <mergeCell ref="BHJ38:BHU38"/>
    <mergeCell ref="BCH38:BCS38"/>
    <mergeCell ref="BCT38:BDE38"/>
    <mergeCell ref="BDF38:BDQ38"/>
    <mergeCell ref="BDR38:BEC38"/>
    <mergeCell ref="BED38:BEO38"/>
    <mergeCell ref="BEP38:BFA38"/>
    <mergeCell ref="AZN38:AZY38"/>
    <mergeCell ref="AZZ38:BAK38"/>
    <mergeCell ref="BAL38:BAW38"/>
    <mergeCell ref="BAX38:BBI38"/>
    <mergeCell ref="BBJ38:BBU38"/>
    <mergeCell ref="BBV38:BCG38"/>
    <mergeCell ref="AWT38:AXE38"/>
    <mergeCell ref="AXF38:AXQ38"/>
    <mergeCell ref="AXR38:AYC38"/>
    <mergeCell ref="AYD38:AYO38"/>
    <mergeCell ref="AYP38:AZA38"/>
    <mergeCell ref="AZB38:AZM38"/>
    <mergeCell ref="ATZ38:AUK38"/>
    <mergeCell ref="AUL38:AUW38"/>
    <mergeCell ref="AUX38:AVI38"/>
    <mergeCell ref="AVJ38:AVU38"/>
    <mergeCell ref="AVV38:AWG38"/>
    <mergeCell ref="AWH38:AWS38"/>
    <mergeCell ref="ARF38:ARQ38"/>
    <mergeCell ref="ARR38:ASC38"/>
    <mergeCell ref="ASD38:ASO38"/>
    <mergeCell ref="ASP38:ATA38"/>
    <mergeCell ref="ATB38:ATM38"/>
    <mergeCell ref="ATN38:ATY38"/>
    <mergeCell ref="AOL38:AOW38"/>
    <mergeCell ref="AOX38:API38"/>
    <mergeCell ref="APJ38:APU38"/>
    <mergeCell ref="APV38:AQG38"/>
    <mergeCell ref="AQH38:AQS38"/>
    <mergeCell ref="AQT38:ARE38"/>
    <mergeCell ref="ALR38:AMC38"/>
    <mergeCell ref="AMD38:AMO38"/>
    <mergeCell ref="AMP38:ANA38"/>
    <mergeCell ref="ANB38:ANM38"/>
    <mergeCell ref="ANN38:ANY38"/>
    <mergeCell ref="ANZ38:AOK38"/>
    <mergeCell ref="AIX38:AJI38"/>
    <mergeCell ref="AJJ38:AJU38"/>
    <mergeCell ref="AJV38:AKG38"/>
    <mergeCell ref="AKH38:AKS38"/>
    <mergeCell ref="AKT38:ALE38"/>
    <mergeCell ref="ALF38:ALQ38"/>
    <mergeCell ref="AGD38:AGO38"/>
    <mergeCell ref="AGP38:AHA38"/>
    <mergeCell ref="AHB38:AHM38"/>
    <mergeCell ref="AHN38:AHY38"/>
    <mergeCell ref="AHZ38:AIK38"/>
    <mergeCell ref="AIL38:AIW38"/>
    <mergeCell ref="TR38:UC38"/>
    <mergeCell ref="UD38:UO38"/>
    <mergeCell ref="UP38:VA38"/>
    <mergeCell ref="PN38:PY38"/>
    <mergeCell ref="PZ38:QK38"/>
    <mergeCell ref="QL38:QW38"/>
    <mergeCell ref="QX38:RI38"/>
    <mergeCell ref="RJ38:RU38"/>
    <mergeCell ref="RV38:SG38"/>
    <mergeCell ref="ADJ38:ADU38"/>
    <mergeCell ref="ADV38:AEG38"/>
    <mergeCell ref="AEH38:AES38"/>
    <mergeCell ref="AET38:AFE38"/>
    <mergeCell ref="AFF38:AFQ38"/>
    <mergeCell ref="AFR38:AGC38"/>
    <mergeCell ref="AAP38:ABA38"/>
    <mergeCell ref="ABB38:ABM38"/>
    <mergeCell ref="ABN38:ABY38"/>
    <mergeCell ref="ABZ38:ACK38"/>
    <mergeCell ref="ACL38:ACW38"/>
    <mergeCell ref="ACX38:ADI38"/>
    <mergeCell ref="XV38:YG38"/>
    <mergeCell ref="YH38:YS38"/>
    <mergeCell ref="YT38:ZE38"/>
    <mergeCell ref="ZF38:ZQ38"/>
    <mergeCell ref="ZR38:AAC38"/>
    <mergeCell ref="AAD38:AAO38"/>
    <mergeCell ref="BR38:CC38"/>
    <mergeCell ref="CD38:CO38"/>
    <mergeCell ref="CP38:DA38"/>
    <mergeCell ref="DB38:DM38"/>
    <mergeCell ref="DN38:DY38"/>
    <mergeCell ref="DZ38:EK38"/>
    <mergeCell ref="A38:I38"/>
    <mergeCell ref="J38:U38"/>
    <mergeCell ref="V38:AG38"/>
    <mergeCell ref="AH38:AS38"/>
    <mergeCell ref="AT38:BE38"/>
    <mergeCell ref="BF38:BQ38"/>
    <mergeCell ref="MT38:NE38"/>
    <mergeCell ref="NF38:NQ38"/>
    <mergeCell ref="NR38:OC38"/>
    <mergeCell ref="OD38:OO38"/>
    <mergeCell ref="OP38:PA38"/>
    <mergeCell ref="JZ38:KK38"/>
    <mergeCell ref="KL38:KW38"/>
    <mergeCell ref="KX38:LI38"/>
    <mergeCell ref="LJ38:LU38"/>
    <mergeCell ref="LV38:MG38"/>
    <mergeCell ref="MH38:MS38"/>
    <mergeCell ref="HF38:HQ38"/>
    <mergeCell ref="HR38:IC38"/>
    <mergeCell ref="ID38:IO38"/>
    <mergeCell ref="IP38:JA38"/>
    <mergeCell ref="JB38:JM38"/>
    <mergeCell ref="JN38:JY38"/>
    <mergeCell ref="XDB24:XDM24"/>
    <mergeCell ref="WUH24:WUS24"/>
    <mergeCell ref="WPF24:WPQ24"/>
    <mergeCell ref="WPR24:WQC24"/>
    <mergeCell ref="WQD24:WQO24"/>
    <mergeCell ref="WQP24:WRA24"/>
    <mergeCell ref="WRB24:WRM24"/>
    <mergeCell ref="WRN24:WRY24"/>
    <mergeCell ref="WML24:WMW24"/>
    <mergeCell ref="WMX24:WNI24"/>
    <mergeCell ref="WNJ24:WNU24"/>
    <mergeCell ref="WNV24:WOG24"/>
    <mergeCell ref="WOH24:WOS24"/>
    <mergeCell ref="WOT24:WPE24"/>
    <mergeCell ref="WJR24:WKC24"/>
    <mergeCell ref="WKD24:WKO24"/>
    <mergeCell ref="EL38:EW38"/>
    <mergeCell ref="EX38:FI38"/>
    <mergeCell ref="FJ38:FU38"/>
    <mergeCell ref="FV38:GG38"/>
    <mergeCell ref="GH38:GS38"/>
    <mergeCell ref="GT38:HE38"/>
    <mergeCell ref="PB38:PM38"/>
    <mergeCell ref="VB38:VM38"/>
    <mergeCell ref="VN38:VY38"/>
    <mergeCell ref="VZ38:WK38"/>
    <mergeCell ref="WL38:WW38"/>
    <mergeCell ref="WX38:XI38"/>
    <mergeCell ref="XJ38:XU38"/>
    <mergeCell ref="SH38:SS38"/>
    <mergeCell ref="ST38:TE38"/>
    <mergeCell ref="TF38:TQ38"/>
    <mergeCell ref="XDN24:XDY24"/>
    <mergeCell ref="XDZ24:XEK24"/>
    <mergeCell ref="XEL24:XEW24"/>
    <mergeCell ref="XEX24:XFA24"/>
    <mergeCell ref="A25:A37"/>
    <mergeCell ref="B25:B27"/>
    <mergeCell ref="C25:D25"/>
    <mergeCell ref="G25:I25"/>
    <mergeCell ref="C26:I26"/>
    <mergeCell ref="XAH24:XAS24"/>
    <mergeCell ref="XAT24:XBE24"/>
    <mergeCell ref="XBF24:XBQ24"/>
    <mergeCell ref="XBR24:XCC24"/>
    <mergeCell ref="XCD24:XCO24"/>
    <mergeCell ref="XCP24:XDA24"/>
    <mergeCell ref="WXN24:WXY24"/>
    <mergeCell ref="WXZ24:WYK24"/>
    <mergeCell ref="WYL24:WYW24"/>
    <mergeCell ref="WYX24:WZI24"/>
    <mergeCell ref="WZJ24:WZU24"/>
    <mergeCell ref="WZV24:XAG24"/>
    <mergeCell ref="WUT24:WVE24"/>
    <mergeCell ref="WVF24:WVQ24"/>
    <mergeCell ref="WVR24:WWC24"/>
    <mergeCell ref="WWD24:WWO24"/>
    <mergeCell ref="WWP24:WXA24"/>
    <mergeCell ref="WXB24:WXM24"/>
    <mergeCell ref="WRZ24:WSK24"/>
    <mergeCell ref="WSL24:WSW24"/>
    <mergeCell ref="WSX24:WTI24"/>
    <mergeCell ref="WTJ24:WTU24"/>
    <mergeCell ref="WTV24:WUG24"/>
    <mergeCell ref="WKP24:WLA24"/>
    <mergeCell ref="WLB24:WLM24"/>
    <mergeCell ref="WLN24:WLY24"/>
    <mergeCell ref="WLZ24:WMK24"/>
    <mergeCell ref="WGX24:WHI24"/>
    <mergeCell ref="WHJ24:WHU24"/>
    <mergeCell ref="WHV24:WIG24"/>
    <mergeCell ref="WIH24:WIS24"/>
    <mergeCell ref="WIT24:WJE24"/>
    <mergeCell ref="WJF24:WJQ24"/>
    <mergeCell ref="WED24:WEO24"/>
    <mergeCell ref="WEP24:WFA24"/>
    <mergeCell ref="WFB24:WFM24"/>
    <mergeCell ref="WFN24:WFY24"/>
    <mergeCell ref="WFZ24:WGK24"/>
    <mergeCell ref="WGL24:WGW24"/>
    <mergeCell ref="WBJ24:WBU24"/>
    <mergeCell ref="WBV24:WCG24"/>
    <mergeCell ref="WCH24:WCS24"/>
    <mergeCell ref="WCT24:WDE24"/>
    <mergeCell ref="WDF24:WDQ24"/>
    <mergeCell ref="WDR24:WEC24"/>
    <mergeCell ref="VYP24:VZA24"/>
    <mergeCell ref="VZB24:VZM24"/>
    <mergeCell ref="VZN24:VZY24"/>
    <mergeCell ref="VZZ24:WAK24"/>
    <mergeCell ref="WAL24:WAW24"/>
    <mergeCell ref="WAX24:WBI24"/>
    <mergeCell ref="VVV24:VWG24"/>
    <mergeCell ref="VWH24:VWS24"/>
    <mergeCell ref="VWT24:VXE24"/>
    <mergeCell ref="VXF24:VXQ24"/>
    <mergeCell ref="VXR24:VYC24"/>
    <mergeCell ref="VYD24:VYO24"/>
    <mergeCell ref="VTB24:VTM24"/>
    <mergeCell ref="VTN24:VTY24"/>
    <mergeCell ref="VTZ24:VUK24"/>
    <mergeCell ref="VUL24:VUW24"/>
    <mergeCell ref="VUX24:VVI24"/>
    <mergeCell ref="VVJ24:VVU24"/>
    <mergeCell ref="VQH24:VQS24"/>
    <mergeCell ref="VQT24:VRE24"/>
    <mergeCell ref="VRF24:VRQ24"/>
    <mergeCell ref="VRR24:VSC24"/>
    <mergeCell ref="VSD24:VSO24"/>
    <mergeCell ref="VSP24:VTA24"/>
    <mergeCell ref="VNN24:VNY24"/>
    <mergeCell ref="VNZ24:VOK24"/>
    <mergeCell ref="VOL24:VOW24"/>
    <mergeCell ref="VOX24:VPI24"/>
    <mergeCell ref="VPJ24:VPU24"/>
    <mergeCell ref="VPV24:VQG24"/>
    <mergeCell ref="VKT24:VLE24"/>
    <mergeCell ref="VLF24:VLQ24"/>
    <mergeCell ref="VLR24:VMC24"/>
    <mergeCell ref="VMD24:VMO24"/>
    <mergeCell ref="VMP24:VNA24"/>
    <mergeCell ref="VNB24:VNM24"/>
    <mergeCell ref="VHZ24:VIK24"/>
    <mergeCell ref="VIL24:VIW24"/>
    <mergeCell ref="VIX24:VJI24"/>
    <mergeCell ref="VJJ24:VJU24"/>
    <mergeCell ref="VJV24:VKG24"/>
    <mergeCell ref="VKH24:VKS24"/>
    <mergeCell ref="VFF24:VFQ24"/>
    <mergeCell ref="VFR24:VGC24"/>
    <mergeCell ref="VGD24:VGO24"/>
    <mergeCell ref="VGP24:VHA24"/>
    <mergeCell ref="VHB24:VHM24"/>
    <mergeCell ref="VHN24:VHY24"/>
    <mergeCell ref="VCL24:VCW24"/>
    <mergeCell ref="VCX24:VDI24"/>
    <mergeCell ref="VDJ24:VDU24"/>
    <mergeCell ref="VDV24:VEG24"/>
    <mergeCell ref="VEH24:VES24"/>
    <mergeCell ref="VET24:VFE24"/>
    <mergeCell ref="UZR24:VAC24"/>
    <mergeCell ref="VAD24:VAO24"/>
    <mergeCell ref="VAP24:VBA24"/>
    <mergeCell ref="VBB24:VBM24"/>
    <mergeCell ref="VBN24:VBY24"/>
    <mergeCell ref="VBZ24:VCK24"/>
    <mergeCell ref="UWX24:UXI24"/>
    <mergeCell ref="UXJ24:UXU24"/>
    <mergeCell ref="UXV24:UYG24"/>
    <mergeCell ref="UYH24:UYS24"/>
    <mergeCell ref="UYT24:UZE24"/>
    <mergeCell ref="UZF24:UZQ24"/>
    <mergeCell ref="UUD24:UUO24"/>
    <mergeCell ref="UUP24:UVA24"/>
    <mergeCell ref="UVB24:UVM24"/>
    <mergeCell ref="UVN24:UVY24"/>
    <mergeCell ref="UVZ24:UWK24"/>
    <mergeCell ref="UWL24:UWW24"/>
    <mergeCell ref="URJ24:URU24"/>
    <mergeCell ref="URV24:USG24"/>
    <mergeCell ref="USH24:USS24"/>
    <mergeCell ref="UST24:UTE24"/>
    <mergeCell ref="UTF24:UTQ24"/>
    <mergeCell ref="UTR24:UUC24"/>
    <mergeCell ref="UOP24:UPA24"/>
    <mergeCell ref="UPB24:UPM24"/>
    <mergeCell ref="UPN24:UPY24"/>
    <mergeCell ref="UPZ24:UQK24"/>
    <mergeCell ref="UQL24:UQW24"/>
    <mergeCell ref="UQX24:URI24"/>
    <mergeCell ref="ULV24:UMG24"/>
    <mergeCell ref="UMH24:UMS24"/>
    <mergeCell ref="UMT24:UNE24"/>
    <mergeCell ref="UNF24:UNQ24"/>
    <mergeCell ref="UNR24:UOC24"/>
    <mergeCell ref="UOD24:UOO24"/>
    <mergeCell ref="UJB24:UJM24"/>
    <mergeCell ref="UJN24:UJY24"/>
    <mergeCell ref="UJZ24:UKK24"/>
    <mergeCell ref="UKL24:UKW24"/>
    <mergeCell ref="UKX24:ULI24"/>
    <mergeCell ref="ULJ24:ULU24"/>
    <mergeCell ref="UGH24:UGS24"/>
    <mergeCell ref="UGT24:UHE24"/>
    <mergeCell ref="UHF24:UHQ24"/>
    <mergeCell ref="UHR24:UIC24"/>
    <mergeCell ref="UID24:UIO24"/>
    <mergeCell ref="UIP24:UJA24"/>
    <mergeCell ref="UDN24:UDY24"/>
    <mergeCell ref="UDZ24:UEK24"/>
    <mergeCell ref="UEL24:UEW24"/>
    <mergeCell ref="UEX24:UFI24"/>
    <mergeCell ref="UFJ24:UFU24"/>
    <mergeCell ref="UFV24:UGG24"/>
    <mergeCell ref="UAT24:UBE24"/>
    <mergeCell ref="UBF24:UBQ24"/>
    <mergeCell ref="UBR24:UCC24"/>
    <mergeCell ref="UCD24:UCO24"/>
    <mergeCell ref="UCP24:UDA24"/>
    <mergeCell ref="UDB24:UDM24"/>
    <mergeCell ref="TXZ24:TYK24"/>
    <mergeCell ref="TYL24:TYW24"/>
    <mergeCell ref="TYX24:TZI24"/>
    <mergeCell ref="TZJ24:TZU24"/>
    <mergeCell ref="TZV24:UAG24"/>
    <mergeCell ref="UAH24:UAS24"/>
    <mergeCell ref="TVF24:TVQ24"/>
    <mergeCell ref="TVR24:TWC24"/>
    <mergeCell ref="TWD24:TWO24"/>
    <mergeCell ref="TWP24:TXA24"/>
    <mergeCell ref="TXB24:TXM24"/>
    <mergeCell ref="TXN24:TXY24"/>
    <mergeCell ref="TSL24:TSW24"/>
    <mergeCell ref="TSX24:TTI24"/>
    <mergeCell ref="TTJ24:TTU24"/>
    <mergeCell ref="TTV24:TUG24"/>
    <mergeCell ref="TUH24:TUS24"/>
    <mergeCell ref="TUT24:TVE24"/>
    <mergeCell ref="TPR24:TQC24"/>
    <mergeCell ref="TQD24:TQO24"/>
    <mergeCell ref="TQP24:TRA24"/>
    <mergeCell ref="TRB24:TRM24"/>
    <mergeCell ref="TRN24:TRY24"/>
    <mergeCell ref="TRZ24:TSK24"/>
    <mergeCell ref="TMX24:TNI24"/>
    <mergeCell ref="TNJ24:TNU24"/>
    <mergeCell ref="TNV24:TOG24"/>
    <mergeCell ref="TOH24:TOS24"/>
    <mergeCell ref="TOT24:TPE24"/>
    <mergeCell ref="TPF24:TPQ24"/>
    <mergeCell ref="TKD24:TKO24"/>
    <mergeCell ref="TKP24:TLA24"/>
    <mergeCell ref="TLB24:TLM24"/>
    <mergeCell ref="TLN24:TLY24"/>
    <mergeCell ref="TLZ24:TMK24"/>
    <mergeCell ref="TML24:TMW24"/>
    <mergeCell ref="THJ24:THU24"/>
    <mergeCell ref="THV24:TIG24"/>
    <mergeCell ref="TIH24:TIS24"/>
    <mergeCell ref="TIT24:TJE24"/>
    <mergeCell ref="TJF24:TJQ24"/>
    <mergeCell ref="TJR24:TKC24"/>
    <mergeCell ref="TEP24:TFA24"/>
    <mergeCell ref="TFB24:TFM24"/>
    <mergeCell ref="TFN24:TFY24"/>
    <mergeCell ref="TFZ24:TGK24"/>
    <mergeCell ref="TGL24:TGW24"/>
    <mergeCell ref="TGX24:THI24"/>
    <mergeCell ref="TBV24:TCG24"/>
    <mergeCell ref="TCH24:TCS24"/>
    <mergeCell ref="TCT24:TDE24"/>
    <mergeCell ref="TDF24:TDQ24"/>
    <mergeCell ref="TDR24:TEC24"/>
    <mergeCell ref="TED24:TEO24"/>
    <mergeCell ref="SZB24:SZM24"/>
    <mergeCell ref="SZN24:SZY24"/>
    <mergeCell ref="SZZ24:TAK24"/>
    <mergeCell ref="TAL24:TAW24"/>
    <mergeCell ref="TAX24:TBI24"/>
    <mergeCell ref="TBJ24:TBU24"/>
    <mergeCell ref="SWH24:SWS24"/>
    <mergeCell ref="SWT24:SXE24"/>
    <mergeCell ref="SXF24:SXQ24"/>
    <mergeCell ref="SXR24:SYC24"/>
    <mergeCell ref="SYD24:SYO24"/>
    <mergeCell ref="SYP24:SZA24"/>
    <mergeCell ref="STN24:STY24"/>
    <mergeCell ref="STZ24:SUK24"/>
    <mergeCell ref="SUL24:SUW24"/>
    <mergeCell ref="SUX24:SVI24"/>
    <mergeCell ref="SVJ24:SVU24"/>
    <mergeCell ref="SVV24:SWG24"/>
    <mergeCell ref="SQT24:SRE24"/>
    <mergeCell ref="SRF24:SRQ24"/>
    <mergeCell ref="SRR24:SSC24"/>
    <mergeCell ref="SSD24:SSO24"/>
    <mergeCell ref="SSP24:STA24"/>
    <mergeCell ref="STB24:STM24"/>
    <mergeCell ref="SNZ24:SOK24"/>
    <mergeCell ref="SOL24:SOW24"/>
    <mergeCell ref="SOX24:SPI24"/>
    <mergeCell ref="SPJ24:SPU24"/>
    <mergeCell ref="SPV24:SQG24"/>
    <mergeCell ref="SQH24:SQS24"/>
    <mergeCell ref="SLF24:SLQ24"/>
    <mergeCell ref="SLR24:SMC24"/>
    <mergeCell ref="SMD24:SMO24"/>
    <mergeCell ref="SMP24:SNA24"/>
    <mergeCell ref="SNB24:SNM24"/>
    <mergeCell ref="SNN24:SNY24"/>
    <mergeCell ref="SIL24:SIW24"/>
    <mergeCell ref="SIX24:SJI24"/>
    <mergeCell ref="SJJ24:SJU24"/>
    <mergeCell ref="SJV24:SKG24"/>
    <mergeCell ref="SKH24:SKS24"/>
    <mergeCell ref="SKT24:SLE24"/>
    <mergeCell ref="SFR24:SGC24"/>
    <mergeCell ref="SGD24:SGO24"/>
    <mergeCell ref="SGP24:SHA24"/>
    <mergeCell ref="SHB24:SHM24"/>
    <mergeCell ref="SHN24:SHY24"/>
    <mergeCell ref="SHZ24:SIK24"/>
    <mergeCell ref="SCX24:SDI24"/>
    <mergeCell ref="SDJ24:SDU24"/>
    <mergeCell ref="SDV24:SEG24"/>
    <mergeCell ref="SEH24:SES24"/>
    <mergeCell ref="SET24:SFE24"/>
    <mergeCell ref="SFF24:SFQ24"/>
    <mergeCell ref="SAD24:SAO24"/>
    <mergeCell ref="SAP24:SBA24"/>
    <mergeCell ref="SBB24:SBM24"/>
    <mergeCell ref="SBN24:SBY24"/>
    <mergeCell ref="SBZ24:SCK24"/>
    <mergeCell ref="SCL24:SCW24"/>
    <mergeCell ref="RXJ24:RXU24"/>
    <mergeCell ref="RXV24:RYG24"/>
    <mergeCell ref="RYH24:RYS24"/>
    <mergeCell ref="RYT24:RZE24"/>
    <mergeCell ref="RZF24:RZQ24"/>
    <mergeCell ref="RZR24:SAC24"/>
    <mergeCell ref="RUP24:RVA24"/>
    <mergeCell ref="RVB24:RVM24"/>
    <mergeCell ref="RVN24:RVY24"/>
    <mergeCell ref="RVZ24:RWK24"/>
    <mergeCell ref="RWL24:RWW24"/>
    <mergeCell ref="RWX24:RXI24"/>
    <mergeCell ref="RRV24:RSG24"/>
    <mergeCell ref="RSH24:RSS24"/>
    <mergeCell ref="RST24:RTE24"/>
    <mergeCell ref="RTF24:RTQ24"/>
    <mergeCell ref="RTR24:RUC24"/>
    <mergeCell ref="RUD24:RUO24"/>
    <mergeCell ref="RPB24:RPM24"/>
    <mergeCell ref="RPN24:RPY24"/>
    <mergeCell ref="RPZ24:RQK24"/>
    <mergeCell ref="RQL24:RQW24"/>
    <mergeCell ref="RQX24:RRI24"/>
    <mergeCell ref="RRJ24:RRU24"/>
    <mergeCell ref="RMH24:RMS24"/>
    <mergeCell ref="RMT24:RNE24"/>
    <mergeCell ref="RNF24:RNQ24"/>
    <mergeCell ref="RNR24:ROC24"/>
    <mergeCell ref="ROD24:ROO24"/>
    <mergeCell ref="ROP24:RPA24"/>
    <mergeCell ref="RJN24:RJY24"/>
    <mergeCell ref="RJZ24:RKK24"/>
    <mergeCell ref="RKL24:RKW24"/>
    <mergeCell ref="RKX24:RLI24"/>
    <mergeCell ref="RLJ24:RLU24"/>
    <mergeCell ref="RLV24:RMG24"/>
    <mergeCell ref="RGT24:RHE24"/>
    <mergeCell ref="RHF24:RHQ24"/>
    <mergeCell ref="RHR24:RIC24"/>
    <mergeCell ref="RID24:RIO24"/>
    <mergeCell ref="RIP24:RJA24"/>
    <mergeCell ref="RJB24:RJM24"/>
    <mergeCell ref="RDZ24:REK24"/>
    <mergeCell ref="REL24:REW24"/>
    <mergeCell ref="REX24:RFI24"/>
    <mergeCell ref="RFJ24:RFU24"/>
    <mergeCell ref="RFV24:RGG24"/>
    <mergeCell ref="RGH24:RGS24"/>
    <mergeCell ref="RBF24:RBQ24"/>
    <mergeCell ref="RBR24:RCC24"/>
    <mergeCell ref="RCD24:RCO24"/>
    <mergeCell ref="RCP24:RDA24"/>
    <mergeCell ref="RDB24:RDM24"/>
    <mergeCell ref="RDN24:RDY24"/>
    <mergeCell ref="QYL24:QYW24"/>
    <mergeCell ref="QYX24:QZI24"/>
    <mergeCell ref="QZJ24:QZU24"/>
    <mergeCell ref="QZV24:RAG24"/>
    <mergeCell ref="RAH24:RAS24"/>
    <mergeCell ref="RAT24:RBE24"/>
    <mergeCell ref="QVR24:QWC24"/>
    <mergeCell ref="QWD24:QWO24"/>
    <mergeCell ref="QWP24:QXA24"/>
    <mergeCell ref="QXB24:QXM24"/>
    <mergeCell ref="QXN24:QXY24"/>
    <mergeCell ref="QXZ24:QYK24"/>
    <mergeCell ref="QSX24:QTI24"/>
    <mergeCell ref="QTJ24:QTU24"/>
    <mergeCell ref="QTV24:QUG24"/>
    <mergeCell ref="QUH24:QUS24"/>
    <mergeCell ref="QUT24:QVE24"/>
    <mergeCell ref="QVF24:QVQ24"/>
    <mergeCell ref="QQD24:QQO24"/>
    <mergeCell ref="QQP24:QRA24"/>
    <mergeCell ref="QRB24:QRM24"/>
    <mergeCell ref="QRN24:QRY24"/>
    <mergeCell ref="QRZ24:QSK24"/>
    <mergeCell ref="QSL24:QSW24"/>
    <mergeCell ref="QNJ24:QNU24"/>
    <mergeCell ref="QNV24:QOG24"/>
    <mergeCell ref="QOH24:QOS24"/>
    <mergeCell ref="QOT24:QPE24"/>
    <mergeCell ref="QPF24:QPQ24"/>
    <mergeCell ref="QPR24:QQC24"/>
    <mergeCell ref="QKP24:QLA24"/>
    <mergeCell ref="QLB24:QLM24"/>
    <mergeCell ref="QLN24:QLY24"/>
    <mergeCell ref="QLZ24:QMK24"/>
    <mergeCell ref="QML24:QMW24"/>
    <mergeCell ref="QMX24:QNI24"/>
    <mergeCell ref="QHV24:QIG24"/>
    <mergeCell ref="QIH24:QIS24"/>
    <mergeCell ref="QIT24:QJE24"/>
    <mergeCell ref="QJF24:QJQ24"/>
    <mergeCell ref="QJR24:QKC24"/>
    <mergeCell ref="QKD24:QKO24"/>
    <mergeCell ref="QFB24:QFM24"/>
    <mergeCell ref="QFN24:QFY24"/>
    <mergeCell ref="QFZ24:QGK24"/>
    <mergeCell ref="QGL24:QGW24"/>
    <mergeCell ref="QGX24:QHI24"/>
    <mergeCell ref="QHJ24:QHU24"/>
    <mergeCell ref="QCH24:QCS24"/>
    <mergeCell ref="QCT24:QDE24"/>
    <mergeCell ref="QDF24:QDQ24"/>
    <mergeCell ref="QDR24:QEC24"/>
    <mergeCell ref="QED24:QEO24"/>
    <mergeCell ref="QEP24:QFA24"/>
    <mergeCell ref="PZN24:PZY24"/>
    <mergeCell ref="PZZ24:QAK24"/>
    <mergeCell ref="QAL24:QAW24"/>
    <mergeCell ref="QAX24:QBI24"/>
    <mergeCell ref="QBJ24:QBU24"/>
    <mergeCell ref="QBV24:QCG24"/>
    <mergeCell ref="PWT24:PXE24"/>
    <mergeCell ref="PXF24:PXQ24"/>
    <mergeCell ref="PXR24:PYC24"/>
    <mergeCell ref="PYD24:PYO24"/>
    <mergeCell ref="PYP24:PZA24"/>
    <mergeCell ref="PZB24:PZM24"/>
    <mergeCell ref="PTZ24:PUK24"/>
    <mergeCell ref="PUL24:PUW24"/>
    <mergeCell ref="PUX24:PVI24"/>
    <mergeCell ref="PVJ24:PVU24"/>
    <mergeCell ref="PVV24:PWG24"/>
    <mergeCell ref="PWH24:PWS24"/>
    <mergeCell ref="PRF24:PRQ24"/>
    <mergeCell ref="PRR24:PSC24"/>
    <mergeCell ref="PSD24:PSO24"/>
    <mergeCell ref="PSP24:PTA24"/>
    <mergeCell ref="PTB24:PTM24"/>
    <mergeCell ref="PTN24:PTY24"/>
    <mergeCell ref="POL24:POW24"/>
    <mergeCell ref="POX24:PPI24"/>
    <mergeCell ref="PPJ24:PPU24"/>
    <mergeCell ref="PPV24:PQG24"/>
    <mergeCell ref="PQH24:PQS24"/>
    <mergeCell ref="PQT24:PRE24"/>
    <mergeCell ref="PLR24:PMC24"/>
    <mergeCell ref="PMD24:PMO24"/>
    <mergeCell ref="PMP24:PNA24"/>
    <mergeCell ref="PNB24:PNM24"/>
    <mergeCell ref="PNN24:PNY24"/>
    <mergeCell ref="PNZ24:POK24"/>
    <mergeCell ref="PIX24:PJI24"/>
    <mergeCell ref="PJJ24:PJU24"/>
    <mergeCell ref="PJV24:PKG24"/>
    <mergeCell ref="PKH24:PKS24"/>
    <mergeCell ref="PKT24:PLE24"/>
    <mergeCell ref="PLF24:PLQ24"/>
    <mergeCell ref="PGD24:PGO24"/>
    <mergeCell ref="PGP24:PHA24"/>
    <mergeCell ref="PHB24:PHM24"/>
    <mergeCell ref="PHN24:PHY24"/>
    <mergeCell ref="PHZ24:PIK24"/>
    <mergeCell ref="PIL24:PIW24"/>
    <mergeCell ref="PDJ24:PDU24"/>
    <mergeCell ref="PDV24:PEG24"/>
    <mergeCell ref="PEH24:PES24"/>
    <mergeCell ref="PET24:PFE24"/>
    <mergeCell ref="PFF24:PFQ24"/>
    <mergeCell ref="PFR24:PGC24"/>
    <mergeCell ref="PAP24:PBA24"/>
    <mergeCell ref="PBB24:PBM24"/>
    <mergeCell ref="PBN24:PBY24"/>
    <mergeCell ref="PBZ24:PCK24"/>
    <mergeCell ref="PCL24:PCW24"/>
    <mergeCell ref="PCX24:PDI24"/>
    <mergeCell ref="OXV24:OYG24"/>
    <mergeCell ref="OYH24:OYS24"/>
    <mergeCell ref="OYT24:OZE24"/>
    <mergeCell ref="OZF24:OZQ24"/>
    <mergeCell ref="OZR24:PAC24"/>
    <mergeCell ref="PAD24:PAO24"/>
    <mergeCell ref="OVB24:OVM24"/>
    <mergeCell ref="OVN24:OVY24"/>
    <mergeCell ref="OVZ24:OWK24"/>
    <mergeCell ref="OWL24:OWW24"/>
    <mergeCell ref="OWX24:OXI24"/>
    <mergeCell ref="OXJ24:OXU24"/>
    <mergeCell ref="OSH24:OSS24"/>
    <mergeCell ref="OST24:OTE24"/>
    <mergeCell ref="OTF24:OTQ24"/>
    <mergeCell ref="OTR24:OUC24"/>
    <mergeCell ref="OUD24:OUO24"/>
    <mergeCell ref="OUP24:OVA24"/>
    <mergeCell ref="OPN24:OPY24"/>
    <mergeCell ref="OPZ24:OQK24"/>
    <mergeCell ref="OQL24:OQW24"/>
    <mergeCell ref="OQX24:ORI24"/>
    <mergeCell ref="ORJ24:ORU24"/>
    <mergeCell ref="ORV24:OSG24"/>
    <mergeCell ref="OMT24:ONE24"/>
    <mergeCell ref="ONF24:ONQ24"/>
    <mergeCell ref="ONR24:OOC24"/>
    <mergeCell ref="OOD24:OOO24"/>
    <mergeCell ref="OOP24:OPA24"/>
    <mergeCell ref="OPB24:OPM24"/>
    <mergeCell ref="OJZ24:OKK24"/>
    <mergeCell ref="OKL24:OKW24"/>
    <mergeCell ref="OKX24:OLI24"/>
    <mergeCell ref="OLJ24:OLU24"/>
    <mergeCell ref="OLV24:OMG24"/>
    <mergeCell ref="OMH24:OMS24"/>
    <mergeCell ref="OHF24:OHQ24"/>
    <mergeCell ref="OHR24:OIC24"/>
    <mergeCell ref="OID24:OIO24"/>
    <mergeCell ref="OIP24:OJA24"/>
    <mergeCell ref="OJB24:OJM24"/>
    <mergeCell ref="OJN24:OJY24"/>
    <mergeCell ref="OEL24:OEW24"/>
    <mergeCell ref="OEX24:OFI24"/>
    <mergeCell ref="OFJ24:OFU24"/>
    <mergeCell ref="OFV24:OGG24"/>
    <mergeCell ref="OGH24:OGS24"/>
    <mergeCell ref="OGT24:OHE24"/>
    <mergeCell ref="OBR24:OCC24"/>
    <mergeCell ref="OCD24:OCO24"/>
    <mergeCell ref="OCP24:ODA24"/>
    <mergeCell ref="ODB24:ODM24"/>
    <mergeCell ref="ODN24:ODY24"/>
    <mergeCell ref="ODZ24:OEK24"/>
    <mergeCell ref="NYX24:NZI24"/>
    <mergeCell ref="NZJ24:NZU24"/>
    <mergeCell ref="NZV24:OAG24"/>
    <mergeCell ref="OAH24:OAS24"/>
    <mergeCell ref="OAT24:OBE24"/>
    <mergeCell ref="OBF24:OBQ24"/>
    <mergeCell ref="NWD24:NWO24"/>
    <mergeCell ref="NWP24:NXA24"/>
    <mergeCell ref="NXB24:NXM24"/>
    <mergeCell ref="NXN24:NXY24"/>
    <mergeCell ref="NXZ24:NYK24"/>
    <mergeCell ref="NYL24:NYW24"/>
    <mergeCell ref="NTJ24:NTU24"/>
    <mergeCell ref="NTV24:NUG24"/>
    <mergeCell ref="NUH24:NUS24"/>
    <mergeCell ref="NUT24:NVE24"/>
    <mergeCell ref="NVF24:NVQ24"/>
    <mergeCell ref="NVR24:NWC24"/>
    <mergeCell ref="NQP24:NRA24"/>
    <mergeCell ref="NRB24:NRM24"/>
    <mergeCell ref="NRN24:NRY24"/>
    <mergeCell ref="NRZ24:NSK24"/>
    <mergeCell ref="NSL24:NSW24"/>
    <mergeCell ref="NSX24:NTI24"/>
    <mergeCell ref="NNV24:NOG24"/>
    <mergeCell ref="NOH24:NOS24"/>
    <mergeCell ref="NOT24:NPE24"/>
    <mergeCell ref="NPF24:NPQ24"/>
    <mergeCell ref="NPR24:NQC24"/>
    <mergeCell ref="NQD24:NQO24"/>
    <mergeCell ref="NLB24:NLM24"/>
    <mergeCell ref="NLN24:NLY24"/>
    <mergeCell ref="NLZ24:NMK24"/>
    <mergeCell ref="NML24:NMW24"/>
    <mergeCell ref="NMX24:NNI24"/>
    <mergeCell ref="NNJ24:NNU24"/>
    <mergeCell ref="NIH24:NIS24"/>
    <mergeCell ref="NIT24:NJE24"/>
    <mergeCell ref="NJF24:NJQ24"/>
    <mergeCell ref="NJR24:NKC24"/>
    <mergeCell ref="NKD24:NKO24"/>
    <mergeCell ref="NKP24:NLA24"/>
    <mergeCell ref="NFN24:NFY24"/>
    <mergeCell ref="NFZ24:NGK24"/>
    <mergeCell ref="NGL24:NGW24"/>
    <mergeCell ref="NGX24:NHI24"/>
    <mergeCell ref="NHJ24:NHU24"/>
    <mergeCell ref="NHV24:NIG24"/>
    <mergeCell ref="NCT24:NDE24"/>
    <mergeCell ref="NDF24:NDQ24"/>
    <mergeCell ref="NDR24:NEC24"/>
    <mergeCell ref="NED24:NEO24"/>
    <mergeCell ref="NEP24:NFA24"/>
    <mergeCell ref="NFB24:NFM24"/>
    <mergeCell ref="MZZ24:NAK24"/>
    <mergeCell ref="NAL24:NAW24"/>
    <mergeCell ref="NAX24:NBI24"/>
    <mergeCell ref="NBJ24:NBU24"/>
    <mergeCell ref="NBV24:NCG24"/>
    <mergeCell ref="NCH24:NCS24"/>
    <mergeCell ref="MXF24:MXQ24"/>
    <mergeCell ref="MXR24:MYC24"/>
    <mergeCell ref="MYD24:MYO24"/>
    <mergeCell ref="MYP24:MZA24"/>
    <mergeCell ref="MZB24:MZM24"/>
    <mergeCell ref="MZN24:MZY24"/>
    <mergeCell ref="MUL24:MUW24"/>
    <mergeCell ref="MUX24:MVI24"/>
    <mergeCell ref="MVJ24:MVU24"/>
    <mergeCell ref="MVV24:MWG24"/>
    <mergeCell ref="MWH24:MWS24"/>
    <mergeCell ref="MWT24:MXE24"/>
    <mergeCell ref="MRR24:MSC24"/>
    <mergeCell ref="MSD24:MSO24"/>
    <mergeCell ref="MSP24:MTA24"/>
    <mergeCell ref="MTB24:MTM24"/>
    <mergeCell ref="MTN24:MTY24"/>
    <mergeCell ref="MTZ24:MUK24"/>
    <mergeCell ref="MOX24:MPI24"/>
    <mergeCell ref="MPJ24:MPU24"/>
    <mergeCell ref="MPV24:MQG24"/>
    <mergeCell ref="MQH24:MQS24"/>
    <mergeCell ref="MQT24:MRE24"/>
    <mergeCell ref="MRF24:MRQ24"/>
    <mergeCell ref="MMD24:MMO24"/>
    <mergeCell ref="MMP24:MNA24"/>
    <mergeCell ref="MNB24:MNM24"/>
    <mergeCell ref="MNN24:MNY24"/>
    <mergeCell ref="MNZ24:MOK24"/>
    <mergeCell ref="MOL24:MOW24"/>
    <mergeCell ref="MJJ24:MJU24"/>
    <mergeCell ref="MJV24:MKG24"/>
    <mergeCell ref="MKH24:MKS24"/>
    <mergeCell ref="MKT24:MLE24"/>
    <mergeCell ref="MLF24:MLQ24"/>
    <mergeCell ref="MLR24:MMC24"/>
    <mergeCell ref="MGP24:MHA24"/>
    <mergeCell ref="MHB24:MHM24"/>
    <mergeCell ref="MHN24:MHY24"/>
    <mergeCell ref="MHZ24:MIK24"/>
    <mergeCell ref="MIL24:MIW24"/>
    <mergeCell ref="MIX24:MJI24"/>
    <mergeCell ref="MDV24:MEG24"/>
    <mergeCell ref="MEH24:MES24"/>
    <mergeCell ref="MET24:MFE24"/>
    <mergeCell ref="MFF24:MFQ24"/>
    <mergeCell ref="MFR24:MGC24"/>
    <mergeCell ref="MGD24:MGO24"/>
    <mergeCell ref="MBB24:MBM24"/>
    <mergeCell ref="MBN24:MBY24"/>
    <mergeCell ref="MBZ24:MCK24"/>
    <mergeCell ref="MCL24:MCW24"/>
    <mergeCell ref="MCX24:MDI24"/>
    <mergeCell ref="MDJ24:MDU24"/>
    <mergeCell ref="LYH24:LYS24"/>
    <mergeCell ref="LYT24:LZE24"/>
    <mergeCell ref="LZF24:LZQ24"/>
    <mergeCell ref="LZR24:MAC24"/>
    <mergeCell ref="MAD24:MAO24"/>
    <mergeCell ref="MAP24:MBA24"/>
    <mergeCell ref="LVN24:LVY24"/>
    <mergeCell ref="LVZ24:LWK24"/>
    <mergeCell ref="LWL24:LWW24"/>
    <mergeCell ref="LWX24:LXI24"/>
    <mergeCell ref="LXJ24:LXU24"/>
    <mergeCell ref="LXV24:LYG24"/>
    <mergeCell ref="LST24:LTE24"/>
    <mergeCell ref="LTF24:LTQ24"/>
    <mergeCell ref="LTR24:LUC24"/>
    <mergeCell ref="LUD24:LUO24"/>
    <mergeCell ref="LUP24:LVA24"/>
    <mergeCell ref="LVB24:LVM24"/>
    <mergeCell ref="LPZ24:LQK24"/>
    <mergeCell ref="LQL24:LQW24"/>
    <mergeCell ref="LQX24:LRI24"/>
    <mergeCell ref="LRJ24:LRU24"/>
    <mergeCell ref="LRV24:LSG24"/>
    <mergeCell ref="LSH24:LSS24"/>
    <mergeCell ref="LNF24:LNQ24"/>
    <mergeCell ref="LNR24:LOC24"/>
    <mergeCell ref="LOD24:LOO24"/>
    <mergeCell ref="LOP24:LPA24"/>
    <mergeCell ref="LPB24:LPM24"/>
    <mergeCell ref="LPN24:LPY24"/>
    <mergeCell ref="LKL24:LKW24"/>
    <mergeCell ref="LKX24:LLI24"/>
    <mergeCell ref="LLJ24:LLU24"/>
    <mergeCell ref="LLV24:LMG24"/>
    <mergeCell ref="LMH24:LMS24"/>
    <mergeCell ref="LMT24:LNE24"/>
    <mergeCell ref="LHR24:LIC24"/>
    <mergeCell ref="LID24:LIO24"/>
    <mergeCell ref="LIP24:LJA24"/>
    <mergeCell ref="LJB24:LJM24"/>
    <mergeCell ref="LJN24:LJY24"/>
    <mergeCell ref="LJZ24:LKK24"/>
    <mergeCell ref="LEX24:LFI24"/>
    <mergeCell ref="LFJ24:LFU24"/>
    <mergeCell ref="LFV24:LGG24"/>
    <mergeCell ref="LGH24:LGS24"/>
    <mergeCell ref="LGT24:LHE24"/>
    <mergeCell ref="LHF24:LHQ24"/>
    <mergeCell ref="LCD24:LCO24"/>
    <mergeCell ref="LCP24:LDA24"/>
    <mergeCell ref="LDB24:LDM24"/>
    <mergeCell ref="LDN24:LDY24"/>
    <mergeCell ref="LDZ24:LEK24"/>
    <mergeCell ref="LEL24:LEW24"/>
    <mergeCell ref="KZJ24:KZU24"/>
    <mergeCell ref="KZV24:LAG24"/>
    <mergeCell ref="LAH24:LAS24"/>
    <mergeCell ref="LAT24:LBE24"/>
    <mergeCell ref="LBF24:LBQ24"/>
    <mergeCell ref="LBR24:LCC24"/>
    <mergeCell ref="KWP24:KXA24"/>
    <mergeCell ref="KXB24:KXM24"/>
    <mergeCell ref="KXN24:KXY24"/>
    <mergeCell ref="KXZ24:KYK24"/>
    <mergeCell ref="KYL24:KYW24"/>
    <mergeCell ref="KYX24:KZI24"/>
    <mergeCell ref="KTV24:KUG24"/>
    <mergeCell ref="KUH24:KUS24"/>
    <mergeCell ref="KUT24:KVE24"/>
    <mergeCell ref="KVF24:KVQ24"/>
    <mergeCell ref="KVR24:KWC24"/>
    <mergeCell ref="KWD24:KWO24"/>
    <mergeCell ref="KRB24:KRM24"/>
    <mergeCell ref="KRN24:KRY24"/>
    <mergeCell ref="KRZ24:KSK24"/>
    <mergeCell ref="KSL24:KSW24"/>
    <mergeCell ref="KSX24:KTI24"/>
    <mergeCell ref="KTJ24:KTU24"/>
    <mergeCell ref="KOH24:KOS24"/>
    <mergeCell ref="KOT24:KPE24"/>
    <mergeCell ref="KPF24:KPQ24"/>
    <mergeCell ref="KPR24:KQC24"/>
    <mergeCell ref="KQD24:KQO24"/>
    <mergeCell ref="KQP24:KRA24"/>
    <mergeCell ref="KLN24:KLY24"/>
    <mergeCell ref="KLZ24:KMK24"/>
    <mergeCell ref="KML24:KMW24"/>
    <mergeCell ref="KMX24:KNI24"/>
    <mergeCell ref="KNJ24:KNU24"/>
    <mergeCell ref="KNV24:KOG24"/>
    <mergeCell ref="KIT24:KJE24"/>
    <mergeCell ref="KJF24:KJQ24"/>
    <mergeCell ref="KJR24:KKC24"/>
    <mergeCell ref="KKD24:KKO24"/>
    <mergeCell ref="KKP24:KLA24"/>
    <mergeCell ref="KLB24:KLM24"/>
    <mergeCell ref="KFZ24:KGK24"/>
    <mergeCell ref="KGL24:KGW24"/>
    <mergeCell ref="KGX24:KHI24"/>
    <mergeCell ref="KHJ24:KHU24"/>
    <mergeCell ref="KHV24:KIG24"/>
    <mergeCell ref="KIH24:KIS24"/>
    <mergeCell ref="KDF24:KDQ24"/>
    <mergeCell ref="KDR24:KEC24"/>
    <mergeCell ref="KED24:KEO24"/>
    <mergeCell ref="KEP24:KFA24"/>
    <mergeCell ref="KFB24:KFM24"/>
    <mergeCell ref="KFN24:KFY24"/>
    <mergeCell ref="KAL24:KAW24"/>
    <mergeCell ref="KAX24:KBI24"/>
    <mergeCell ref="KBJ24:KBU24"/>
    <mergeCell ref="KBV24:KCG24"/>
    <mergeCell ref="KCH24:KCS24"/>
    <mergeCell ref="KCT24:KDE24"/>
    <mergeCell ref="JXR24:JYC24"/>
    <mergeCell ref="JYD24:JYO24"/>
    <mergeCell ref="JYP24:JZA24"/>
    <mergeCell ref="JZB24:JZM24"/>
    <mergeCell ref="JZN24:JZY24"/>
    <mergeCell ref="JZZ24:KAK24"/>
    <mergeCell ref="JUX24:JVI24"/>
    <mergeCell ref="JVJ24:JVU24"/>
    <mergeCell ref="JVV24:JWG24"/>
    <mergeCell ref="JWH24:JWS24"/>
    <mergeCell ref="JWT24:JXE24"/>
    <mergeCell ref="JXF24:JXQ24"/>
    <mergeCell ref="JSD24:JSO24"/>
    <mergeCell ref="JSP24:JTA24"/>
    <mergeCell ref="JTB24:JTM24"/>
    <mergeCell ref="JTN24:JTY24"/>
    <mergeCell ref="JTZ24:JUK24"/>
    <mergeCell ref="JUL24:JUW24"/>
    <mergeCell ref="JPJ24:JPU24"/>
    <mergeCell ref="JPV24:JQG24"/>
    <mergeCell ref="JQH24:JQS24"/>
    <mergeCell ref="JQT24:JRE24"/>
    <mergeCell ref="JRF24:JRQ24"/>
    <mergeCell ref="JRR24:JSC24"/>
    <mergeCell ref="JMP24:JNA24"/>
    <mergeCell ref="JNB24:JNM24"/>
    <mergeCell ref="JNN24:JNY24"/>
    <mergeCell ref="JNZ24:JOK24"/>
    <mergeCell ref="JOL24:JOW24"/>
    <mergeCell ref="JOX24:JPI24"/>
    <mergeCell ref="JJV24:JKG24"/>
    <mergeCell ref="JKH24:JKS24"/>
    <mergeCell ref="JKT24:JLE24"/>
    <mergeCell ref="JLF24:JLQ24"/>
    <mergeCell ref="JLR24:JMC24"/>
    <mergeCell ref="JMD24:JMO24"/>
    <mergeCell ref="JHB24:JHM24"/>
    <mergeCell ref="JHN24:JHY24"/>
    <mergeCell ref="JHZ24:JIK24"/>
    <mergeCell ref="JIL24:JIW24"/>
    <mergeCell ref="JIX24:JJI24"/>
    <mergeCell ref="JJJ24:JJU24"/>
    <mergeCell ref="JEH24:JES24"/>
    <mergeCell ref="JET24:JFE24"/>
    <mergeCell ref="JFF24:JFQ24"/>
    <mergeCell ref="JFR24:JGC24"/>
    <mergeCell ref="JGD24:JGO24"/>
    <mergeCell ref="JGP24:JHA24"/>
    <mergeCell ref="JBN24:JBY24"/>
    <mergeCell ref="JBZ24:JCK24"/>
    <mergeCell ref="JCL24:JCW24"/>
    <mergeCell ref="JCX24:JDI24"/>
    <mergeCell ref="JDJ24:JDU24"/>
    <mergeCell ref="JDV24:JEG24"/>
    <mergeCell ref="IYT24:IZE24"/>
    <mergeCell ref="IZF24:IZQ24"/>
    <mergeCell ref="IZR24:JAC24"/>
    <mergeCell ref="JAD24:JAO24"/>
    <mergeCell ref="JAP24:JBA24"/>
    <mergeCell ref="JBB24:JBM24"/>
    <mergeCell ref="IVZ24:IWK24"/>
    <mergeCell ref="IWL24:IWW24"/>
    <mergeCell ref="IWX24:IXI24"/>
    <mergeCell ref="IXJ24:IXU24"/>
    <mergeCell ref="IXV24:IYG24"/>
    <mergeCell ref="IYH24:IYS24"/>
    <mergeCell ref="ITF24:ITQ24"/>
    <mergeCell ref="ITR24:IUC24"/>
    <mergeCell ref="IUD24:IUO24"/>
    <mergeCell ref="IUP24:IVA24"/>
    <mergeCell ref="IVB24:IVM24"/>
    <mergeCell ref="IVN24:IVY24"/>
    <mergeCell ref="IQL24:IQW24"/>
    <mergeCell ref="IQX24:IRI24"/>
    <mergeCell ref="IRJ24:IRU24"/>
    <mergeCell ref="IRV24:ISG24"/>
    <mergeCell ref="ISH24:ISS24"/>
    <mergeCell ref="IST24:ITE24"/>
    <mergeCell ref="INR24:IOC24"/>
    <mergeCell ref="IOD24:IOO24"/>
    <mergeCell ref="IOP24:IPA24"/>
    <mergeCell ref="IPB24:IPM24"/>
    <mergeCell ref="IPN24:IPY24"/>
    <mergeCell ref="IPZ24:IQK24"/>
    <mergeCell ref="IKX24:ILI24"/>
    <mergeCell ref="ILJ24:ILU24"/>
    <mergeCell ref="ILV24:IMG24"/>
    <mergeCell ref="IMH24:IMS24"/>
    <mergeCell ref="IMT24:INE24"/>
    <mergeCell ref="INF24:INQ24"/>
    <mergeCell ref="IID24:IIO24"/>
    <mergeCell ref="IIP24:IJA24"/>
    <mergeCell ref="IJB24:IJM24"/>
    <mergeCell ref="IJN24:IJY24"/>
    <mergeCell ref="IJZ24:IKK24"/>
    <mergeCell ref="IKL24:IKW24"/>
    <mergeCell ref="IFJ24:IFU24"/>
    <mergeCell ref="IFV24:IGG24"/>
    <mergeCell ref="IGH24:IGS24"/>
    <mergeCell ref="IGT24:IHE24"/>
    <mergeCell ref="IHF24:IHQ24"/>
    <mergeCell ref="IHR24:IIC24"/>
    <mergeCell ref="ICP24:IDA24"/>
    <mergeCell ref="IDB24:IDM24"/>
    <mergeCell ref="IDN24:IDY24"/>
    <mergeCell ref="IDZ24:IEK24"/>
    <mergeCell ref="IEL24:IEW24"/>
    <mergeCell ref="IEX24:IFI24"/>
    <mergeCell ref="HZV24:IAG24"/>
    <mergeCell ref="IAH24:IAS24"/>
    <mergeCell ref="IAT24:IBE24"/>
    <mergeCell ref="IBF24:IBQ24"/>
    <mergeCell ref="IBR24:ICC24"/>
    <mergeCell ref="ICD24:ICO24"/>
    <mergeCell ref="HXB24:HXM24"/>
    <mergeCell ref="HXN24:HXY24"/>
    <mergeCell ref="HXZ24:HYK24"/>
    <mergeCell ref="HYL24:HYW24"/>
    <mergeCell ref="HYX24:HZI24"/>
    <mergeCell ref="HZJ24:HZU24"/>
    <mergeCell ref="HUH24:HUS24"/>
    <mergeCell ref="HUT24:HVE24"/>
    <mergeCell ref="HVF24:HVQ24"/>
    <mergeCell ref="HVR24:HWC24"/>
    <mergeCell ref="HWD24:HWO24"/>
    <mergeCell ref="HWP24:HXA24"/>
    <mergeCell ref="HRN24:HRY24"/>
    <mergeCell ref="HRZ24:HSK24"/>
    <mergeCell ref="HSL24:HSW24"/>
    <mergeCell ref="HSX24:HTI24"/>
    <mergeCell ref="HTJ24:HTU24"/>
    <mergeCell ref="HTV24:HUG24"/>
    <mergeCell ref="HOT24:HPE24"/>
    <mergeCell ref="HPF24:HPQ24"/>
    <mergeCell ref="HPR24:HQC24"/>
    <mergeCell ref="HQD24:HQO24"/>
    <mergeCell ref="HQP24:HRA24"/>
    <mergeCell ref="HRB24:HRM24"/>
    <mergeCell ref="HLZ24:HMK24"/>
    <mergeCell ref="HML24:HMW24"/>
    <mergeCell ref="HMX24:HNI24"/>
    <mergeCell ref="HNJ24:HNU24"/>
    <mergeCell ref="HNV24:HOG24"/>
    <mergeCell ref="HOH24:HOS24"/>
    <mergeCell ref="HJF24:HJQ24"/>
    <mergeCell ref="HJR24:HKC24"/>
    <mergeCell ref="HKD24:HKO24"/>
    <mergeCell ref="HKP24:HLA24"/>
    <mergeCell ref="HLB24:HLM24"/>
    <mergeCell ref="HLN24:HLY24"/>
    <mergeCell ref="HGL24:HGW24"/>
    <mergeCell ref="HGX24:HHI24"/>
    <mergeCell ref="HHJ24:HHU24"/>
    <mergeCell ref="HHV24:HIG24"/>
    <mergeCell ref="HIH24:HIS24"/>
    <mergeCell ref="HIT24:HJE24"/>
    <mergeCell ref="HDR24:HEC24"/>
    <mergeCell ref="HED24:HEO24"/>
    <mergeCell ref="HEP24:HFA24"/>
    <mergeCell ref="HFB24:HFM24"/>
    <mergeCell ref="HFN24:HFY24"/>
    <mergeCell ref="HFZ24:HGK24"/>
    <mergeCell ref="HAX24:HBI24"/>
    <mergeCell ref="HBJ24:HBU24"/>
    <mergeCell ref="HBV24:HCG24"/>
    <mergeCell ref="HCH24:HCS24"/>
    <mergeCell ref="HCT24:HDE24"/>
    <mergeCell ref="HDF24:HDQ24"/>
    <mergeCell ref="GYD24:GYO24"/>
    <mergeCell ref="GYP24:GZA24"/>
    <mergeCell ref="GZB24:GZM24"/>
    <mergeCell ref="GZN24:GZY24"/>
    <mergeCell ref="GZZ24:HAK24"/>
    <mergeCell ref="HAL24:HAW24"/>
    <mergeCell ref="GVJ24:GVU24"/>
    <mergeCell ref="GVV24:GWG24"/>
    <mergeCell ref="GWH24:GWS24"/>
    <mergeCell ref="GWT24:GXE24"/>
    <mergeCell ref="GXF24:GXQ24"/>
    <mergeCell ref="GXR24:GYC24"/>
    <mergeCell ref="GSP24:GTA24"/>
    <mergeCell ref="GTB24:GTM24"/>
    <mergeCell ref="GTN24:GTY24"/>
    <mergeCell ref="GTZ24:GUK24"/>
    <mergeCell ref="GUL24:GUW24"/>
    <mergeCell ref="GUX24:GVI24"/>
    <mergeCell ref="GPV24:GQG24"/>
    <mergeCell ref="GQH24:GQS24"/>
    <mergeCell ref="GQT24:GRE24"/>
    <mergeCell ref="GRF24:GRQ24"/>
    <mergeCell ref="GRR24:GSC24"/>
    <mergeCell ref="GSD24:GSO24"/>
    <mergeCell ref="GNB24:GNM24"/>
    <mergeCell ref="GNN24:GNY24"/>
    <mergeCell ref="GNZ24:GOK24"/>
    <mergeCell ref="GOL24:GOW24"/>
    <mergeCell ref="GOX24:GPI24"/>
    <mergeCell ref="GPJ24:GPU24"/>
    <mergeCell ref="GKH24:GKS24"/>
    <mergeCell ref="GKT24:GLE24"/>
    <mergeCell ref="GLF24:GLQ24"/>
    <mergeCell ref="GLR24:GMC24"/>
    <mergeCell ref="GMD24:GMO24"/>
    <mergeCell ref="GMP24:GNA24"/>
    <mergeCell ref="GHN24:GHY24"/>
    <mergeCell ref="GHZ24:GIK24"/>
    <mergeCell ref="GIL24:GIW24"/>
    <mergeCell ref="GIX24:GJI24"/>
    <mergeCell ref="GJJ24:GJU24"/>
    <mergeCell ref="GJV24:GKG24"/>
    <mergeCell ref="GET24:GFE24"/>
    <mergeCell ref="GFF24:GFQ24"/>
    <mergeCell ref="GFR24:GGC24"/>
    <mergeCell ref="GGD24:GGO24"/>
    <mergeCell ref="GGP24:GHA24"/>
    <mergeCell ref="GHB24:GHM24"/>
    <mergeCell ref="GBZ24:GCK24"/>
    <mergeCell ref="GCL24:GCW24"/>
    <mergeCell ref="GCX24:GDI24"/>
    <mergeCell ref="GDJ24:GDU24"/>
    <mergeCell ref="GDV24:GEG24"/>
    <mergeCell ref="GEH24:GES24"/>
    <mergeCell ref="FZF24:FZQ24"/>
    <mergeCell ref="FZR24:GAC24"/>
    <mergeCell ref="GAD24:GAO24"/>
    <mergeCell ref="GAP24:GBA24"/>
    <mergeCell ref="GBB24:GBM24"/>
    <mergeCell ref="GBN24:GBY24"/>
    <mergeCell ref="FWL24:FWW24"/>
    <mergeCell ref="FWX24:FXI24"/>
    <mergeCell ref="FXJ24:FXU24"/>
    <mergeCell ref="FXV24:FYG24"/>
    <mergeCell ref="FYH24:FYS24"/>
    <mergeCell ref="FYT24:FZE24"/>
    <mergeCell ref="FTR24:FUC24"/>
    <mergeCell ref="FUD24:FUO24"/>
    <mergeCell ref="FUP24:FVA24"/>
    <mergeCell ref="FVB24:FVM24"/>
    <mergeCell ref="FVN24:FVY24"/>
    <mergeCell ref="FVZ24:FWK24"/>
    <mergeCell ref="FQX24:FRI24"/>
    <mergeCell ref="FRJ24:FRU24"/>
    <mergeCell ref="FRV24:FSG24"/>
    <mergeCell ref="FSH24:FSS24"/>
    <mergeCell ref="FST24:FTE24"/>
    <mergeCell ref="FTF24:FTQ24"/>
    <mergeCell ref="FOD24:FOO24"/>
    <mergeCell ref="FOP24:FPA24"/>
    <mergeCell ref="FPB24:FPM24"/>
    <mergeCell ref="FPN24:FPY24"/>
    <mergeCell ref="FPZ24:FQK24"/>
    <mergeCell ref="FQL24:FQW24"/>
    <mergeCell ref="FLJ24:FLU24"/>
    <mergeCell ref="FLV24:FMG24"/>
    <mergeCell ref="FMH24:FMS24"/>
    <mergeCell ref="FMT24:FNE24"/>
    <mergeCell ref="FNF24:FNQ24"/>
    <mergeCell ref="FNR24:FOC24"/>
    <mergeCell ref="FIP24:FJA24"/>
    <mergeCell ref="FJB24:FJM24"/>
    <mergeCell ref="FJN24:FJY24"/>
    <mergeCell ref="FJZ24:FKK24"/>
    <mergeCell ref="FKL24:FKW24"/>
    <mergeCell ref="FKX24:FLI24"/>
    <mergeCell ref="FFV24:FGG24"/>
    <mergeCell ref="FGH24:FGS24"/>
    <mergeCell ref="FGT24:FHE24"/>
    <mergeCell ref="FHF24:FHQ24"/>
    <mergeCell ref="FHR24:FIC24"/>
    <mergeCell ref="FID24:FIO24"/>
    <mergeCell ref="FDB24:FDM24"/>
    <mergeCell ref="FDN24:FDY24"/>
    <mergeCell ref="FDZ24:FEK24"/>
    <mergeCell ref="FEL24:FEW24"/>
    <mergeCell ref="FEX24:FFI24"/>
    <mergeCell ref="FFJ24:FFU24"/>
    <mergeCell ref="FAH24:FAS24"/>
    <mergeCell ref="FAT24:FBE24"/>
    <mergeCell ref="FBF24:FBQ24"/>
    <mergeCell ref="FBR24:FCC24"/>
    <mergeCell ref="FCD24:FCO24"/>
    <mergeCell ref="FCP24:FDA24"/>
    <mergeCell ref="EXN24:EXY24"/>
    <mergeCell ref="EXZ24:EYK24"/>
    <mergeCell ref="EYL24:EYW24"/>
    <mergeCell ref="EYX24:EZI24"/>
    <mergeCell ref="EZJ24:EZU24"/>
    <mergeCell ref="EZV24:FAG24"/>
    <mergeCell ref="EUT24:EVE24"/>
    <mergeCell ref="EVF24:EVQ24"/>
    <mergeCell ref="EVR24:EWC24"/>
    <mergeCell ref="EWD24:EWO24"/>
    <mergeCell ref="EWP24:EXA24"/>
    <mergeCell ref="EXB24:EXM24"/>
    <mergeCell ref="ERZ24:ESK24"/>
    <mergeCell ref="ESL24:ESW24"/>
    <mergeCell ref="ESX24:ETI24"/>
    <mergeCell ref="ETJ24:ETU24"/>
    <mergeCell ref="ETV24:EUG24"/>
    <mergeCell ref="EUH24:EUS24"/>
    <mergeCell ref="EPF24:EPQ24"/>
    <mergeCell ref="EPR24:EQC24"/>
    <mergeCell ref="EQD24:EQO24"/>
    <mergeCell ref="EQP24:ERA24"/>
    <mergeCell ref="ERB24:ERM24"/>
    <mergeCell ref="ERN24:ERY24"/>
    <mergeCell ref="EML24:EMW24"/>
    <mergeCell ref="EMX24:ENI24"/>
    <mergeCell ref="ENJ24:ENU24"/>
    <mergeCell ref="ENV24:EOG24"/>
    <mergeCell ref="EOH24:EOS24"/>
    <mergeCell ref="EOT24:EPE24"/>
    <mergeCell ref="EJR24:EKC24"/>
    <mergeCell ref="EKD24:EKO24"/>
    <mergeCell ref="EKP24:ELA24"/>
    <mergeCell ref="ELB24:ELM24"/>
    <mergeCell ref="ELN24:ELY24"/>
    <mergeCell ref="ELZ24:EMK24"/>
    <mergeCell ref="EGX24:EHI24"/>
    <mergeCell ref="EHJ24:EHU24"/>
    <mergeCell ref="EHV24:EIG24"/>
    <mergeCell ref="EIH24:EIS24"/>
    <mergeCell ref="EIT24:EJE24"/>
    <mergeCell ref="EJF24:EJQ24"/>
    <mergeCell ref="EED24:EEO24"/>
    <mergeCell ref="EEP24:EFA24"/>
    <mergeCell ref="EFB24:EFM24"/>
    <mergeCell ref="EFN24:EFY24"/>
    <mergeCell ref="EFZ24:EGK24"/>
    <mergeCell ref="EGL24:EGW24"/>
    <mergeCell ref="EBJ24:EBU24"/>
    <mergeCell ref="EBV24:ECG24"/>
    <mergeCell ref="ECH24:ECS24"/>
    <mergeCell ref="ECT24:EDE24"/>
    <mergeCell ref="EDF24:EDQ24"/>
    <mergeCell ref="EDR24:EEC24"/>
    <mergeCell ref="DYP24:DZA24"/>
    <mergeCell ref="DZB24:DZM24"/>
    <mergeCell ref="DZN24:DZY24"/>
    <mergeCell ref="DZZ24:EAK24"/>
    <mergeCell ref="EAL24:EAW24"/>
    <mergeCell ref="EAX24:EBI24"/>
    <mergeCell ref="DVV24:DWG24"/>
    <mergeCell ref="DWH24:DWS24"/>
    <mergeCell ref="DWT24:DXE24"/>
    <mergeCell ref="DXF24:DXQ24"/>
    <mergeCell ref="DXR24:DYC24"/>
    <mergeCell ref="DYD24:DYO24"/>
    <mergeCell ref="DTB24:DTM24"/>
    <mergeCell ref="DTN24:DTY24"/>
    <mergeCell ref="DTZ24:DUK24"/>
    <mergeCell ref="DUL24:DUW24"/>
    <mergeCell ref="DUX24:DVI24"/>
    <mergeCell ref="DVJ24:DVU24"/>
    <mergeCell ref="DQH24:DQS24"/>
    <mergeCell ref="DQT24:DRE24"/>
    <mergeCell ref="DRF24:DRQ24"/>
    <mergeCell ref="DRR24:DSC24"/>
    <mergeCell ref="DSD24:DSO24"/>
    <mergeCell ref="DSP24:DTA24"/>
    <mergeCell ref="DNN24:DNY24"/>
    <mergeCell ref="DNZ24:DOK24"/>
    <mergeCell ref="DOL24:DOW24"/>
    <mergeCell ref="DOX24:DPI24"/>
    <mergeCell ref="DPJ24:DPU24"/>
    <mergeCell ref="DPV24:DQG24"/>
    <mergeCell ref="DKT24:DLE24"/>
    <mergeCell ref="DLF24:DLQ24"/>
    <mergeCell ref="DLR24:DMC24"/>
    <mergeCell ref="DMD24:DMO24"/>
    <mergeCell ref="DMP24:DNA24"/>
    <mergeCell ref="DNB24:DNM24"/>
    <mergeCell ref="DHZ24:DIK24"/>
    <mergeCell ref="DIL24:DIW24"/>
    <mergeCell ref="DIX24:DJI24"/>
    <mergeCell ref="DJJ24:DJU24"/>
    <mergeCell ref="DJV24:DKG24"/>
    <mergeCell ref="DKH24:DKS24"/>
    <mergeCell ref="DFF24:DFQ24"/>
    <mergeCell ref="DFR24:DGC24"/>
    <mergeCell ref="DGD24:DGO24"/>
    <mergeCell ref="DGP24:DHA24"/>
    <mergeCell ref="DHB24:DHM24"/>
    <mergeCell ref="DHN24:DHY24"/>
    <mergeCell ref="DCL24:DCW24"/>
    <mergeCell ref="DCX24:DDI24"/>
    <mergeCell ref="DDJ24:DDU24"/>
    <mergeCell ref="DDV24:DEG24"/>
    <mergeCell ref="DEH24:DES24"/>
    <mergeCell ref="DET24:DFE24"/>
    <mergeCell ref="CZR24:DAC24"/>
    <mergeCell ref="DAD24:DAO24"/>
    <mergeCell ref="DAP24:DBA24"/>
    <mergeCell ref="DBB24:DBM24"/>
    <mergeCell ref="DBN24:DBY24"/>
    <mergeCell ref="DBZ24:DCK24"/>
    <mergeCell ref="CWX24:CXI24"/>
    <mergeCell ref="CXJ24:CXU24"/>
    <mergeCell ref="CXV24:CYG24"/>
    <mergeCell ref="CYH24:CYS24"/>
    <mergeCell ref="CYT24:CZE24"/>
    <mergeCell ref="CZF24:CZQ24"/>
    <mergeCell ref="CUD24:CUO24"/>
    <mergeCell ref="CUP24:CVA24"/>
    <mergeCell ref="CVB24:CVM24"/>
    <mergeCell ref="CVN24:CVY24"/>
    <mergeCell ref="CVZ24:CWK24"/>
    <mergeCell ref="CWL24:CWW24"/>
    <mergeCell ref="CRJ24:CRU24"/>
    <mergeCell ref="CRV24:CSG24"/>
    <mergeCell ref="CSH24:CSS24"/>
    <mergeCell ref="CST24:CTE24"/>
    <mergeCell ref="CTF24:CTQ24"/>
    <mergeCell ref="CTR24:CUC24"/>
    <mergeCell ref="COP24:CPA24"/>
    <mergeCell ref="CPB24:CPM24"/>
    <mergeCell ref="CPN24:CPY24"/>
    <mergeCell ref="CPZ24:CQK24"/>
    <mergeCell ref="CQL24:CQW24"/>
    <mergeCell ref="CQX24:CRI24"/>
    <mergeCell ref="CLV24:CMG24"/>
    <mergeCell ref="CMH24:CMS24"/>
    <mergeCell ref="CMT24:CNE24"/>
    <mergeCell ref="CNF24:CNQ24"/>
    <mergeCell ref="CNR24:COC24"/>
    <mergeCell ref="COD24:COO24"/>
    <mergeCell ref="CJB24:CJM24"/>
    <mergeCell ref="CJN24:CJY24"/>
    <mergeCell ref="CJZ24:CKK24"/>
    <mergeCell ref="CKL24:CKW24"/>
    <mergeCell ref="CKX24:CLI24"/>
    <mergeCell ref="CLJ24:CLU24"/>
    <mergeCell ref="CGH24:CGS24"/>
    <mergeCell ref="CGT24:CHE24"/>
    <mergeCell ref="CHF24:CHQ24"/>
    <mergeCell ref="CHR24:CIC24"/>
    <mergeCell ref="CID24:CIO24"/>
    <mergeCell ref="CIP24:CJA24"/>
    <mergeCell ref="CDN24:CDY24"/>
    <mergeCell ref="CDZ24:CEK24"/>
    <mergeCell ref="CEL24:CEW24"/>
    <mergeCell ref="CEX24:CFI24"/>
    <mergeCell ref="CFJ24:CFU24"/>
    <mergeCell ref="CFV24:CGG24"/>
    <mergeCell ref="CAT24:CBE24"/>
    <mergeCell ref="CBF24:CBQ24"/>
    <mergeCell ref="CBR24:CCC24"/>
    <mergeCell ref="CCD24:CCO24"/>
    <mergeCell ref="CCP24:CDA24"/>
    <mergeCell ref="CDB24:CDM24"/>
    <mergeCell ref="BXZ24:BYK24"/>
    <mergeCell ref="BYL24:BYW24"/>
    <mergeCell ref="BYX24:BZI24"/>
    <mergeCell ref="BZJ24:BZU24"/>
    <mergeCell ref="BZV24:CAG24"/>
    <mergeCell ref="CAH24:CAS24"/>
    <mergeCell ref="BVF24:BVQ24"/>
    <mergeCell ref="BVR24:BWC24"/>
    <mergeCell ref="BWD24:BWO24"/>
    <mergeCell ref="BWP24:BXA24"/>
    <mergeCell ref="BXB24:BXM24"/>
    <mergeCell ref="BXN24:BXY24"/>
    <mergeCell ref="BSL24:BSW24"/>
    <mergeCell ref="BSX24:BTI24"/>
    <mergeCell ref="BTJ24:BTU24"/>
    <mergeCell ref="BTV24:BUG24"/>
    <mergeCell ref="BUH24:BUS24"/>
    <mergeCell ref="BUT24:BVE24"/>
    <mergeCell ref="BPR24:BQC24"/>
    <mergeCell ref="BQD24:BQO24"/>
    <mergeCell ref="BQP24:BRA24"/>
    <mergeCell ref="BRB24:BRM24"/>
    <mergeCell ref="BRN24:BRY24"/>
    <mergeCell ref="BRZ24:BSK24"/>
    <mergeCell ref="BMX24:BNI24"/>
    <mergeCell ref="BNJ24:BNU24"/>
    <mergeCell ref="BNV24:BOG24"/>
    <mergeCell ref="BOH24:BOS24"/>
    <mergeCell ref="BOT24:BPE24"/>
    <mergeCell ref="BPF24:BPQ24"/>
    <mergeCell ref="BKD24:BKO24"/>
    <mergeCell ref="BKP24:BLA24"/>
    <mergeCell ref="BLB24:BLM24"/>
    <mergeCell ref="BLN24:BLY24"/>
    <mergeCell ref="BLZ24:BMK24"/>
    <mergeCell ref="BML24:BMW24"/>
    <mergeCell ref="BHJ24:BHU24"/>
    <mergeCell ref="BHV24:BIG24"/>
    <mergeCell ref="BIH24:BIS24"/>
    <mergeCell ref="BIT24:BJE24"/>
    <mergeCell ref="BJF24:BJQ24"/>
    <mergeCell ref="BJR24:BKC24"/>
    <mergeCell ref="BEP24:BFA24"/>
    <mergeCell ref="BFB24:BFM24"/>
    <mergeCell ref="BFN24:BFY24"/>
    <mergeCell ref="BFZ24:BGK24"/>
    <mergeCell ref="BGL24:BGW24"/>
    <mergeCell ref="BGX24:BHI24"/>
    <mergeCell ref="BBV24:BCG24"/>
    <mergeCell ref="BCH24:BCS24"/>
    <mergeCell ref="BCT24:BDE24"/>
    <mergeCell ref="BDF24:BDQ24"/>
    <mergeCell ref="BDR24:BEC24"/>
    <mergeCell ref="BED24:BEO24"/>
    <mergeCell ref="AZB24:AZM24"/>
    <mergeCell ref="AZN24:AZY24"/>
    <mergeCell ref="AZZ24:BAK24"/>
    <mergeCell ref="BAL24:BAW24"/>
    <mergeCell ref="BAX24:BBI24"/>
    <mergeCell ref="BBJ24:BBU24"/>
    <mergeCell ref="AWH24:AWS24"/>
    <mergeCell ref="AWT24:AXE24"/>
    <mergeCell ref="AXF24:AXQ24"/>
    <mergeCell ref="AXR24:AYC24"/>
    <mergeCell ref="AYD24:AYO24"/>
    <mergeCell ref="AYP24:AZA24"/>
    <mergeCell ref="ATN24:ATY24"/>
    <mergeCell ref="ATZ24:AUK24"/>
    <mergeCell ref="AUL24:AUW24"/>
    <mergeCell ref="AUX24:AVI24"/>
    <mergeCell ref="AVJ24:AVU24"/>
    <mergeCell ref="AVV24:AWG24"/>
    <mergeCell ref="AQT24:ARE24"/>
    <mergeCell ref="ARF24:ARQ24"/>
    <mergeCell ref="ARR24:ASC24"/>
    <mergeCell ref="ASD24:ASO24"/>
    <mergeCell ref="ASP24:ATA24"/>
    <mergeCell ref="ATB24:ATM24"/>
    <mergeCell ref="ANZ24:AOK24"/>
    <mergeCell ref="AOL24:AOW24"/>
    <mergeCell ref="AOX24:API24"/>
    <mergeCell ref="APJ24:APU24"/>
    <mergeCell ref="APV24:AQG24"/>
    <mergeCell ref="AQH24:AQS24"/>
    <mergeCell ref="ALF24:ALQ24"/>
    <mergeCell ref="ALR24:AMC24"/>
    <mergeCell ref="AMD24:AMO24"/>
    <mergeCell ref="AMP24:ANA24"/>
    <mergeCell ref="ANB24:ANM24"/>
    <mergeCell ref="ANN24:ANY24"/>
    <mergeCell ref="AIL24:AIW24"/>
    <mergeCell ref="AIX24:AJI24"/>
    <mergeCell ref="AJJ24:AJU24"/>
    <mergeCell ref="AJV24:AKG24"/>
    <mergeCell ref="AKH24:AKS24"/>
    <mergeCell ref="AKT24:ALE24"/>
    <mergeCell ref="AFR24:AGC24"/>
    <mergeCell ref="AGD24:AGO24"/>
    <mergeCell ref="AGP24:AHA24"/>
    <mergeCell ref="AHB24:AHM24"/>
    <mergeCell ref="AHN24:AHY24"/>
    <mergeCell ref="AHZ24:AIK24"/>
    <mergeCell ref="ACX24:ADI24"/>
    <mergeCell ref="ADJ24:ADU24"/>
    <mergeCell ref="ADV24:AEG24"/>
    <mergeCell ref="AEH24:AES24"/>
    <mergeCell ref="AET24:AFE24"/>
    <mergeCell ref="AFF24:AFQ24"/>
    <mergeCell ref="AAD24:AAO24"/>
    <mergeCell ref="AAP24:ABA24"/>
    <mergeCell ref="ABB24:ABM24"/>
    <mergeCell ref="ABN24:ABY24"/>
    <mergeCell ref="ABZ24:ACK24"/>
    <mergeCell ref="ACL24:ACW24"/>
    <mergeCell ref="XJ24:XU24"/>
    <mergeCell ref="XV24:YG24"/>
    <mergeCell ref="YH24:YS24"/>
    <mergeCell ref="YT24:ZE24"/>
    <mergeCell ref="ZF24:ZQ24"/>
    <mergeCell ref="ZR24:AAC24"/>
    <mergeCell ref="UP24:VA24"/>
    <mergeCell ref="VB24:VM24"/>
    <mergeCell ref="VN24:VY24"/>
    <mergeCell ref="VZ24:WK24"/>
    <mergeCell ref="WL24:WW24"/>
    <mergeCell ref="WX24:XI24"/>
    <mergeCell ref="RV24:SG24"/>
    <mergeCell ref="SH24:SS24"/>
    <mergeCell ref="ST24:TE24"/>
    <mergeCell ref="TF24:TQ24"/>
    <mergeCell ref="TR24:UC24"/>
    <mergeCell ref="UD24:UO24"/>
    <mergeCell ref="PB24:PM24"/>
    <mergeCell ref="PN24:PY24"/>
    <mergeCell ref="PZ24:QK24"/>
    <mergeCell ref="QL24:QW24"/>
    <mergeCell ref="QX24:RI24"/>
    <mergeCell ref="RJ24:RU24"/>
    <mergeCell ref="MH24:MS24"/>
    <mergeCell ref="MT24:NE24"/>
    <mergeCell ref="NF24:NQ24"/>
    <mergeCell ref="NR24:OC24"/>
    <mergeCell ref="OD24:OO24"/>
    <mergeCell ref="OP24:PA24"/>
    <mergeCell ref="JN24:JY24"/>
    <mergeCell ref="JZ24:KK24"/>
    <mergeCell ref="KL24:KW24"/>
    <mergeCell ref="KX24:LI24"/>
    <mergeCell ref="LJ24:LU24"/>
    <mergeCell ref="LV24:MG24"/>
    <mergeCell ref="BP8:BY8"/>
    <mergeCell ref="C18:I18"/>
    <mergeCell ref="A19:B19"/>
    <mergeCell ref="C19:I19"/>
    <mergeCell ref="GT24:HE24"/>
    <mergeCell ref="HF24:HQ24"/>
    <mergeCell ref="HR24:IC24"/>
    <mergeCell ref="ID24:IO24"/>
    <mergeCell ref="IP24:JA24"/>
    <mergeCell ref="JB24:JM24"/>
    <mergeCell ref="DZ24:EK24"/>
    <mergeCell ref="EL24:EW24"/>
    <mergeCell ref="EX24:FI24"/>
    <mergeCell ref="FJ24:FU24"/>
    <mergeCell ref="FV24:GG24"/>
    <mergeCell ref="GH24:GS24"/>
    <mergeCell ref="BF24:BQ24"/>
    <mergeCell ref="BR24:CC24"/>
    <mergeCell ref="CD24:CO24"/>
    <mergeCell ref="CP24:DA24"/>
    <mergeCell ref="DB24:DM24"/>
    <mergeCell ref="DN24:DY24"/>
    <mergeCell ref="A11:B11"/>
    <mergeCell ref="C11:I11"/>
    <mergeCell ref="A12:B12"/>
    <mergeCell ref="C12:I12"/>
    <mergeCell ref="GF9:GO9"/>
    <mergeCell ref="GP9:GY9"/>
    <mergeCell ref="GZ9:HI9"/>
    <mergeCell ref="HJ9:HS9"/>
    <mergeCell ref="HT9:IC9"/>
    <mergeCell ref="ID9:IM9"/>
    <mergeCell ref="DX9:EG9"/>
    <mergeCell ref="EH9:EQ9"/>
    <mergeCell ref="ER9:FA9"/>
    <mergeCell ref="FB9:FK9"/>
    <mergeCell ref="FL9:FU9"/>
    <mergeCell ref="FV9:GE9"/>
    <mergeCell ref="BP9:BY9"/>
    <mergeCell ref="BZ9:CI9"/>
    <mergeCell ref="CJ9:CS9"/>
    <mergeCell ref="CT9:DC9"/>
    <mergeCell ref="DD9:DM9"/>
    <mergeCell ref="DN9:DW9"/>
    <mergeCell ref="A9:I9"/>
    <mergeCell ref="R9:AA9"/>
    <mergeCell ref="AB9:AK9"/>
    <mergeCell ref="AL9:AU9"/>
    <mergeCell ref="AV9:BE9"/>
    <mergeCell ref="BF9:BO9"/>
    <mergeCell ref="IN9:IS9"/>
    <mergeCell ref="A5:I5"/>
    <mergeCell ref="G6:I6"/>
    <mergeCell ref="A7:B7"/>
    <mergeCell ref="D7:E7"/>
    <mergeCell ref="H7:I7"/>
    <mergeCell ref="A8:I8"/>
    <mergeCell ref="A1:B1"/>
    <mergeCell ref="C1:I1"/>
    <mergeCell ref="A2:I2"/>
    <mergeCell ref="A3:I3"/>
    <mergeCell ref="A4:B4"/>
    <mergeCell ref="C4:I4"/>
    <mergeCell ref="GP8:GY8"/>
    <mergeCell ref="GZ8:HI8"/>
    <mergeCell ref="HJ8:HS8"/>
    <mergeCell ref="HT8:IC8"/>
    <mergeCell ref="ID8:IM8"/>
    <mergeCell ref="IN8:IS8"/>
    <mergeCell ref="EH8:EQ8"/>
    <mergeCell ref="ER8:FA8"/>
    <mergeCell ref="FB8:FK8"/>
    <mergeCell ref="FL8:FU8"/>
    <mergeCell ref="FV8:GE8"/>
    <mergeCell ref="GF8:GO8"/>
    <mergeCell ref="BZ8:CI8"/>
    <mergeCell ref="CJ8:CS8"/>
    <mergeCell ref="CT8:DC8"/>
    <mergeCell ref="DD8:DM8"/>
    <mergeCell ref="DN8:DW8"/>
    <mergeCell ref="DX8:EG8"/>
    <mergeCell ref="BF8:BO8"/>
    <mergeCell ref="AL8:AU8"/>
    <mergeCell ref="AV8:BE8"/>
    <mergeCell ref="B23:I23"/>
    <mergeCell ref="A24:I24"/>
    <mergeCell ref="J24:U24"/>
    <mergeCell ref="V24:AG24"/>
    <mergeCell ref="AH24:AS24"/>
    <mergeCell ref="AT24:BE24"/>
    <mergeCell ref="A20:I20"/>
    <mergeCell ref="A21:A22"/>
    <mergeCell ref="E21:G21"/>
    <mergeCell ref="H21:I21"/>
    <mergeCell ref="E22:G22"/>
    <mergeCell ref="H22:I22"/>
    <mergeCell ref="C17:E17"/>
    <mergeCell ref="G17:I17"/>
    <mergeCell ref="A18:B18"/>
    <mergeCell ref="F33:I33"/>
    <mergeCell ref="F34:I34"/>
    <mergeCell ref="A87:D87"/>
    <mergeCell ref="A99:D99"/>
    <mergeCell ref="A13:I13"/>
    <mergeCell ref="B14:I14"/>
    <mergeCell ref="A15:A16"/>
    <mergeCell ref="C15:E15"/>
    <mergeCell ref="F15:F16"/>
    <mergeCell ref="C16:E16"/>
    <mergeCell ref="G15:I15"/>
    <mergeCell ref="G16:I16"/>
    <mergeCell ref="A10:B10"/>
    <mergeCell ref="C10:I10"/>
    <mergeCell ref="R8:AA8"/>
    <mergeCell ref="AB8:AK8"/>
    <mergeCell ref="B31:B37"/>
    <mergeCell ref="F31:I31"/>
    <mergeCell ref="C32:C35"/>
    <mergeCell ref="F32:I32"/>
    <mergeCell ref="F35:I35"/>
    <mergeCell ref="C36:C37"/>
    <mergeCell ref="F36:I36"/>
    <mergeCell ref="F37:I37"/>
    <mergeCell ref="G27:I27"/>
    <mergeCell ref="B28:B30"/>
    <mergeCell ref="C28:D28"/>
    <mergeCell ref="G28:I28"/>
    <mergeCell ref="C29:I29"/>
    <mergeCell ref="F30:G30"/>
    <mergeCell ref="H30:I30"/>
    <mergeCell ref="B76:I76"/>
  </mergeCells>
  <phoneticPr fontId="8" type="noConversion"/>
  <dataValidations count="5">
    <dataValidation type="list" allowBlank="1" showInputMessage="1" showErrorMessage="1" sqref="D116:D119 D106:D108">
      <formula1>insumos</formula1>
    </dataValidation>
    <dataValidation type="list" allowBlank="1" showInputMessage="1" showErrorMessage="1" sqref="B129:B131 B124:B126">
      <formula1>TIPORIESGO</formula1>
    </dataValidation>
    <dataValidation type="list" allowBlank="1" showInputMessage="1" showErrorMessage="1" sqref="E129:E131 E124:E126">
      <formula1>PROBABILIDAD</formula1>
    </dataValidation>
    <dataValidation type="list" allowBlank="1" showInputMessage="1" showErrorMessage="1" sqref="F129:F131 F124:F126">
      <formula1>Impacto</formula1>
    </dataValidation>
    <dataValidation type="list" allowBlank="1" showInputMessage="1" showErrorMessage="1" sqref="B116:B119 B106:B108">
      <formula1>Etapa</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6" workbookViewId="0">
      <selection activeCell="D41" sqref="D41"/>
    </sheetView>
  </sheetViews>
  <sheetFormatPr baseColWidth="10" defaultRowHeight="15" x14ac:dyDescent="0.25"/>
  <cols>
    <col min="1" max="1" width="53" customWidth="1"/>
  </cols>
  <sheetData>
    <row r="1" spans="1:1" x14ac:dyDescent="0.25">
      <c r="A1" s="1" t="s">
        <v>77</v>
      </c>
    </row>
    <row r="2" spans="1:1" x14ac:dyDescent="0.25">
      <c r="A2" s="1" t="s">
        <v>78</v>
      </c>
    </row>
    <row r="3" spans="1:1" x14ac:dyDescent="0.25">
      <c r="A3" s="1" t="s">
        <v>79</v>
      </c>
    </row>
    <row r="4" spans="1:1" x14ac:dyDescent="0.25">
      <c r="A4" s="1" t="s">
        <v>80</v>
      </c>
    </row>
    <row r="5" spans="1:1" x14ac:dyDescent="0.25">
      <c r="A5" s="1" t="s">
        <v>81</v>
      </c>
    </row>
    <row r="6" spans="1:1" x14ac:dyDescent="0.25">
      <c r="A6" s="1" t="s">
        <v>82</v>
      </c>
    </row>
    <row r="7" spans="1:1" x14ac:dyDescent="0.25">
      <c r="A7" s="1" t="s">
        <v>83</v>
      </c>
    </row>
    <row r="8" spans="1:1" x14ac:dyDescent="0.25">
      <c r="A8" s="1" t="s">
        <v>84</v>
      </c>
    </row>
    <row r="9" spans="1:1" x14ac:dyDescent="0.25">
      <c r="A9" s="1" t="s">
        <v>85</v>
      </c>
    </row>
    <row r="10" spans="1:1" x14ac:dyDescent="0.25">
      <c r="A10" s="1" t="s">
        <v>86</v>
      </c>
    </row>
    <row r="11" spans="1:1" x14ac:dyDescent="0.25">
      <c r="A11" s="1" t="s">
        <v>87</v>
      </c>
    </row>
    <row r="15" spans="1:1" x14ac:dyDescent="0.25">
      <c r="A15" s="3" t="s">
        <v>145</v>
      </c>
    </row>
    <row r="16" spans="1:1" x14ac:dyDescent="0.25">
      <c r="A16" s="3" t="s">
        <v>146</v>
      </c>
    </row>
    <row r="17" spans="1:1" ht="24.75" x14ac:dyDescent="0.25">
      <c r="A17" s="4" t="s">
        <v>147</v>
      </c>
    </row>
    <row r="18" spans="1:1" ht="24.75" x14ac:dyDescent="0.25">
      <c r="A18" s="4" t="s">
        <v>148</v>
      </c>
    </row>
    <row r="19" spans="1:1" ht="24.75" x14ac:dyDescent="0.25">
      <c r="A19" s="4" t="s">
        <v>149</v>
      </c>
    </row>
    <row r="20" spans="1:1" ht="24.75" x14ac:dyDescent="0.25">
      <c r="A20" s="4" t="s">
        <v>150</v>
      </c>
    </row>
    <row r="21" spans="1:1" x14ac:dyDescent="0.25">
      <c r="A21" s="4" t="s">
        <v>151</v>
      </c>
    </row>
    <row r="22" spans="1:1" x14ac:dyDescent="0.25">
      <c r="A22" s="4" t="s">
        <v>152</v>
      </c>
    </row>
    <row r="23" spans="1:1" x14ac:dyDescent="0.25">
      <c r="A23" s="4" t="s">
        <v>153</v>
      </c>
    </row>
    <row r="24" spans="1:1" x14ac:dyDescent="0.25">
      <c r="A24" s="4" t="s">
        <v>157</v>
      </c>
    </row>
    <row r="25" spans="1:1" x14ac:dyDescent="0.25">
      <c r="A25" s="4" t="s">
        <v>154</v>
      </c>
    </row>
    <row r="26" spans="1:1" x14ac:dyDescent="0.25">
      <c r="A26" s="4" t="s">
        <v>155</v>
      </c>
    </row>
    <row r="27" spans="1:1" x14ac:dyDescent="0.25">
      <c r="A27" s="4" t="s">
        <v>156</v>
      </c>
    </row>
    <row r="28" spans="1:1" x14ac:dyDescent="0.25">
      <c r="A28" s="2"/>
    </row>
    <row r="30" spans="1:1" x14ac:dyDescent="0.25">
      <c r="A30" s="4" t="s">
        <v>158</v>
      </c>
    </row>
    <row r="31" spans="1:1" x14ac:dyDescent="0.25">
      <c r="A31" s="4" t="s">
        <v>159</v>
      </c>
    </row>
    <row r="32" spans="1:1" x14ac:dyDescent="0.25">
      <c r="A32" s="4" t="s">
        <v>160</v>
      </c>
    </row>
    <row r="33" spans="1:1" x14ac:dyDescent="0.25">
      <c r="A33" s="4" t="s">
        <v>161</v>
      </c>
    </row>
    <row r="34" spans="1:1" x14ac:dyDescent="0.25">
      <c r="A34" s="4" t="s">
        <v>162</v>
      </c>
    </row>
    <row r="37" spans="1:1" x14ac:dyDescent="0.25">
      <c r="A37" s="4" t="s">
        <v>163</v>
      </c>
    </row>
    <row r="38" spans="1:1" x14ac:dyDescent="0.25">
      <c r="A38" s="4" t="s">
        <v>164</v>
      </c>
    </row>
    <row r="39" spans="1:1" x14ac:dyDescent="0.25">
      <c r="A39" s="4" t="s">
        <v>160</v>
      </c>
    </row>
    <row r="40" spans="1:1" x14ac:dyDescent="0.25">
      <c r="A40" s="4" t="s">
        <v>165</v>
      </c>
    </row>
    <row r="41" spans="1:1" x14ac:dyDescent="0.25">
      <c r="A41" s="4" t="s">
        <v>166</v>
      </c>
    </row>
    <row r="43" spans="1:1" x14ac:dyDescent="0.25">
      <c r="A43" s="4" t="s">
        <v>167</v>
      </c>
    </row>
    <row r="44" spans="1:1" x14ac:dyDescent="0.25">
      <c r="A44" s="4" t="s">
        <v>168</v>
      </c>
    </row>
    <row r="45" spans="1:1" x14ac:dyDescent="0.25">
      <c r="A45" s="4"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PERFIL 2020 -2023 </vt:lpstr>
      <vt:lpstr>Hoja1</vt:lpstr>
      <vt:lpstr>Etapa</vt:lpstr>
      <vt:lpstr>Impacto</vt:lpstr>
      <vt:lpstr>insumos</vt:lpstr>
      <vt:lpstr>PROBABILIDAD</vt:lpstr>
      <vt:lpstr>TIPORIESGO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dcterms:created xsi:type="dcterms:W3CDTF">2020-06-02T16:30:02Z</dcterms:created>
  <dcterms:modified xsi:type="dcterms:W3CDTF">2020-06-28T09:28:55Z</dcterms:modified>
</cp:coreProperties>
</file>