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10.2\sigi\8. GESTION DEL DESARROLLO SOCIAL\Formatos\"/>
    </mc:Choice>
  </mc:AlternateContent>
  <bookViews>
    <workbookView xWindow="0" yWindow="0" windowWidth="15570" windowHeight="7155" tabRatio="773" activeTab="3"/>
  </bookViews>
  <sheets>
    <sheet name="COBERSALUD" sheetId="1" r:id="rId1"/>
    <sheet name="HUMANITAS" sheetId="2" r:id="rId2"/>
    <sheet name="PROMEDAN ITAGUI" sheetId="3" r:id="rId3"/>
    <sheet name="PROMEDAN SNTA" sheetId="4" r:id="rId4"/>
    <sheet name="GENESIS" sheetId="5" r:id="rId5"/>
    <sheet name="COMFAMA" sheetId="6" r:id="rId6"/>
    <sheet name="ESE H SUR" sheetId="7" r:id="rId7"/>
    <sheet name="JK VACUNAMOS" sheetId="8" r:id="rId8"/>
    <sheet name="TOTAL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9" l="1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9" i="9"/>
  <c r="AP34" i="8"/>
  <c r="AP36" i="8" s="1"/>
  <c r="AO34" i="8"/>
  <c r="AO36" i="8" s="1"/>
  <c r="AN34" i="8"/>
  <c r="AN36" i="8" s="1"/>
  <c r="AM34" i="8"/>
  <c r="AM36" i="8" s="1"/>
  <c r="AL34" i="8"/>
  <c r="AL36" i="8" s="1"/>
  <c r="AK34" i="8"/>
  <c r="AK36" i="8" s="1"/>
  <c r="AJ34" i="8"/>
  <c r="AJ36" i="8" s="1"/>
  <c r="AI34" i="8"/>
  <c r="AI36" i="8" s="1"/>
  <c r="AH34" i="8"/>
  <c r="AH36" i="8" s="1"/>
  <c r="AG34" i="8"/>
  <c r="AG36" i="8" s="1"/>
  <c r="AF34" i="8"/>
  <c r="AF36" i="8" s="1"/>
  <c r="AE34" i="8"/>
  <c r="AE36" i="8" s="1"/>
  <c r="AD34" i="8"/>
  <c r="AD36" i="8" s="1"/>
  <c r="AC34" i="8"/>
  <c r="AC36" i="8" s="1"/>
  <c r="AB34" i="8"/>
  <c r="AB36" i="8" s="1"/>
  <c r="AA34" i="8"/>
  <c r="AA36" i="8" s="1"/>
  <c r="Z34" i="8"/>
  <c r="Z36" i="8" s="1"/>
  <c r="Y34" i="8"/>
  <c r="Y36" i="8" s="1"/>
  <c r="X34" i="8"/>
  <c r="X36" i="8" s="1"/>
  <c r="W34" i="8"/>
  <c r="W36" i="8" s="1"/>
  <c r="V34" i="8"/>
  <c r="V36" i="8" s="1"/>
  <c r="U34" i="8"/>
  <c r="U36" i="8" s="1"/>
  <c r="T34" i="8"/>
  <c r="T36" i="8" s="1"/>
  <c r="S34" i="8"/>
  <c r="S36" i="8" s="1"/>
  <c r="R34" i="8"/>
  <c r="R36" i="8" s="1"/>
  <c r="Q34" i="8"/>
  <c r="Q36" i="8" s="1"/>
  <c r="P34" i="8"/>
  <c r="P36" i="8" s="1"/>
  <c r="O34" i="8"/>
  <c r="O36" i="8" s="1"/>
  <c r="N34" i="8"/>
  <c r="N36" i="8" s="1"/>
  <c r="M34" i="8"/>
  <c r="M36" i="8" s="1"/>
  <c r="L34" i="8"/>
  <c r="L36" i="8" s="1"/>
  <c r="K34" i="8"/>
  <c r="K36" i="8" s="1"/>
  <c r="J34" i="8"/>
  <c r="J36" i="8" s="1"/>
  <c r="I34" i="8"/>
  <c r="I36" i="8" s="1"/>
  <c r="H34" i="8"/>
  <c r="H36" i="8" s="1"/>
  <c r="G34" i="8"/>
  <c r="G36" i="8" s="1"/>
  <c r="F34" i="8"/>
  <c r="F36" i="8" s="1"/>
  <c r="E34" i="8"/>
  <c r="E36" i="8" s="1"/>
  <c r="D34" i="8"/>
  <c r="D36" i="8" s="1"/>
  <c r="C34" i="8"/>
  <c r="C36" i="8" s="1"/>
  <c r="AP34" i="7"/>
  <c r="AP36" i="7" s="1"/>
  <c r="AO34" i="7"/>
  <c r="AO36" i="7" s="1"/>
  <c r="AN34" i="7"/>
  <c r="AN36" i="7" s="1"/>
  <c r="AM34" i="7"/>
  <c r="AM36" i="7" s="1"/>
  <c r="AL34" i="7"/>
  <c r="AL36" i="7" s="1"/>
  <c r="AK34" i="7"/>
  <c r="AK36" i="7" s="1"/>
  <c r="AJ34" i="7"/>
  <c r="AJ36" i="7" s="1"/>
  <c r="AI34" i="7"/>
  <c r="AI36" i="7" s="1"/>
  <c r="AH34" i="7"/>
  <c r="AH36" i="7" s="1"/>
  <c r="AG34" i="7"/>
  <c r="AG36" i="7" s="1"/>
  <c r="AF34" i="7"/>
  <c r="AF36" i="7" s="1"/>
  <c r="AE34" i="7"/>
  <c r="AE36" i="7" s="1"/>
  <c r="AD34" i="7"/>
  <c r="AD36" i="7" s="1"/>
  <c r="AC34" i="7"/>
  <c r="AC36" i="7" s="1"/>
  <c r="AB34" i="7"/>
  <c r="AB36" i="7" s="1"/>
  <c r="AA34" i="7"/>
  <c r="AA36" i="7" s="1"/>
  <c r="Z34" i="7"/>
  <c r="Z36" i="7" s="1"/>
  <c r="Y34" i="7"/>
  <c r="Y36" i="7" s="1"/>
  <c r="X34" i="7"/>
  <c r="X36" i="7" s="1"/>
  <c r="W34" i="7"/>
  <c r="W36" i="7" s="1"/>
  <c r="V34" i="7"/>
  <c r="V36" i="7" s="1"/>
  <c r="U34" i="7"/>
  <c r="U36" i="7" s="1"/>
  <c r="T34" i="7"/>
  <c r="T36" i="7" s="1"/>
  <c r="S34" i="7"/>
  <c r="S36" i="7" s="1"/>
  <c r="R34" i="7"/>
  <c r="R36" i="7" s="1"/>
  <c r="Q34" i="7"/>
  <c r="Q36" i="7" s="1"/>
  <c r="P34" i="7"/>
  <c r="P36" i="7" s="1"/>
  <c r="O34" i="7"/>
  <c r="O36" i="7" s="1"/>
  <c r="N34" i="7"/>
  <c r="N36" i="7" s="1"/>
  <c r="M34" i="7"/>
  <c r="M36" i="7" s="1"/>
  <c r="L34" i="7"/>
  <c r="L36" i="7" s="1"/>
  <c r="K34" i="7"/>
  <c r="K36" i="7" s="1"/>
  <c r="J34" i="7"/>
  <c r="J36" i="7" s="1"/>
  <c r="I34" i="7"/>
  <c r="I36" i="7" s="1"/>
  <c r="H34" i="7"/>
  <c r="H36" i="7" s="1"/>
  <c r="G34" i="7"/>
  <c r="G36" i="7" s="1"/>
  <c r="F34" i="7"/>
  <c r="F36" i="7" s="1"/>
  <c r="E34" i="7"/>
  <c r="E36" i="7" s="1"/>
  <c r="D34" i="7"/>
  <c r="D36" i="7" s="1"/>
  <c r="C34" i="7"/>
  <c r="C36" i="7" s="1"/>
  <c r="AP34" i="6"/>
  <c r="AP36" i="6" s="1"/>
  <c r="AO34" i="6"/>
  <c r="AO36" i="6" s="1"/>
  <c r="AN34" i="6"/>
  <c r="AN36" i="6" s="1"/>
  <c r="AM34" i="6"/>
  <c r="AM36" i="6" s="1"/>
  <c r="AL34" i="6"/>
  <c r="AL36" i="6" s="1"/>
  <c r="AK34" i="6"/>
  <c r="AK36" i="6" s="1"/>
  <c r="AJ34" i="6"/>
  <c r="AJ36" i="6" s="1"/>
  <c r="AI34" i="6"/>
  <c r="AI36" i="6" s="1"/>
  <c r="AH34" i="6"/>
  <c r="AH36" i="6" s="1"/>
  <c r="AG34" i="6"/>
  <c r="AG36" i="6" s="1"/>
  <c r="AF34" i="6"/>
  <c r="AF36" i="6" s="1"/>
  <c r="AE34" i="6"/>
  <c r="AE36" i="6" s="1"/>
  <c r="AD34" i="6"/>
  <c r="AD36" i="6" s="1"/>
  <c r="AC34" i="6"/>
  <c r="AC36" i="6" s="1"/>
  <c r="AB34" i="6"/>
  <c r="AB36" i="6" s="1"/>
  <c r="AA34" i="6"/>
  <c r="AA36" i="6" s="1"/>
  <c r="Z34" i="6"/>
  <c r="Z36" i="6" s="1"/>
  <c r="Y34" i="6"/>
  <c r="Y36" i="6" s="1"/>
  <c r="X34" i="6"/>
  <c r="X36" i="6" s="1"/>
  <c r="W34" i="6"/>
  <c r="W36" i="6" s="1"/>
  <c r="V34" i="6"/>
  <c r="V36" i="6" s="1"/>
  <c r="U34" i="6"/>
  <c r="U36" i="6" s="1"/>
  <c r="T34" i="6"/>
  <c r="T36" i="6" s="1"/>
  <c r="S34" i="6"/>
  <c r="S36" i="6" s="1"/>
  <c r="R34" i="6"/>
  <c r="R36" i="6" s="1"/>
  <c r="Q34" i="6"/>
  <c r="Q36" i="6" s="1"/>
  <c r="P34" i="6"/>
  <c r="P36" i="6" s="1"/>
  <c r="O34" i="6"/>
  <c r="O36" i="6" s="1"/>
  <c r="N34" i="6"/>
  <c r="N36" i="6" s="1"/>
  <c r="M34" i="6"/>
  <c r="M36" i="6" s="1"/>
  <c r="L34" i="6"/>
  <c r="L36" i="6" s="1"/>
  <c r="K34" i="6"/>
  <c r="K36" i="6" s="1"/>
  <c r="J34" i="6"/>
  <c r="J36" i="6" s="1"/>
  <c r="I34" i="6"/>
  <c r="I36" i="6" s="1"/>
  <c r="H34" i="6"/>
  <c r="H36" i="6" s="1"/>
  <c r="G34" i="6"/>
  <c r="G36" i="6" s="1"/>
  <c r="F34" i="6"/>
  <c r="F36" i="6" s="1"/>
  <c r="E34" i="6"/>
  <c r="E36" i="6" s="1"/>
  <c r="D34" i="6"/>
  <c r="D36" i="6" s="1"/>
  <c r="C34" i="6"/>
  <c r="C36" i="6" s="1"/>
  <c r="AP34" i="5"/>
  <c r="AP36" i="5" s="1"/>
  <c r="AO34" i="5"/>
  <c r="AO36" i="5" s="1"/>
  <c r="AN34" i="5"/>
  <c r="AN36" i="5" s="1"/>
  <c r="AM34" i="5"/>
  <c r="AM36" i="5" s="1"/>
  <c r="AL34" i="5"/>
  <c r="AL36" i="5" s="1"/>
  <c r="AK34" i="5"/>
  <c r="AK36" i="5" s="1"/>
  <c r="AJ34" i="5"/>
  <c r="AJ36" i="5" s="1"/>
  <c r="AI34" i="5"/>
  <c r="AI36" i="5" s="1"/>
  <c r="AH34" i="5"/>
  <c r="AH36" i="5" s="1"/>
  <c r="AG34" i="5"/>
  <c r="AG36" i="5" s="1"/>
  <c r="AF34" i="5"/>
  <c r="AF36" i="5" s="1"/>
  <c r="AE34" i="5"/>
  <c r="AE36" i="5" s="1"/>
  <c r="AD34" i="5"/>
  <c r="AD36" i="5" s="1"/>
  <c r="AC34" i="5"/>
  <c r="AC36" i="5" s="1"/>
  <c r="AB34" i="5"/>
  <c r="AB36" i="5" s="1"/>
  <c r="AA34" i="5"/>
  <c r="AA36" i="5" s="1"/>
  <c r="Z34" i="5"/>
  <c r="Z36" i="5" s="1"/>
  <c r="Y34" i="5"/>
  <c r="Y36" i="5" s="1"/>
  <c r="X34" i="5"/>
  <c r="X36" i="5" s="1"/>
  <c r="W34" i="5"/>
  <c r="W36" i="5" s="1"/>
  <c r="V34" i="5"/>
  <c r="V36" i="5" s="1"/>
  <c r="U34" i="5"/>
  <c r="U36" i="5" s="1"/>
  <c r="T34" i="5"/>
  <c r="T36" i="5" s="1"/>
  <c r="S34" i="5"/>
  <c r="S36" i="5" s="1"/>
  <c r="R34" i="5"/>
  <c r="R36" i="5" s="1"/>
  <c r="Q34" i="5"/>
  <c r="Q36" i="5" s="1"/>
  <c r="P34" i="5"/>
  <c r="P36" i="5" s="1"/>
  <c r="O34" i="5"/>
  <c r="O36" i="5" s="1"/>
  <c r="N34" i="5"/>
  <c r="N36" i="5" s="1"/>
  <c r="M34" i="5"/>
  <c r="M36" i="5" s="1"/>
  <c r="L34" i="5"/>
  <c r="L36" i="5" s="1"/>
  <c r="K34" i="5"/>
  <c r="K36" i="5" s="1"/>
  <c r="J34" i="5"/>
  <c r="J36" i="5" s="1"/>
  <c r="I34" i="5"/>
  <c r="I36" i="5" s="1"/>
  <c r="H34" i="5"/>
  <c r="H36" i="5" s="1"/>
  <c r="G34" i="5"/>
  <c r="G36" i="5" s="1"/>
  <c r="F34" i="5"/>
  <c r="F36" i="5" s="1"/>
  <c r="E34" i="5"/>
  <c r="E36" i="5" s="1"/>
  <c r="D34" i="5"/>
  <c r="D36" i="5" s="1"/>
  <c r="C34" i="5"/>
  <c r="C36" i="5" s="1"/>
  <c r="AP34" i="4"/>
  <c r="AP36" i="4" s="1"/>
  <c r="AO34" i="4"/>
  <c r="AO36" i="4" s="1"/>
  <c r="AN34" i="4"/>
  <c r="AN36" i="4" s="1"/>
  <c r="AM34" i="4"/>
  <c r="AM36" i="4" s="1"/>
  <c r="AL34" i="4"/>
  <c r="AL36" i="4" s="1"/>
  <c r="AK34" i="4"/>
  <c r="AK36" i="4" s="1"/>
  <c r="AJ34" i="4"/>
  <c r="AJ36" i="4" s="1"/>
  <c r="AI34" i="4"/>
  <c r="AI36" i="4" s="1"/>
  <c r="AH34" i="4"/>
  <c r="AH36" i="4" s="1"/>
  <c r="AG34" i="4"/>
  <c r="AG36" i="4" s="1"/>
  <c r="AF34" i="4"/>
  <c r="AF36" i="4" s="1"/>
  <c r="AE34" i="4"/>
  <c r="AE36" i="4" s="1"/>
  <c r="AD34" i="4"/>
  <c r="AD36" i="4" s="1"/>
  <c r="AC34" i="4"/>
  <c r="AC36" i="4" s="1"/>
  <c r="AB34" i="4"/>
  <c r="AB36" i="4" s="1"/>
  <c r="AA34" i="4"/>
  <c r="AA36" i="4" s="1"/>
  <c r="Z34" i="4"/>
  <c r="Z36" i="4" s="1"/>
  <c r="Y34" i="4"/>
  <c r="Y36" i="4" s="1"/>
  <c r="X34" i="4"/>
  <c r="X36" i="4" s="1"/>
  <c r="W34" i="4"/>
  <c r="W36" i="4" s="1"/>
  <c r="V34" i="4"/>
  <c r="V36" i="4" s="1"/>
  <c r="U34" i="4"/>
  <c r="U36" i="4" s="1"/>
  <c r="T34" i="4"/>
  <c r="T36" i="4" s="1"/>
  <c r="S34" i="4"/>
  <c r="S36" i="4" s="1"/>
  <c r="R34" i="4"/>
  <c r="R36" i="4" s="1"/>
  <c r="Q34" i="4"/>
  <c r="Q36" i="4" s="1"/>
  <c r="P34" i="4"/>
  <c r="P36" i="4" s="1"/>
  <c r="O34" i="4"/>
  <c r="O36" i="4" s="1"/>
  <c r="N34" i="4"/>
  <c r="N36" i="4" s="1"/>
  <c r="M34" i="4"/>
  <c r="M36" i="4" s="1"/>
  <c r="L34" i="4"/>
  <c r="L36" i="4" s="1"/>
  <c r="K34" i="4"/>
  <c r="K36" i="4" s="1"/>
  <c r="J34" i="4"/>
  <c r="J36" i="4" s="1"/>
  <c r="I34" i="4"/>
  <c r="I36" i="4" s="1"/>
  <c r="H34" i="4"/>
  <c r="H36" i="4" s="1"/>
  <c r="G34" i="4"/>
  <c r="G36" i="4" s="1"/>
  <c r="F34" i="4"/>
  <c r="F36" i="4" s="1"/>
  <c r="E34" i="4"/>
  <c r="E36" i="4" s="1"/>
  <c r="D34" i="4"/>
  <c r="D36" i="4" s="1"/>
  <c r="C34" i="4"/>
  <c r="C36" i="4" s="1"/>
  <c r="AP38" i="3"/>
  <c r="AP40" i="3" s="1"/>
  <c r="AO38" i="3"/>
  <c r="AO40" i="3" s="1"/>
  <c r="AN38" i="3"/>
  <c r="AN40" i="3" s="1"/>
  <c r="AM38" i="3"/>
  <c r="AM40" i="3" s="1"/>
  <c r="AL38" i="3"/>
  <c r="AL40" i="3" s="1"/>
  <c r="AK38" i="3"/>
  <c r="AK40" i="3" s="1"/>
  <c r="AJ38" i="3"/>
  <c r="AJ40" i="3" s="1"/>
  <c r="AI38" i="3"/>
  <c r="AI40" i="3" s="1"/>
  <c r="AH38" i="3"/>
  <c r="AH40" i="3" s="1"/>
  <c r="AG38" i="3"/>
  <c r="AG40" i="3" s="1"/>
  <c r="AF38" i="3"/>
  <c r="AF40" i="3" s="1"/>
  <c r="AE38" i="3"/>
  <c r="AE40" i="3" s="1"/>
  <c r="AD38" i="3"/>
  <c r="AD40" i="3" s="1"/>
  <c r="AC38" i="3"/>
  <c r="AC40" i="3" s="1"/>
  <c r="AB38" i="3"/>
  <c r="AB40" i="3" s="1"/>
  <c r="AA38" i="3"/>
  <c r="AA40" i="3" s="1"/>
  <c r="Z38" i="3"/>
  <c r="Z40" i="3" s="1"/>
  <c r="Y38" i="3"/>
  <c r="Y40" i="3" s="1"/>
  <c r="X38" i="3"/>
  <c r="X40" i="3" s="1"/>
  <c r="W38" i="3"/>
  <c r="W40" i="3" s="1"/>
  <c r="V38" i="3"/>
  <c r="V40" i="3" s="1"/>
  <c r="U38" i="3"/>
  <c r="U40" i="3" s="1"/>
  <c r="T38" i="3"/>
  <c r="T40" i="3" s="1"/>
  <c r="S38" i="3"/>
  <c r="S40" i="3" s="1"/>
  <c r="R38" i="3"/>
  <c r="R40" i="3" s="1"/>
  <c r="Q38" i="3"/>
  <c r="Q40" i="3" s="1"/>
  <c r="P38" i="3"/>
  <c r="P40" i="3" s="1"/>
  <c r="O38" i="3"/>
  <c r="O40" i="3" s="1"/>
  <c r="N38" i="3"/>
  <c r="N40" i="3" s="1"/>
  <c r="M38" i="3"/>
  <c r="M40" i="3" s="1"/>
  <c r="L38" i="3"/>
  <c r="L40" i="3" s="1"/>
  <c r="K38" i="3"/>
  <c r="K40" i="3" s="1"/>
  <c r="J38" i="3"/>
  <c r="J40" i="3" s="1"/>
  <c r="I38" i="3"/>
  <c r="I40" i="3" s="1"/>
  <c r="H38" i="3"/>
  <c r="H40" i="3" s="1"/>
  <c r="G38" i="3"/>
  <c r="G40" i="3" s="1"/>
  <c r="F38" i="3"/>
  <c r="F40" i="3" s="1"/>
  <c r="E38" i="3"/>
  <c r="E40" i="3" s="1"/>
  <c r="D38" i="3"/>
  <c r="D40" i="3" s="1"/>
  <c r="C38" i="3"/>
  <c r="C40" i="3" s="1"/>
  <c r="AP34" i="2"/>
  <c r="AP36" i="2" s="1"/>
  <c r="AO34" i="2"/>
  <c r="AO36" i="2" s="1"/>
  <c r="AN34" i="2"/>
  <c r="AN36" i="2" s="1"/>
  <c r="AM34" i="2"/>
  <c r="AM36" i="2" s="1"/>
  <c r="AL34" i="2"/>
  <c r="AL36" i="2" s="1"/>
  <c r="AK34" i="2"/>
  <c r="AK36" i="2" s="1"/>
  <c r="AJ34" i="2"/>
  <c r="AJ36" i="2" s="1"/>
  <c r="AI34" i="2"/>
  <c r="AI36" i="2" s="1"/>
  <c r="AH34" i="2"/>
  <c r="AH36" i="2" s="1"/>
  <c r="AG34" i="2"/>
  <c r="AG36" i="2" s="1"/>
  <c r="AF34" i="2"/>
  <c r="AF36" i="2" s="1"/>
  <c r="AE34" i="2"/>
  <c r="AE36" i="2" s="1"/>
  <c r="AD34" i="2"/>
  <c r="AD36" i="2" s="1"/>
  <c r="AC34" i="2"/>
  <c r="AC36" i="2" s="1"/>
  <c r="AB34" i="2"/>
  <c r="AB36" i="2" s="1"/>
  <c r="AA34" i="2"/>
  <c r="AA36" i="2" s="1"/>
  <c r="Z34" i="2"/>
  <c r="Z36" i="2" s="1"/>
  <c r="Y34" i="2"/>
  <c r="Y36" i="2" s="1"/>
  <c r="X34" i="2"/>
  <c r="X36" i="2" s="1"/>
  <c r="W34" i="2"/>
  <c r="W36" i="2" s="1"/>
  <c r="V34" i="2"/>
  <c r="V36" i="2" s="1"/>
  <c r="U34" i="2"/>
  <c r="U36" i="2" s="1"/>
  <c r="T34" i="2"/>
  <c r="T36" i="2" s="1"/>
  <c r="S34" i="2"/>
  <c r="S36" i="2" s="1"/>
  <c r="R34" i="2"/>
  <c r="R36" i="2" s="1"/>
  <c r="Q34" i="2"/>
  <c r="Q36" i="2" s="1"/>
  <c r="P34" i="2"/>
  <c r="P36" i="2" s="1"/>
  <c r="O34" i="2"/>
  <c r="O36" i="2" s="1"/>
  <c r="N34" i="2"/>
  <c r="N36" i="2" s="1"/>
  <c r="M34" i="2"/>
  <c r="M36" i="2" s="1"/>
  <c r="L34" i="2"/>
  <c r="L36" i="2" s="1"/>
  <c r="K34" i="2"/>
  <c r="K36" i="2" s="1"/>
  <c r="J34" i="2"/>
  <c r="J36" i="2" s="1"/>
  <c r="I34" i="2"/>
  <c r="I36" i="2" s="1"/>
  <c r="H34" i="2"/>
  <c r="H36" i="2" s="1"/>
  <c r="G34" i="2"/>
  <c r="G36" i="2" s="1"/>
  <c r="F34" i="2"/>
  <c r="F36" i="2" s="1"/>
  <c r="E34" i="2"/>
  <c r="E36" i="2" s="1"/>
  <c r="D34" i="2"/>
  <c r="D36" i="2" s="1"/>
  <c r="C34" i="2"/>
  <c r="C36" i="2" s="1"/>
  <c r="C34" i="1"/>
  <c r="C36" i="1" s="1"/>
  <c r="Y34" i="9" l="1"/>
  <c r="Y36" i="9" s="1"/>
  <c r="C34" i="9"/>
  <c r="C36" i="9" s="1"/>
  <c r="K34" i="9"/>
  <c r="K36" i="9" s="1"/>
  <c r="S34" i="9"/>
  <c r="S36" i="9" s="1"/>
  <c r="T34" i="9"/>
  <c r="T36" i="9" s="1"/>
  <c r="M34" i="9"/>
  <c r="M36" i="9" s="1"/>
  <c r="AC34" i="9"/>
  <c r="AC36" i="9" s="1"/>
  <c r="Q34" i="9"/>
  <c r="Q36" i="9" s="1"/>
  <c r="U34" i="9"/>
  <c r="U36" i="9" s="1"/>
  <c r="AL34" i="9"/>
  <c r="AL36" i="9" s="1"/>
  <c r="P34" i="9"/>
  <c r="P36" i="9" s="1"/>
  <c r="X34" i="9"/>
  <c r="X36" i="9" s="1"/>
  <c r="AF34" i="9"/>
  <c r="AF36" i="9" s="1"/>
  <c r="AA34" i="9"/>
  <c r="AA36" i="9" s="1"/>
  <c r="AI34" i="9"/>
  <c r="AI36" i="9" s="1"/>
  <c r="L34" i="9"/>
  <c r="L36" i="9" s="1"/>
  <c r="D34" i="9"/>
  <c r="D36" i="9" s="1"/>
  <c r="AB34" i="9"/>
  <c r="AB36" i="9" s="1"/>
  <c r="AJ34" i="9"/>
  <c r="AJ36" i="9" s="1"/>
  <c r="E34" i="9"/>
  <c r="E36" i="9" s="1"/>
  <c r="AK34" i="9"/>
  <c r="AK36" i="9" s="1"/>
  <c r="V34" i="9"/>
  <c r="V36" i="9" s="1"/>
  <c r="N34" i="9"/>
  <c r="N36" i="9" s="1"/>
  <c r="F34" i="9"/>
  <c r="F36" i="9" s="1"/>
  <c r="AD34" i="9"/>
  <c r="AD36" i="9" s="1"/>
  <c r="G34" i="9"/>
  <c r="G36" i="9" s="1"/>
  <c r="W34" i="9"/>
  <c r="W36" i="9" s="1"/>
  <c r="AM34" i="9"/>
  <c r="AM36" i="9" s="1"/>
  <c r="H34" i="9"/>
  <c r="H36" i="9" s="1"/>
  <c r="AN34" i="9"/>
  <c r="AN36" i="9" s="1"/>
  <c r="O34" i="9"/>
  <c r="O36" i="9" s="1"/>
  <c r="AE34" i="9"/>
  <c r="AE36" i="9" s="1"/>
  <c r="I34" i="9"/>
  <c r="I36" i="9" s="1"/>
  <c r="AG34" i="9"/>
  <c r="AG36" i="9" s="1"/>
  <c r="AO34" i="9"/>
  <c r="AO36" i="9" s="1"/>
  <c r="J34" i="9"/>
  <c r="J36" i="9" s="1"/>
  <c r="R34" i="9"/>
  <c r="R36" i="9" s="1"/>
  <c r="Z34" i="9"/>
  <c r="Z36" i="9" s="1"/>
  <c r="AH34" i="9"/>
  <c r="AH36" i="9" s="1"/>
  <c r="AP34" i="9"/>
  <c r="AP36" i="9" s="1"/>
  <c r="AP34" i="1" l="1"/>
  <c r="AP36" i="1" s="1"/>
  <c r="AO34" i="1"/>
  <c r="AO36" i="1" s="1"/>
  <c r="AN34" i="1"/>
  <c r="AN36" i="1" s="1"/>
  <c r="AM34" i="1"/>
  <c r="AM36" i="1" s="1"/>
  <c r="AL34" i="1"/>
  <c r="AL36" i="1" s="1"/>
  <c r="AK34" i="1"/>
  <c r="AK36" i="1" s="1"/>
  <c r="AJ34" i="1"/>
  <c r="AJ36" i="1" s="1"/>
  <c r="AI34" i="1"/>
  <c r="AI36" i="1" s="1"/>
  <c r="AH34" i="1"/>
  <c r="AH36" i="1" s="1"/>
  <c r="AG34" i="1"/>
  <c r="AG36" i="1" s="1"/>
  <c r="AF34" i="1"/>
  <c r="AF36" i="1" s="1"/>
  <c r="AE34" i="1"/>
  <c r="AE36" i="1" s="1"/>
  <c r="AD34" i="1"/>
  <c r="AD36" i="1" s="1"/>
  <c r="AC34" i="1"/>
  <c r="AC36" i="1" s="1"/>
  <c r="AB34" i="1"/>
  <c r="AB36" i="1" s="1"/>
  <c r="AA34" i="1"/>
  <c r="AA36" i="1" s="1"/>
  <c r="Z34" i="1"/>
  <c r="Z36" i="1" s="1"/>
  <c r="Y34" i="1"/>
  <c r="Y36" i="1" s="1"/>
  <c r="X34" i="1"/>
  <c r="X36" i="1" s="1"/>
  <c r="W34" i="1"/>
  <c r="W36" i="1" s="1"/>
  <c r="V34" i="1"/>
  <c r="V36" i="1" s="1"/>
  <c r="U34" i="1"/>
  <c r="U36" i="1" s="1"/>
  <c r="T34" i="1"/>
  <c r="T36" i="1" s="1"/>
  <c r="S34" i="1"/>
  <c r="S36" i="1" s="1"/>
  <c r="R34" i="1"/>
  <c r="R36" i="1" s="1"/>
  <c r="Q34" i="1"/>
  <c r="Q36" i="1" s="1"/>
  <c r="P34" i="1"/>
  <c r="P36" i="1" s="1"/>
  <c r="O34" i="1"/>
  <c r="O36" i="1" s="1"/>
  <c r="N34" i="1"/>
  <c r="N36" i="1" s="1"/>
  <c r="M34" i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G36" i="1" s="1"/>
  <c r="F34" i="1"/>
  <c r="F36" i="1" s="1"/>
  <c r="E34" i="1"/>
  <c r="E36" i="1" s="1"/>
  <c r="D34" i="1"/>
  <c r="D36" i="1" s="1"/>
</calcChain>
</file>

<file path=xl/sharedStrings.xml><?xml version="1.0" encoding="utf-8"?>
<sst xmlns="http://schemas.openxmlformats.org/spreadsheetml/2006/main" count="814" uniqueCount="81">
  <si>
    <t>INMUNOBIOLÓGICOS</t>
  </si>
  <si>
    <t>DILUYENTES</t>
  </si>
  <si>
    <t xml:space="preserve">JERINGAS </t>
  </si>
  <si>
    <t>INSUMOS</t>
  </si>
  <si>
    <t>BCG</t>
  </si>
  <si>
    <t>Pentavalente</t>
  </si>
  <si>
    <t>DTaP Pediátrica</t>
  </si>
  <si>
    <t>TD Pediátrica</t>
  </si>
  <si>
    <t>Hepatitis B Pediátrica</t>
  </si>
  <si>
    <t>Hepatitis B Adulto</t>
  </si>
  <si>
    <t>Rotavirus</t>
  </si>
  <si>
    <t>Neumococo 10</t>
  </si>
  <si>
    <t>Triple viral (SRP)</t>
  </si>
  <si>
    <t>Fiebre Amarilla</t>
  </si>
  <si>
    <t>Hepatitis A Pediátrica</t>
  </si>
  <si>
    <t>Hepatitis A Adulto</t>
  </si>
  <si>
    <t>Varicela</t>
  </si>
  <si>
    <t>Sarampión, Rubeola (SR)</t>
  </si>
  <si>
    <t>Td Adulto</t>
  </si>
  <si>
    <t>TdaP Adulto</t>
  </si>
  <si>
    <t>Influenza pediátrica</t>
  </si>
  <si>
    <t>Influenza adulto</t>
  </si>
  <si>
    <t>VPH</t>
  </si>
  <si>
    <t>Vacuna Antirrábica  Humana</t>
  </si>
  <si>
    <t>Suero Antirrábico Humano</t>
  </si>
  <si>
    <t>Inmuno-globulina Hepatitis B</t>
  </si>
  <si>
    <t>Inmuno-globulina antitetánica de origen humano</t>
  </si>
  <si>
    <t>Antitoxina Tetánica de origen equino</t>
  </si>
  <si>
    <t>22G*1 ¼</t>
  </si>
  <si>
    <t>23G*1</t>
  </si>
  <si>
    <t>25G*5/8</t>
  </si>
  <si>
    <t>26G*3/8</t>
  </si>
  <si>
    <t>27G*1/4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</si>
  <si>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</si>
  <si>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</si>
  <si>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</si>
  <si>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</si>
  <si>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</si>
  <si>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</si>
  <si>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</si>
  <si>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</si>
  <si>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</si>
  <si>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</si>
  <si>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</si>
  <si>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</si>
  <si>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APLICADAS</t>
  </si>
  <si>
    <t>PERDIDAS</t>
  </si>
  <si>
    <t>PROMEDIO SALIDAS MES</t>
  </si>
  <si>
    <t>TOTAL SALIDAS AÑO</t>
  </si>
  <si>
    <t>MES</t>
  </si>
  <si>
    <t>CONCEPTO</t>
  </si>
  <si>
    <t>IPS: COBERSALUD</t>
  </si>
  <si>
    <t>IPS: HUMANITAS</t>
  </si>
  <si>
    <t>IPS: PROMEDAN ITAGUI</t>
  </si>
  <si>
    <t>IPS: PROMEDAN SANTA MARÍA</t>
  </si>
  <si>
    <t>IPS: GÉNESIS</t>
  </si>
  <si>
    <t>IPS: COMFAMA</t>
  </si>
  <si>
    <t>BIOLOGICO</t>
  </si>
  <si>
    <t>IPS: ESE HOSPITAL DEL SUR</t>
  </si>
  <si>
    <t>IPS: JK VACUNAMOS</t>
  </si>
  <si>
    <t>MUNICIPIO</t>
  </si>
  <si>
    <t>Versión: 01</t>
  </si>
  <si>
    <t>VIP</t>
  </si>
  <si>
    <t>VOP</t>
  </si>
  <si>
    <t>DPT</t>
  </si>
  <si>
    <t xml:space="preserve"> SRP</t>
  </si>
  <si>
    <t xml:space="preserve">  SR</t>
  </si>
  <si>
    <t>FA</t>
  </si>
  <si>
    <t>Cerné infantil</t>
  </si>
  <si>
    <t>Carné adulto</t>
  </si>
  <si>
    <t>Carné internacional FA</t>
  </si>
  <si>
    <t>Inmuno-globulina Hep B</t>
  </si>
  <si>
    <t>BIOLÓGICO</t>
  </si>
  <si>
    <t xml:space="preserve"> SR</t>
  </si>
  <si>
    <t>SRP</t>
  </si>
  <si>
    <t>Hep.B Adulto</t>
  </si>
  <si>
    <t>Hep. B Pediátrica</t>
  </si>
  <si>
    <t xml:space="preserve">AÑO: </t>
  </si>
  <si>
    <t>Fecha de Actualización: 
20/06/2017</t>
  </si>
  <si>
    <t>CONSOLIDADO HISTÓRICO PAI</t>
  </si>
  <si>
    <t>Código: FO-GS-30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</si>
</sst>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164" fontId="4" fillId="0" borderId="1" xfId="1" applyNumberFormat="1" applyFont="1" applyFill="1" applyBorder="1" applyAlignment="1" applyProtection="1">
      <protection locked="0"/>
    </xf>
    <xf numFmtId="164" fontId="4" fillId="0" borderId="1" xfId="1" applyNumberFormat="1" applyFont="1" applyFill="1" applyBorder="1" applyAlignment="1" applyProtection="1"/>
    <xf numFmtId="0" fontId="0" fillId="0" borderId="0" xfId="0" applyFill="1"/>
    <xf numFmtId="0" fontId="5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164" fontId="3" fillId="0" borderId="1" xfId="1" applyNumberFormat="1" applyFont="1" applyFill="1" applyBorder="1" applyAlignment="1" applyProtection="1">
      <alignment vertical="center"/>
    </xf>
    <xf numFmtId="1" fontId="5" fillId="0" borderId="1" xfId="0" applyNumberFormat="1" applyFont="1" applyBorder="1"/>
    <xf numFmtId="1" fontId="5" fillId="0" borderId="0" xfId="0" applyNumberFormat="1" applyFont="1"/>
    <xf numFmtId="0" fontId="0" fillId="0" borderId="0" xfId="0" applyFont="1"/>
    <xf numFmtId="0" fontId="0" fillId="10" borderId="0" xfId="0" applyFill="1"/>
    <xf numFmtId="0" fontId="0" fillId="10" borderId="0" xfId="0" applyFill="1" applyBorder="1"/>
    <xf numFmtId="0" fontId="2" fillId="1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4" fillId="10" borderId="1" xfId="1" applyNumberFormat="1" applyFont="1" applyFill="1" applyBorder="1" applyAlignment="1" applyProtection="1"/>
    <xf numFmtId="164" fontId="4" fillId="10" borderId="1" xfId="1" applyNumberFormat="1" applyFont="1" applyFill="1" applyBorder="1" applyAlignment="1" applyProtection="1">
      <protection locked="0"/>
    </xf>
    <xf numFmtId="0" fontId="9" fillId="0" borderId="0" xfId="0" applyFont="1"/>
    <xf numFmtId="0" fontId="9" fillId="0" borderId="1" xfId="0" applyFont="1" applyBorder="1"/>
    <xf numFmtId="1" fontId="6" fillId="0" borderId="1" xfId="0" applyNumberFormat="1" applyFont="1" applyBorder="1"/>
    <xf numFmtId="1" fontId="6" fillId="0" borderId="0" xfId="0" applyNumberFormat="1" applyFont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164" fontId="4" fillId="0" borderId="1" xfId="1" applyNumberFormat="1" applyFont="1" applyFill="1" applyBorder="1" applyAlignment="1" applyProtection="1">
      <alignment wrapText="1"/>
    </xf>
    <xf numFmtId="164" fontId="4" fillId="0" borderId="1" xfId="1" applyNumberFormat="1" applyFont="1" applyFill="1" applyBorder="1" applyAlignment="1" applyProtection="1">
      <alignment wrapText="1"/>
      <protection locked="0"/>
    </xf>
    <xf numFmtId="1" fontId="6" fillId="0" borderId="1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6" fillId="0" borderId="0" xfId="0" applyFont="1"/>
    <xf numFmtId="164" fontId="6" fillId="0" borderId="0" xfId="0" applyNumberFormat="1" applyFont="1"/>
    <xf numFmtId="0" fontId="9" fillId="10" borderId="1" xfId="0" applyFont="1" applyFill="1" applyBorder="1"/>
    <xf numFmtId="0" fontId="9" fillId="10" borderId="1" xfId="0" applyFont="1" applyFill="1" applyBorder="1" applyAlignment="1">
      <alignment horizontal="center"/>
    </xf>
    <xf numFmtId="164" fontId="3" fillId="1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4" fillId="10" borderId="1" xfId="1" applyNumberFormat="1" applyFont="1" applyFill="1" applyBorder="1" applyAlignment="1" applyProtection="1">
      <alignment wrapText="1"/>
    </xf>
    <xf numFmtId="164" fontId="4" fillId="10" borderId="1" xfId="1" applyNumberFormat="1" applyFont="1" applyFill="1" applyBorder="1" applyAlignment="1" applyProtection="1">
      <alignment wrapText="1"/>
      <protection locked="0"/>
    </xf>
    <xf numFmtId="0" fontId="9" fillId="10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0" fontId="10" fillId="0" borderId="1" xfId="0" applyFont="1" applyBorder="1"/>
    <xf numFmtId="0" fontId="4" fillId="8" borderId="1" xfId="0" applyFont="1" applyFill="1" applyBorder="1" applyAlignment="1" applyProtection="1">
      <alignment horizontal="center" vertical="center" textRotation="90" wrapText="1"/>
    </xf>
    <xf numFmtId="0" fontId="4" fillId="9" borderId="1" xfId="0" applyFont="1" applyFill="1" applyBorder="1" applyAlignment="1" applyProtection="1">
      <alignment horizontal="center" vertical="center" textRotation="90" wrapText="1"/>
    </xf>
    <xf numFmtId="0" fontId="4" fillId="7" borderId="1" xfId="0" applyFont="1" applyFill="1" applyBorder="1" applyAlignment="1" applyProtection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4" fillId="6" borderId="15" xfId="0" applyFont="1" applyFill="1" applyBorder="1" applyAlignment="1" applyProtection="1">
      <alignment horizontal="center" vertical="center" textRotation="90" wrapText="1"/>
    </xf>
    <xf numFmtId="0" fontId="4" fillId="6" borderId="11" xfId="0" applyFont="1" applyFill="1" applyBorder="1" applyAlignment="1" applyProtection="1">
      <alignment horizontal="center" vertical="center" textRotation="90" wrapText="1"/>
    </xf>
    <xf numFmtId="0" fontId="9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10" borderId="7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7" fillId="10" borderId="7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left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10" fillId="1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7" fillId="10" borderId="6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7" fillId="10" borderId="19" xfId="0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473064</xdr:colOff>
      <xdr:row>0</xdr:row>
      <xdr:rowOff>49743</xdr:rowOff>
    </xdr:from>
    <xdr:to>
      <xdr:col>1</xdr:col>
      <xdr:colOff>342899</xdr:colOff>
      <xdr:row>2</xdr:row>
      <xdr:rowOff>28575</xdr:rowOff>
    </xdr:to>
    <xdr:pic>
      <xdr:nvPicPr>
        <xdr:cNvPr id="2" name="1 Imagen" descr="Descripción: D:\ESCUDO ITAGUI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064" y="49743"/>
          <a:ext cx="879485" cy="72178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136071</xdr:rowOff>
    </xdr:from>
    <xdr:to>
      <xdr:col>1</xdr:col>
      <xdr:colOff>501469</xdr:colOff>
      <xdr:row>2</xdr:row>
      <xdr:rowOff>267425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136071"/>
          <a:ext cx="1113790" cy="866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3</xdr:row>
      <xdr:rowOff>200025</xdr:rowOff>
    </xdr:from>
    <xdr:to>
      <xdr:col>1</xdr:col>
      <xdr:colOff>389890</xdr:colOff>
      <xdr:row>5</xdr:row>
      <xdr:rowOff>332740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0575"/>
          <a:ext cx="1113790" cy="866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57150</xdr:rowOff>
    </xdr:from>
    <xdr:to>
      <xdr:col>1</xdr:col>
      <xdr:colOff>571500</xdr:colOff>
      <xdr:row>2</xdr:row>
      <xdr:rowOff>304800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7150"/>
          <a:ext cx="98107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358764</xdr:colOff>
      <xdr:row>0</xdr:row>
      <xdr:rowOff>40218</xdr:rowOff>
    </xdr:from>
    <xdr:to>
      <xdr:col>1</xdr:col>
      <xdr:colOff>285749</xdr:colOff>
      <xdr:row>2</xdr:row>
      <xdr:rowOff>38100</xdr:rowOff>
    </xdr:to>
    <xdr:pic>
      <xdr:nvPicPr>
        <xdr:cNvPr id="2" name="1 Imagen" descr="Descripción: D:\ESCUDO ITAGUI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64" y="40218"/>
          <a:ext cx="879485" cy="731307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358764</xdr:colOff>
      <xdr:row>0</xdr:row>
      <xdr:rowOff>40218</xdr:rowOff>
    </xdr:from>
    <xdr:to>
      <xdr:col>1</xdr:col>
      <xdr:colOff>390525</xdr:colOff>
      <xdr:row>3</xdr:row>
      <xdr:rowOff>0</xdr:rowOff>
    </xdr:to>
    <xdr:pic>
      <xdr:nvPicPr>
        <xdr:cNvPr id="2" name="1 Imagen" descr="Descripción: D:\ESCUDO ITAGUI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64" y="40218"/>
          <a:ext cx="955686" cy="77893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244463</xdr:colOff>
      <xdr:row>0</xdr:row>
      <xdr:rowOff>21169</xdr:rowOff>
    </xdr:from>
    <xdr:to>
      <xdr:col>1</xdr:col>
      <xdr:colOff>257174</xdr:colOff>
      <xdr:row>2</xdr:row>
      <xdr:rowOff>85726</xdr:rowOff>
    </xdr:to>
    <xdr:pic>
      <xdr:nvPicPr>
        <xdr:cNvPr id="2" name="1 Imagen" descr="Descripción: D:\ESCUDO ITAGUI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63" y="21169"/>
          <a:ext cx="1041411" cy="79798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415913</xdr:colOff>
      <xdr:row>0</xdr:row>
      <xdr:rowOff>104774</xdr:rowOff>
    </xdr:from>
    <xdr:to>
      <xdr:col>1</xdr:col>
      <xdr:colOff>342900</xdr:colOff>
      <xdr:row>2</xdr:row>
      <xdr:rowOff>38100</xdr:rowOff>
    </xdr:to>
    <xdr:pic>
      <xdr:nvPicPr>
        <xdr:cNvPr id="2" name="1 Imagen" descr="Descripción: D:\ESCUDO ITAGUI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913" y="104774"/>
          <a:ext cx="812812" cy="666751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339713</xdr:colOff>
      <xdr:row>0</xdr:row>
      <xdr:rowOff>142875</xdr:rowOff>
    </xdr:from>
    <xdr:to>
      <xdr:col>1</xdr:col>
      <xdr:colOff>247650</xdr:colOff>
      <xdr:row>2</xdr:row>
      <xdr:rowOff>47625</xdr:rowOff>
    </xdr:to>
    <xdr:pic>
      <xdr:nvPicPr>
        <xdr:cNvPr id="2" name="1 Imagen" descr="Descripción: D:\ESCUDO ITAGUI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13" y="142875"/>
          <a:ext cx="803287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Q46"/>
  <sheetViews>
    <sheetView zoomScale="70" zoomScaleNormal="70" workbookViewId="0">
      <pane ySplit="8" topLeftCell="A10" activePane="bottomLeft" state="frozen"/>
      <selection pane="bottomLeft" sqref="A1:B3"/>
    </sheetView>
  </sheetViews>
  <sheetFormatPr baseColWidth="10" defaultRowHeight="15" x14ac:dyDescent="0.25"/>
  <cols>
    <col min="1" max="1" width="14" customWidth="1"/>
    <col min="2" max="2" width="12.28515625" customWidth="1"/>
    <col min="3" max="5" width="5.5703125" customWidth="1"/>
    <col min="6" max="6" width="6.42578125" customWidth="1"/>
    <col min="7" max="37" width="5.5703125" customWidth="1"/>
    <col min="38" max="38" width="5.42578125" customWidth="1"/>
    <col min="39" max="39" width="5.5703125" customWidth="1"/>
    <col min="40" max="40" width="7.28515625" customWidth="1"/>
    <col min="41" max="41" width="5.5703125" customWidth="1"/>
    <col min="42" max="42" width="8.42578125" customWidth="1"/>
  </cols>
  <sheetData>
    <row r="1" spans="1:43" ht="29.25" customHeight="1" thickBot="1" x14ac:dyDescent="0.3">
      <c r="A1" s="69"/>
      <c r="B1" s="70"/>
      <c r="C1" s="73" t="s">
        <v>79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63" t="s">
        <v>80</v>
      </c>
      <c r="AN1" s="64"/>
      <c r="AO1" s="64"/>
      <c r="AP1" s="65"/>
    </row>
    <row r="2" spans="1:43" ht="28.5" customHeight="1" thickBot="1" x14ac:dyDescent="0.3">
      <c r="A2" s="71"/>
      <c r="B2" s="72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63" t="s">
        <v>61</v>
      </c>
      <c r="AN2" s="64"/>
      <c r="AO2" s="64"/>
      <c r="AP2" s="65"/>
    </row>
    <row r="3" spans="1:43" ht="37.5" customHeight="1" x14ac:dyDescent="0.25">
      <c r="A3" s="71"/>
      <c r="B3" s="72"/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66" t="s">
        <v>78</v>
      </c>
      <c r="AN3" s="67"/>
      <c r="AO3" s="67"/>
      <c r="AP3" s="68"/>
    </row>
    <row r="4" spans="1:43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</row>
    <row r="5" spans="1:43" ht="15.75" customHeight="1" x14ac:dyDescent="0.25">
      <c r="A5" s="61" t="s">
        <v>51</v>
      </c>
      <c r="B5" s="61"/>
      <c r="C5" s="61" t="s">
        <v>77</v>
      </c>
      <c r="D5" s="61"/>
      <c r="E5" s="61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</row>
    <row r="6" spans="1:43" x14ac:dyDescent="0.25">
      <c r="A6" s="60" t="s">
        <v>49</v>
      </c>
      <c r="B6" s="60" t="s">
        <v>50</v>
      </c>
      <c r="C6" s="52" t="s">
        <v>57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3" t="s">
        <v>1</v>
      </c>
      <c r="AE6" s="53"/>
      <c r="AF6" s="53"/>
      <c r="AG6" s="53"/>
      <c r="AH6" s="53"/>
      <c r="AI6" s="54" t="s">
        <v>2</v>
      </c>
      <c r="AJ6" s="54"/>
      <c r="AK6" s="54"/>
      <c r="AL6" s="54"/>
      <c r="AM6" s="54"/>
      <c r="AN6" s="55" t="s">
        <v>3</v>
      </c>
      <c r="AO6" s="55"/>
      <c r="AP6" s="55"/>
      <c r="AQ6" s="19"/>
    </row>
    <row r="7" spans="1:43" s="12" customFormat="1" ht="33" customHeight="1" x14ac:dyDescent="0.25">
      <c r="A7" s="60"/>
      <c r="B7" s="60"/>
      <c r="C7" s="51" t="s">
        <v>4</v>
      </c>
      <c r="D7" s="51" t="s">
        <v>62</v>
      </c>
      <c r="E7" s="51" t="s">
        <v>63</v>
      </c>
      <c r="F7" s="56" t="s">
        <v>5</v>
      </c>
      <c r="G7" s="51" t="s">
        <v>64</v>
      </c>
      <c r="H7" s="51" t="s">
        <v>6</v>
      </c>
      <c r="I7" s="51" t="s">
        <v>7</v>
      </c>
      <c r="J7" s="51" t="s">
        <v>8</v>
      </c>
      <c r="K7" s="51" t="s">
        <v>9</v>
      </c>
      <c r="L7" s="51" t="s">
        <v>10</v>
      </c>
      <c r="M7" s="51" t="s">
        <v>11</v>
      </c>
      <c r="N7" s="51" t="s">
        <v>12</v>
      </c>
      <c r="O7" s="51" t="s">
        <v>13</v>
      </c>
      <c r="P7" s="51" t="s">
        <v>14</v>
      </c>
      <c r="Q7" s="51" t="s">
        <v>15</v>
      </c>
      <c r="R7" s="51" t="s">
        <v>16</v>
      </c>
      <c r="S7" s="51" t="s">
        <v>17</v>
      </c>
      <c r="T7" s="51" t="s">
        <v>18</v>
      </c>
      <c r="U7" s="51" t="s">
        <v>19</v>
      </c>
      <c r="V7" s="51" t="s">
        <v>20</v>
      </c>
      <c r="W7" s="51" t="s">
        <v>21</v>
      </c>
      <c r="X7" s="51" t="s">
        <v>22</v>
      </c>
      <c r="Y7" s="51" t="s">
        <v>23</v>
      </c>
      <c r="Z7" s="51" t="s">
        <v>24</v>
      </c>
      <c r="AA7" s="51" t="s">
        <v>25</v>
      </c>
      <c r="AB7" s="51" t="s">
        <v>26</v>
      </c>
      <c r="AC7" s="51" t="s">
        <v>27</v>
      </c>
      <c r="AD7" s="50" t="s">
        <v>4</v>
      </c>
      <c r="AE7" s="50" t="s">
        <v>65</v>
      </c>
      <c r="AF7" s="50" t="s">
        <v>66</v>
      </c>
      <c r="AG7" s="50" t="s">
        <v>67</v>
      </c>
      <c r="AH7" s="50" t="s">
        <v>16</v>
      </c>
      <c r="AI7" s="48" t="s">
        <v>28</v>
      </c>
      <c r="AJ7" s="48" t="s">
        <v>29</v>
      </c>
      <c r="AK7" s="48" t="s">
        <v>30</v>
      </c>
      <c r="AL7" s="48" t="s">
        <v>31</v>
      </c>
      <c r="AM7" s="48" t="s">
        <v>32</v>
      </c>
      <c r="AN7" s="49" t="s">
        <v>68</v>
      </c>
      <c r="AO7" s="49" t="s">
        <v>69</v>
      </c>
      <c r="AP7" s="49" t="s">
        <v>70</v>
      </c>
      <c r="AQ7" s="19"/>
    </row>
    <row r="8" spans="1:43" s="12" customFormat="1" ht="33" customHeight="1" x14ac:dyDescent="0.25">
      <c r="A8" s="60"/>
      <c r="B8" s="60"/>
      <c r="C8" s="51"/>
      <c r="D8" s="51"/>
      <c r="E8" s="51"/>
      <c r="F8" s="57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0"/>
      <c r="AE8" s="50"/>
      <c r="AF8" s="50"/>
      <c r="AG8" s="50"/>
      <c r="AH8" s="50"/>
      <c r="AI8" s="48"/>
      <c r="AJ8" s="48"/>
      <c r="AK8" s="48"/>
      <c r="AL8" s="48"/>
      <c r="AM8" s="48"/>
      <c r="AN8" s="49"/>
      <c r="AO8" s="49"/>
      <c r="AP8" s="49"/>
      <c r="AQ8" s="19"/>
    </row>
    <row r="9" spans="1:43" x14ac:dyDescent="0.25">
      <c r="A9" s="58" t="s">
        <v>33</v>
      </c>
      <c r="B9" s="42" t="s">
        <v>45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19"/>
    </row>
    <row r="10" spans="1:43" x14ac:dyDescent="0.25">
      <c r="A10" s="58"/>
      <c r="B10" s="42" t="s">
        <v>46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19"/>
    </row>
    <row r="11" spans="1:43" x14ac:dyDescent="0.25">
      <c r="A11" s="58" t="s">
        <v>34</v>
      </c>
      <c r="B11" s="42" t="s">
        <v>45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19"/>
    </row>
    <row r="12" spans="1:43" x14ac:dyDescent="0.25">
      <c r="A12" s="58"/>
      <c r="B12" s="42" t="s">
        <v>46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19"/>
    </row>
    <row r="13" spans="1:43" x14ac:dyDescent="0.25">
      <c r="A13" s="58" t="s">
        <v>35</v>
      </c>
      <c r="B13" s="42" t="s">
        <v>45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19"/>
    </row>
    <row r="14" spans="1:43" x14ac:dyDescent="0.25">
      <c r="A14" s="58"/>
      <c r="B14" s="42" t="s">
        <v>46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19"/>
    </row>
    <row r="15" spans="1:43" x14ac:dyDescent="0.25">
      <c r="A15" s="58" t="s">
        <v>36</v>
      </c>
      <c r="B15" s="42" t="s">
        <v>45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19"/>
    </row>
    <row r="16" spans="1:43" x14ac:dyDescent="0.25">
      <c r="A16" s="58"/>
      <c r="B16" s="42" t="s">
        <v>46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19"/>
    </row>
    <row r="17" spans="1:43" x14ac:dyDescent="0.25">
      <c r="A17" s="58" t="s">
        <v>37</v>
      </c>
      <c r="B17" s="42" t="s">
        <v>45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19"/>
    </row>
    <row r="18" spans="1:43" x14ac:dyDescent="0.25">
      <c r="A18" s="58"/>
      <c r="B18" s="42" t="s">
        <v>46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19"/>
    </row>
    <row r="19" spans="1:43" x14ac:dyDescent="0.25">
      <c r="A19" s="58" t="s">
        <v>38</v>
      </c>
      <c r="B19" s="42" t="s">
        <v>45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19"/>
    </row>
    <row r="20" spans="1:43" x14ac:dyDescent="0.25">
      <c r="A20" s="58"/>
      <c r="B20" s="42" t="s">
        <v>46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19"/>
    </row>
    <row r="21" spans="1:43" x14ac:dyDescent="0.25">
      <c r="A21" s="58" t="s">
        <v>39</v>
      </c>
      <c r="B21" s="42" t="s">
        <v>45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19"/>
    </row>
    <row r="22" spans="1:43" x14ac:dyDescent="0.25">
      <c r="A22" s="58"/>
      <c r="B22" s="42" t="s">
        <v>46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19"/>
    </row>
    <row r="23" spans="1:43" x14ac:dyDescent="0.25">
      <c r="A23" s="58" t="s">
        <v>40</v>
      </c>
      <c r="B23" s="42" t="s">
        <v>45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19"/>
    </row>
    <row r="24" spans="1:43" x14ac:dyDescent="0.25">
      <c r="A24" s="58"/>
      <c r="B24" s="42" t="s">
        <v>46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19"/>
    </row>
    <row r="25" spans="1:43" x14ac:dyDescent="0.25">
      <c r="A25" s="58" t="s">
        <v>41</v>
      </c>
      <c r="B25" s="42" t="s">
        <v>45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19"/>
    </row>
    <row r="26" spans="1:43" x14ac:dyDescent="0.25">
      <c r="A26" s="58"/>
      <c r="B26" s="42" t="s">
        <v>46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19"/>
    </row>
    <row r="27" spans="1:43" x14ac:dyDescent="0.25">
      <c r="A27" s="58" t="s">
        <v>42</v>
      </c>
      <c r="B27" s="42" t="s">
        <v>45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19"/>
    </row>
    <row r="28" spans="1:43" x14ac:dyDescent="0.25">
      <c r="A28" s="58"/>
      <c r="B28" s="42" t="s">
        <v>46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19"/>
    </row>
    <row r="29" spans="1:43" x14ac:dyDescent="0.25">
      <c r="A29" s="58" t="s">
        <v>43</v>
      </c>
      <c r="B29" s="42" t="s">
        <v>45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19"/>
    </row>
    <row r="30" spans="1:43" x14ac:dyDescent="0.25">
      <c r="A30" s="58"/>
      <c r="B30" s="42" t="s">
        <v>46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19"/>
    </row>
    <row r="31" spans="1:43" x14ac:dyDescent="0.25">
      <c r="A31" s="58" t="s">
        <v>44</v>
      </c>
      <c r="B31" s="42" t="s">
        <v>45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19"/>
    </row>
    <row r="32" spans="1:43" x14ac:dyDescent="0.25">
      <c r="A32" s="58"/>
      <c r="B32" s="42" t="s">
        <v>46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19"/>
    </row>
    <row r="33" spans="1:43" ht="22.5" customHeight="1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19"/>
    </row>
    <row r="34" spans="1:43" s="11" customFormat="1" x14ac:dyDescent="0.25">
      <c r="A34" s="59" t="s">
        <v>48</v>
      </c>
      <c r="B34" s="59"/>
      <c r="C34" s="27">
        <f>SUM(C9:C33)</f>
        <v>0</v>
      </c>
      <c r="D34" s="27">
        <f>SUM(D9:D33)</f>
        <v>0</v>
      </c>
      <c r="E34" s="27">
        <f t="shared" ref="E34:AP34" si="0">SUM(E9:E33)</f>
        <v>0</v>
      </c>
      <c r="F34" s="27">
        <f t="shared" si="0"/>
        <v>0</v>
      </c>
      <c r="G34" s="27">
        <f t="shared" si="0"/>
        <v>0</v>
      </c>
      <c r="H34" s="27">
        <f t="shared" si="0"/>
        <v>0</v>
      </c>
      <c r="I34" s="27">
        <f t="shared" si="0"/>
        <v>0</v>
      </c>
      <c r="J34" s="27">
        <f t="shared" si="0"/>
        <v>0</v>
      </c>
      <c r="K34" s="27">
        <f t="shared" si="0"/>
        <v>0</v>
      </c>
      <c r="L34" s="27">
        <f t="shared" si="0"/>
        <v>0</v>
      </c>
      <c r="M34" s="27">
        <f t="shared" si="0"/>
        <v>0</v>
      </c>
      <c r="N34" s="27">
        <f t="shared" si="0"/>
        <v>0</v>
      </c>
      <c r="O34" s="27">
        <f t="shared" si="0"/>
        <v>0</v>
      </c>
      <c r="P34" s="27">
        <f t="shared" si="0"/>
        <v>0</v>
      </c>
      <c r="Q34" s="27">
        <f t="shared" si="0"/>
        <v>0</v>
      </c>
      <c r="R34" s="27">
        <f t="shared" si="0"/>
        <v>0</v>
      </c>
      <c r="S34" s="27">
        <f t="shared" si="0"/>
        <v>0</v>
      </c>
      <c r="T34" s="27">
        <f t="shared" si="0"/>
        <v>0</v>
      </c>
      <c r="U34" s="27">
        <f t="shared" si="0"/>
        <v>0</v>
      </c>
      <c r="V34" s="27">
        <f t="shared" si="0"/>
        <v>0</v>
      </c>
      <c r="W34" s="27">
        <f t="shared" si="0"/>
        <v>0</v>
      </c>
      <c r="X34" s="27">
        <f t="shared" si="0"/>
        <v>0</v>
      </c>
      <c r="Y34" s="27">
        <f t="shared" si="0"/>
        <v>0</v>
      </c>
      <c r="Z34" s="27">
        <f t="shared" si="0"/>
        <v>0</v>
      </c>
      <c r="AA34" s="27">
        <f t="shared" si="0"/>
        <v>0</v>
      </c>
      <c r="AB34" s="27">
        <f t="shared" si="0"/>
        <v>0</v>
      </c>
      <c r="AC34" s="27">
        <f t="shared" si="0"/>
        <v>0</v>
      </c>
      <c r="AD34" s="27">
        <f t="shared" si="0"/>
        <v>0</v>
      </c>
      <c r="AE34" s="27">
        <f t="shared" si="0"/>
        <v>0</v>
      </c>
      <c r="AF34" s="27">
        <f t="shared" si="0"/>
        <v>0</v>
      </c>
      <c r="AG34" s="27">
        <f t="shared" si="0"/>
        <v>0</v>
      </c>
      <c r="AH34" s="27">
        <f t="shared" si="0"/>
        <v>0</v>
      </c>
      <c r="AI34" s="27">
        <f t="shared" si="0"/>
        <v>0</v>
      </c>
      <c r="AJ34" s="27">
        <f t="shared" si="0"/>
        <v>0</v>
      </c>
      <c r="AK34" s="27">
        <f t="shared" si="0"/>
        <v>0</v>
      </c>
      <c r="AL34" s="27">
        <f t="shared" si="0"/>
        <v>0</v>
      </c>
      <c r="AM34" s="27">
        <f t="shared" si="0"/>
        <v>0</v>
      </c>
      <c r="AN34" s="27">
        <f t="shared" si="0"/>
        <v>0</v>
      </c>
      <c r="AO34" s="27">
        <f t="shared" si="0"/>
        <v>0</v>
      </c>
      <c r="AP34" s="27">
        <f t="shared" si="0"/>
        <v>0</v>
      </c>
      <c r="AQ34" s="22"/>
    </row>
    <row r="35" spans="1:43" s="11" customFormat="1" ht="14.45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2"/>
    </row>
    <row r="36" spans="1:43" s="11" customFormat="1" x14ac:dyDescent="0.25">
      <c r="A36" s="59" t="s">
        <v>47</v>
      </c>
      <c r="B36" s="59"/>
      <c r="C36" s="27">
        <f>+C34/12</f>
        <v>0</v>
      </c>
      <c r="D36" s="27">
        <f>+D34/12</f>
        <v>0</v>
      </c>
      <c r="E36" s="27">
        <f t="shared" ref="E36:AP36" si="1">+E34/12</f>
        <v>0</v>
      </c>
      <c r="F36" s="27">
        <f t="shared" si="1"/>
        <v>0</v>
      </c>
      <c r="G36" s="27">
        <f t="shared" si="1"/>
        <v>0</v>
      </c>
      <c r="H36" s="27">
        <f t="shared" si="1"/>
        <v>0</v>
      </c>
      <c r="I36" s="27">
        <f t="shared" si="1"/>
        <v>0</v>
      </c>
      <c r="J36" s="27">
        <f t="shared" si="1"/>
        <v>0</v>
      </c>
      <c r="K36" s="27">
        <f t="shared" si="1"/>
        <v>0</v>
      </c>
      <c r="L36" s="27">
        <f t="shared" si="1"/>
        <v>0</v>
      </c>
      <c r="M36" s="27">
        <f t="shared" si="1"/>
        <v>0</v>
      </c>
      <c r="N36" s="27">
        <f t="shared" si="1"/>
        <v>0</v>
      </c>
      <c r="O36" s="27">
        <f t="shared" si="1"/>
        <v>0</v>
      </c>
      <c r="P36" s="27">
        <f t="shared" si="1"/>
        <v>0</v>
      </c>
      <c r="Q36" s="27">
        <f t="shared" si="1"/>
        <v>0</v>
      </c>
      <c r="R36" s="27">
        <f t="shared" si="1"/>
        <v>0</v>
      </c>
      <c r="S36" s="27">
        <f t="shared" si="1"/>
        <v>0</v>
      </c>
      <c r="T36" s="27">
        <f t="shared" si="1"/>
        <v>0</v>
      </c>
      <c r="U36" s="27">
        <f t="shared" si="1"/>
        <v>0</v>
      </c>
      <c r="V36" s="27">
        <f t="shared" si="1"/>
        <v>0</v>
      </c>
      <c r="W36" s="27">
        <f t="shared" si="1"/>
        <v>0</v>
      </c>
      <c r="X36" s="27">
        <f t="shared" si="1"/>
        <v>0</v>
      </c>
      <c r="Y36" s="27">
        <f t="shared" si="1"/>
        <v>0</v>
      </c>
      <c r="Z36" s="27">
        <f t="shared" si="1"/>
        <v>0</v>
      </c>
      <c r="AA36" s="27">
        <f t="shared" si="1"/>
        <v>0</v>
      </c>
      <c r="AB36" s="27">
        <f t="shared" si="1"/>
        <v>0</v>
      </c>
      <c r="AC36" s="27">
        <f t="shared" si="1"/>
        <v>0</v>
      </c>
      <c r="AD36" s="27">
        <f t="shared" si="1"/>
        <v>0</v>
      </c>
      <c r="AE36" s="27">
        <f t="shared" si="1"/>
        <v>0</v>
      </c>
      <c r="AF36" s="27">
        <f t="shared" si="1"/>
        <v>0</v>
      </c>
      <c r="AG36" s="27">
        <f t="shared" si="1"/>
        <v>0</v>
      </c>
      <c r="AH36" s="27">
        <f t="shared" si="1"/>
        <v>0</v>
      </c>
      <c r="AI36" s="27">
        <f t="shared" si="1"/>
        <v>0</v>
      </c>
      <c r="AJ36" s="27">
        <f t="shared" si="1"/>
        <v>0</v>
      </c>
      <c r="AK36" s="27">
        <f t="shared" si="1"/>
        <v>0</v>
      </c>
      <c r="AL36" s="27">
        <f t="shared" si="1"/>
        <v>0</v>
      </c>
      <c r="AM36" s="27">
        <f t="shared" si="1"/>
        <v>0</v>
      </c>
      <c r="AN36" s="27">
        <f t="shared" si="1"/>
        <v>0</v>
      </c>
      <c r="AO36" s="27">
        <f t="shared" si="1"/>
        <v>0</v>
      </c>
      <c r="AP36" s="27">
        <f t="shared" si="1"/>
        <v>0</v>
      </c>
      <c r="AQ36" s="22"/>
    </row>
    <row r="37" spans="1:43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19"/>
    </row>
    <row r="38" spans="1:43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19"/>
    </row>
    <row r="39" spans="1:43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19"/>
    </row>
    <row r="40" spans="1:43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</row>
    <row r="41" spans="1:43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</row>
    <row r="42" spans="1:43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</row>
    <row r="43" spans="1:43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</row>
    <row r="44" spans="1:43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</row>
    <row r="45" spans="1:43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</row>
    <row r="46" spans="1:43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</row>
  </sheetData>
  <mergeCells count="69">
    <mergeCell ref="A5:B5"/>
    <mergeCell ref="C5:E5"/>
    <mergeCell ref="A4:AP4"/>
    <mergeCell ref="F5:AP5"/>
    <mergeCell ref="AM1:AP1"/>
    <mergeCell ref="AM2:AP2"/>
    <mergeCell ref="AM3:AP3"/>
    <mergeCell ref="A1:B3"/>
    <mergeCell ref="C1:AL3"/>
    <mergeCell ref="A29:A30"/>
    <mergeCell ref="A31:A32"/>
    <mergeCell ref="A34:B34"/>
    <mergeCell ref="A36:B36"/>
    <mergeCell ref="A6:A8"/>
    <mergeCell ref="B6:B8"/>
    <mergeCell ref="A19:A20"/>
    <mergeCell ref="A21:A22"/>
    <mergeCell ref="A23:A24"/>
    <mergeCell ref="A25:A26"/>
    <mergeCell ref="A27:A28"/>
    <mergeCell ref="A9:A10"/>
    <mergeCell ref="A11:A12"/>
    <mergeCell ref="A13:A14"/>
    <mergeCell ref="A15:A16"/>
    <mergeCell ref="A17:A18"/>
    <mergeCell ref="C6:AC6"/>
    <mergeCell ref="AD6:AH6"/>
    <mergeCell ref="AI6:AM6"/>
    <mergeCell ref="AN6:AP6"/>
    <mergeCell ref="C7:C8"/>
    <mergeCell ref="D7:D8"/>
    <mergeCell ref="E7:E8"/>
    <mergeCell ref="F7:F8"/>
    <mergeCell ref="G7:G8"/>
    <mergeCell ref="H7:H8"/>
    <mergeCell ref="T7:T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AF7:AF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M7:AM8"/>
    <mergeCell ref="AN7:AN8"/>
    <mergeCell ref="AO7:AO8"/>
    <mergeCell ref="AP7:AP8"/>
    <mergeCell ref="AG7:AG8"/>
    <mergeCell ref="AH7:AH8"/>
    <mergeCell ref="AI7:AI8"/>
    <mergeCell ref="AJ7:AJ8"/>
    <mergeCell ref="AK7:AK8"/>
    <mergeCell ref="AL7:AL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L36"/>
  <sheetViews>
    <sheetView zoomScale="70" zoomScaleNormal="7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AF26" sqref="AF26"/>
    </sheetView>
  </sheetViews>
  <sheetFormatPr baseColWidth="10" defaultRowHeight="15" x14ac:dyDescent="0.25"/>
  <cols>
    <col min="1" max="1" width="11.7109375" customWidth="1"/>
    <col min="3" max="15" width="6.7109375" customWidth="1"/>
    <col min="16" max="16" width="7.7109375" customWidth="1"/>
    <col min="17" max="17" width="7.140625" customWidth="1"/>
    <col min="18" max="42" width="6.7109375" customWidth="1"/>
  </cols>
  <sheetData>
    <row r="1" spans="1:64" ht="29.25" customHeight="1" thickBot="1" x14ac:dyDescent="0.3">
      <c r="A1" s="69"/>
      <c r="B1" s="70"/>
      <c r="C1" s="73" t="s">
        <v>79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112"/>
      <c r="AM1" s="63" t="s">
        <v>80</v>
      </c>
      <c r="AN1" s="64"/>
      <c r="AO1" s="64"/>
      <c r="AP1" s="65"/>
    </row>
    <row r="2" spans="1:64" ht="28.5" customHeight="1" thickBot="1" x14ac:dyDescent="0.3">
      <c r="A2" s="71"/>
      <c r="B2" s="72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113"/>
      <c r="AM2" s="63" t="s">
        <v>61</v>
      </c>
      <c r="AN2" s="64"/>
      <c r="AO2" s="64"/>
      <c r="AP2" s="65"/>
    </row>
    <row r="3" spans="1:64" ht="37.5" customHeight="1" thickBot="1" x14ac:dyDescent="0.3">
      <c r="A3" s="118"/>
      <c r="B3" s="119"/>
      <c r="C3" s="115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7"/>
      <c r="AM3" s="129" t="s">
        <v>78</v>
      </c>
      <c r="AN3" s="130"/>
      <c r="AO3" s="130"/>
      <c r="AP3" s="131"/>
    </row>
    <row r="4" spans="1:64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</row>
    <row r="5" spans="1:64" ht="15.75" x14ac:dyDescent="0.25">
      <c r="A5" s="85" t="s">
        <v>52</v>
      </c>
      <c r="B5" s="85"/>
      <c r="C5" s="47" t="s">
        <v>77</v>
      </c>
      <c r="D5" s="47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</row>
    <row r="6" spans="1:64" x14ac:dyDescent="0.25">
      <c r="A6" s="82" t="s">
        <v>49</v>
      </c>
      <c r="B6" s="82" t="s">
        <v>50</v>
      </c>
      <c r="C6" s="78" t="s">
        <v>72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9" t="s">
        <v>1</v>
      </c>
      <c r="AE6" s="79"/>
      <c r="AF6" s="79"/>
      <c r="AG6" s="79"/>
      <c r="AH6" s="79"/>
      <c r="AI6" s="80" t="s">
        <v>2</v>
      </c>
      <c r="AJ6" s="80"/>
      <c r="AK6" s="80"/>
      <c r="AL6" s="80"/>
      <c r="AM6" s="80"/>
      <c r="AN6" s="81" t="s">
        <v>3</v>
      </c>
      <c r="AO6" s="81"/>
      <c r="AP6" s="81"/>
    </row>
    <row r="7" spans="1:64" s="12" customFormat="1" ht="49.5" customHeight="1" x14ac:dyDescent="0.25">
      <c r="A7" s="83"/>
      <c r="B7" s="83"/>
      <c r="C7" s="51" t="s">
        <v>4</v>
      </c>
      <c r="D7" s="51" t="s">
        <v>62</v>
      </c>
      <c r="E7" s="51" t="s">
        <v>63</v>
      </c>
      <c r="F7" s="51" t="s">
        <v>5</v>
      </c>
      <c r="G7" s="51" t="s">
        <v>64</v>
      </c>
      <c r="H7" s="51" t="s">
        <v>6</v>
      </c>
      <c r="I7" s="51" t="s">
        <v>7</v>
      </c>
      <c r="J7" s="51" t="s">
        <v>8</v>
      </c>
      <c r="K7" s="51" t="s">
        <v>9</v>
      </c>
      <c r="L7" s="51" t="s">
        <v>10</v>
      </c>
      <c r="M7" s="51" t="s">
        <v>11</v>
      </c>
      <c r="N7" s="51" t="s">
        <v>12</v>
      </c>
      <c r="O7" s="51" t="s">
        <v>13</v>
      </c>
      <c r="P7" s="51" t="s">
        <v>14</v>
      </c>
      <c r="Q7" s="51" t="s">
        <v>15</v>
      </c>
      <c r="R7" s="51" t="s">
        <v>16</v>
      </c>
      <c r="S7" s="51" t="s">
        <v>17</v>
      </c>
      <c r="T7" s="51" t="s">
        <v>18</v>
      </c>
      <c r="U7" s="51" t="s">
        <v>19</v>
      </c>
      <c r="V7" s="51" t="s">
        <v>20</v>
      </c>
      <c r="W7" s="51" t="s">
        <v>21</v>
      </c>
      <c r="X7" s="51" t="s">
        <v>22</v>
      </c>
      <c r="Y7" s="51" t="s">
        <v>23</v>
      </c>
      <c r="Z7" s="51" t="s">
        <v>24</v>
      </c>
      <c r="AA7" s="51" t="s">
        <v>71</v>
      </c>
      <c r="AB7" s="51" t="s">
        <v>26</v>
      </c>
      <c r="AC7" s="51" t="s">
        <v>27</v>
      </c>
      <c r="AD7" s="50" t="s">
        <v>4</v>
      </c>
      <c r="AE7" s="50" t="s">
        <v>65</v>
      </c>
      <c r="AF7" s="50" t="s">
        <v>66</v>
      </c>
      <c r="AG7" s="50" t="s">
        <v>67</v>
      </c>
      <c r="AH7" s="50" t="s">
        <v>16</v>
      </c>
      <c r="AI7" s="48" t="s">
        <v>28</v>
      </c>
      <c r="AJ7" s="48" t="s">
        <v>29</v>
      </c>
      <c r="AK7" s="48" t="s">
        <v>30</v>
      </c>
      <c r="AL7" s="48" t="s">
        <v>31</v>
      </c>
      <c r="AM7" s="48" t="s">
        <v>32</v>
      </c>
      <c r="AN7" s="49" t="s">
        <v>68</v>
      </c>
      <c r="AO7" s="49" t="s">
        <v>69</v>
      </c>
      <c r="AP7" s="49" t="s">
        <v>70</v>
      </c>
    </row>
    <row r="8" spans="1:64" s="12" customFormat="1" ht="49.5" customHeight="1" x14ac:dyDescent="0.25">
      <c r="A8" s="83"/>
      <c r="B8" s="83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0"/>
      <c r="AE8" s="50"/>
      <c r="AF8" s="50"/>
      <c r="AG8" s="50"/>
      <c r="AH8" s="50"/>
      <c r="AI8" s="48"/>
      <c r="AJ8" s="48"/>
      <c r="AK8" s="48"/>
      <c r="AL8" s="48"/>
      <c r="AM8" s="48"/>
      <c r="AN8" s="49"/>
      <c r="AO8" s="49"/>
      <c r="AP8" s="49"/>
    </row>
    <row r="9" spans="1:64" x14ac:dyDescent="0.25">
      <c r="A9" s="62" t="s">
        <v>33</v>
      </c>
      <c r="B9" s="16" t="s">
        <v>45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62"/>
      <c r="B10" s="16" t="s">
        <v>46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62" t="s">
        <v>34</v>
      </c>
      <c r="B11" s="16" t="s">
        <v>45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</row>
    <row r="12" spans="1:64" x14ac:dyDescent="0.25">
      <c r="A12" s="62"/>
      <c r="B12" s="16" t="s">
        <v>46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</row>
    <row r="13" spans="1:64" x14ac:dyDescent="0.25">
      <c r="A13" s="62" t="s">
        <v>35</v>
      </c>
      <c r="B13" s="16" t="s">
        <v>45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</row>
    <row r="14" spans="1:64" x14ac:dyDescent="0.25">
      <c r="A14" s="62"/>
      <c r="B14" s="16" t="s">
        <v>46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</row>
    <row r="15" spans="1:64" x14ac:dyDescent="0.25">
      <c r="A15" s="62" t="s">
        <v>36</v>
      </c>
      <c r="B15" s="16" t="s">
        <v>45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64" x14ac:dyDescent="0.25">
      <c r="A16" s="62"/>
      <c r="B16" s="16" t="s">
        <v>46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2" x14ac:dyDescent="0.25">
      <c r="A17" s="62" t="s">
        <v>37</v>
      </c>
      <c r="B17" s="16" t="s">
        <v>45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x14ac:dyDescent="0.25">
      <c r="A18" s="62"/>
      <c r="B18" s="16" t="s">
        <v>46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2" x14ac:dyDescent="0.25">
      <c r="A19" s="62" t="s">
        <v>38</v>
      </c>
      <c r="B19" s="16" t="s">
        <v>45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x14ac:dyDescent="0.25">
      <c r="A20" s="62"/>
      <c r="B20" s="16" t="s">
        <v>46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42" x14ac:dyDescent="0.25">
      <c r="A21" s="62" t="s">
        <v>39</v>
      </c>
      <c r="B21" s="16" t="s">
        <v>45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42" x14ac:dyDescent="0.25">
      <c r="A22" s="62"/>
      <c r="B22" s="16" t="s">
        <v>46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spans="1:42" x14ac:dyDescent="0.25">
      <c r="A23" s="62" t="s">
        <v>40</v>
      </c>
      <c r="B23" s="16" t="s">
        <v>45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:42" x14ac:dyDescent="0.25">
      <c r="A24" s="62"/>
      <c r="B24" s="16" t="s">
        <v>46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2" x14ac:dyDescent="0.25">
      <c r="A25" s="62" t="s">
        <v>41</v>
      </c>
      <c r="B25" s="16" t="s">
        <v>45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2" x14ac:dyDescent="0.25">
      <c r="A26" s="62"/>
      <c r="B26" s="16" t="s">
        <v>46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42" x14ac:dyDescent="0.25">
      <c r="A27" s="62" t="s">
        <v>42</v>
      </c>
      <c r="B27" s="16" t="s">
        <v>45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42" x14ac:dyDescent="0.25">
      <c r="A28" s="62"/>
      <c r="B28" s="16" t="s">
        <v>46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</row>
    <row r="29" spans="1:42" x14ac:dyDescent="0.25">
      <c r="A29" s="62" t="s">
        <v>43</v>
      </c>
      <c r="B29" s="16" t="s">
        <v>45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1:42" x14ac:dyDescent="0.25">
      <c r="A30" s="62"/>
      <c r="B30" s="16" t="s">
        <v>46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</row>
    <row r="31" spans="1:42" x14ac:dyDescent="0.25">
      <c r="A31" s="62" t="s">
        <v>44</v>
      </c>
      <c r="B31" s="16" t="s">
        <v>45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1:42" x14ac:dyDescent="0.25">
      <c r="A32" s="62"/>
      <c r="B32" s="16" t="s">
        <v>46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4" spans="1:42" s="11" customFormat="1" x14ac:dyDescent="0.25">
      <c r="A34" s="77" t="s">
        <v>48</v>
      </c>
      <c r="B34" s="77"/>
      <c r="C34" s="10">
        <f>SUM(C9:C33)</f>
        <v>0</v>
      </c>
      <c r="D34" s="10">
        <f>SUM(D9:D33)</f>
        <v>0</v>
      </c>
      <c r="E34" s="10">
        <f t="shared" ref="E34:AP34" si="0">SUM(E9:E33)</f>
        <v>0</v>
      </c>
      <c r="F34" s="10">
        <f t="shared" si="0"/>
        <v>0</v>
      </c>
      <c r="G34" s="10">
        <f t="shared" si="0"/>
        <v>0</v>
      </c>
      <c r="H34" s="10">
        <f t="shared" si="0"/>
        <v>0</v>
      </c>
      <c r="I34" s="10">
        <f t="shared" si="0"/>
        <v>0</v>
      </c>
      <c r="J34" s="10">
        <f t="shared" si="0"/>
        <v>0</v>
      </c>
      <c r="K34" s="10">
        <f t="shared" si="0"/>
        <v>0</v>
      </c>
      <c r="L34" s="10">
        <f t="shared" si="0"/>
        <v>0</v>
      </c>
      <c r="M34" s="10">
        <f t="shared" si="0"/>
        <v>0</v>
      </c>
      <c r="N34" s="10">
        <f t="shared" si="0"/>
        <v>0</v>
      </c>
      <c r="O34" s="10">
        <f t="shared" si="0"/>
        <v>0</v>
      </c>
      <c r="P34" s="10">
        <f t="shared" si="0"/>
        <v>0</v>
      </c>
      <c r="Q34" s="10">
        <f t="shared" si="0"/>
        <v>0</v>
      </c>
      <c r="R34" s="10">
        <f t="shared" si="0"/>
        <v>0</v>
      </c>
      <c r="S34" s="10">
        <f t="shared" si="0"/>
        <v>0</v>
      </c>
      <c r="T34" s="10">
        <f t="shared" si="0"/>
        <v>0</v>
      </c>
      <c r="U34" s="10">
        <f t="shared" si="0"/>
        <v>0</v>
      </c>
      <c r="V34" s="10">
        <f t="shared" si="0"/>
        <v>0</v>
      </c>
      <c r="W34" s="10">
        <f t="shared" si="0"/>
        <v>0</v>
      </c>
      <c r="X34" s="10">
        <f t="shared" si="0"/>
        <v>0</v>
      </c>
      <c r="Y34" s="10">
        <f t="shared" si="0"/>
        <v>0</v>
      </c>
      <c r="Z34" s="10">
        <f t="shared" si="0"/>
        <v>0</v>
      </c>
      <c r="AA34" s="10">
        <f t="shared" si="0"/>
        <v>0</v>
      </c>
      <c r="AB34" s="10">
        <f t="shared" si="0"/>
        <v>0</v>
      </c>
      <c r="AC34" s="10">
        <f t="shared" si="0"/>
        <v>0</v>
      </c>
      <c r="AD34" s="10">
        <f t="shared" si="0"/>
        <v>0</v>
      </c>
      <c r="AE34" s="10">
        <f t="shared" si="0"/>
        <v>0</v>
      </c>
      <c r="AF34" s="10">
        <f t="shared" si="0"/>
        <v>0</v>
      </c>
      <c r="AG34" s="10">
        <f t="shared" si="0"/>
        <v>0</v>
      </c>
      <c r="AH34" s="10">
        <f t="shared" si="0"/>
        <v>0</v>
      </c>
      <c r="AI34" s="10">
        <f t="shared" si="0"/>
        <v>0</v>
      </c>
      <c r="AJ34" s="10">
        <f t="shared" si="0"/>
        <v>0</v>
      </c>
      <c r="AK34" s="10">
        <f t="shared" si="0"/>
        <v>0</v>
      </c>
      <c r="AL34" s="10">
        <f t="shared" si="0"/>
        <v>0</v>
      </c>
      <c r="AM34" s="10">
        <f t="shared" si="0"/>
        <v>0</v>
      </c>
      <c r="AN34" s="10">
        <f t="shared" si="0"/>
        <v>0</v>
      </c>
      <c r="AO34" s="10">
        <f t="shared" si="0"/>
        <v>0</v>
      </c>
      <c r="AP34" s="10">
        <f t="shared" si="0"/>
        <v>0</v>
      </c>
    </row>
    <row r="35" spans="1:42" s="11" customFormat="1" ht="14.45" x14ac:dyDescent="0.3"/>
    <row r="36" spans="1:42" s="11" customFormat="1" ht="14.45" x14ac:dyDescent="0.3">
      <c r="A36" s="77" t="s">
        <v>47</v>
      </c>
      <c r="B36" s="77"/>
      <c r="C36" s="10">
        <f>+C34/12</f>
        <v>0</v>
      </c>
      <c r="D36" s="10">
        <f>+D34/12</f>
        <v>0</v>
      </c>
      <c r="E36" s="10">
        <f t="shared" ref="E36:AP36" si="1">+E34/12</f>
        <v>0</v>
      </c>
      <c r="F36" s="10">
        <f t="shared" si="1"/>
        <v>0</v>
      </c>
      <c r="G36" s="10">
        <f t="shared" si="1"/>
        <v>0</v>
      </c>
      <c r="H36" s="10">
        <f t="shared" si="1"/>
        <v>0</v>
      </c>
      <c r="I36" s="10">
        <f t="shared" si="1"/>
        <v>0</v>
      </c>
      <c r="J36" s="10">
        <f t="shared" si="1"/>
        <v>0</v>
      </c>
      <c r="K36" s="10">
        <f t="shared" si="1"/>
        <v>0</v>
      </c>
      <c r="L36" s="10">
        <f t="shared" si="1"/>
        <v>0</v>
      </c>
      <c r="M36" s="10">
        <f t="shared" si="1"/>
        <v>0</v>
      </c>
      <c r="N36" s="10">
        <f t="shared" si="1"/>
        <v>0</v>
      </c>
      <c r="O36" s="10">
        <f t="shared" si="1"/>
        <v>0</v>
      </c>
      <c r="P36" s="10">
        <f t="shared" si="1"/>
        <v>0</v>
      </c>
      <c r="Q36" s="10">
        <f t="shared" si="1"/>
        <v>0</v>
      </c>
      <c r="R36" s="10">
        <f t="shared" si="1"/>
        <v>0</v>
      </c>
      <c r="S36" s="10">
        <f t="shared" si="1"/>
        <v>0</v>
      </c>
      <c r="T36" s="10">
        <f t="shared" si="1"/>
        <v>0</v>
      </c>
      <c r="U36" s="10">
        <f t="shared" si="1"/>
        <v>0</v>
      </c>
      <c r="V36" s="10">
        <f t="shared" si="1"/>
        <v>0</v>
      </c>
      <c r="W36" s="10">
        <f t="shared" si="1"/>
        <v>0</v>
      </c>
      <c r="X36" s="10">
        <f t="shared" si="1"/>
        <v>0</v>
      </c>
      <c r="Y36" s="10">
        <f t="shared" si="1"/>
        <v>0</v>
      </c>
      <c r="Z36" s="10">
        <f t="shared" si="1"/>
        <v>0</v>
      </c>
      <c r="AA36" s="10">
        <f t="shared" si="1"/>
        <v>0</v>
      </c>
      <c r="AB36" s="10">
        <f t="shared" si="1"/>
        <v>0</v>
      </c>
      <c r="AC36" s="10">
        <f t="shared" si="1"/>
        <v>0</v>
      </c>
      <c r="AD36" s="10">
        <f t="shared" si="1"/>
        <v>0</v>
      </c>
      <c r="AE36" s="10">
        <f t="shared" si="1"/>
        <v>0</v>
      </c>
      <c r="AF36" s="10">
        <f t="shared" si="1"/>
        <v>0</v>
      </c>
      <c r="AG36" s="10">
        <f t="shared" si="1"/>
        <v>0</v>
      </c>
      <c r="AH36" s="10">
        <f t="shared" si="1"/>
        <v>0</v>
      </c>
      <c r="AI36" s="10">
        <f t="shared" si="1"/>
        <v>0</v>
      </c>
      <c r="AJ36" s="10">
        <f t="shared" si="1"/>
        <v>0</v>
      </c>
      <c r="AK36" s="10">
        <f t="shared" si="1"/>
        <v>0</v>
      </c>
      <c r="AL36" s="10">
        <f t="shared" si="1"/>
        <v>0</v>
      </c>
      <c r="AM36" s="10">
        <f t="shared" si="1"/>
        <v>0</v>
      </c>
      <c r="AN36" s="10">
        <f t="shared" si="1"/>
        <v>0</v>
      </c>
      <c r="AO36" s="10">
        <f t="shared" si="1"/>
        <v>0</v>
      </c>
      <c r="AP36" s="10">
        <f t="shared" si="1"/>
        <v>0</v>
      </c>
    </row>
  </sheetData>
  <mergeCells count="68">
    <mergeCell ref="A4:AP4"/>
    <mergeCell ref="A5:B5"/>
    <mergeCell ref="E5:AP5"/>
    <mergeCell ref="A1:B3"/>
    <mergeCell ref="C1:AL3"/>
    <mergeCell ref="AM1:AP1"/>
    <mergeCell ref="AM2:AP2"/>
    <mergeCell ref="AM3:AP3"/>
    <mergeCell ref="A6:A8"/>
    <mergeCell ref="B6:B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4:B34"/>
    <mergeCell ref="A36:B36"/>
    <mergeCell ref="C6:AC6"/>
    <mergeCell ref="AD6:AH6"/>
    <mergeCell ref="AI6:AM6"/>
    <mergeCell ref="AN6:AP6"/>
    <mergeCell ref="AI7:AI8"/>
    <mergeCell ref="AJ7:AJ8"/>
    <mergeCell ref="U7:U8"/>
    <mergeCell ref="V7:V8"/>
    <mergeCell ref="N7:N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B7:AB8"/>
    <mergeCell ref="O7:O8"/>
    <mergeCell ref="P7:P8"/>
    <mergeCell ref="Q7:Q8"/>
    <mergeCell ref="R7:R8"/>
    <mergeCell ref="S7:S8"/>
    <mergeCell ref="T7:T8"/>
    <mergeCell ref="W7:W8"/>
    <mergeCell ref="X7:X8"/>
    <mergeCell ref="Y7:Y8"/>
    <mergeCell ref="Z7:Z8"/>
    <mergeCell ref="AA7:AA8"/>
    <mergeCell ref="AP7:AP8"/>
    <mergeCell ref="AC7:AC8"/>
    <mergeCell ref="AD7:AD8"/>
    <mergeCell ref="AE7:AE8"/>
    <mergeCell ref="AF7:AF8"/>
    <mergeCell ref="AG7:AG8"/>
    <mergeCell ref="AH7:AH8"/>
    <mergeCell ref="AK7:AK8"/>
    <mergeCell ref="AL7:AL8"/>
    <mergeCell ref="AM7:AM8"/>
    <mergeCell ref="AN7:AN8"/>
    <mergeCell ref="AO7:A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P71"/>
  <sheetViews>
    <sheetView topLeftCell="A4" workbookViewId="0">
      <pane ySplit="8" topLeftCell="A12" activePane="bottomLeft" state="frozen"/>
      <selection activeCell="A4" sqref="A4"/>
      <selection pane="bottomLeft" activeCell="A4" sqref="A4:B6"/>
    </sheetView>
  </sheetViews>
  <sheetFormatPr baseColWidth="10" defaultRowHeight="15" x14ac:dyDescent="0.25"/>
  <cols>
    <col min="1" max="1" width="19.42578125" customWidth="1"/>
    <col min="3" max="24" width="6" customWidth="1"/>
    <col min="25" max="25" width="7.28515625" customWidth="1"/>
    <col min="26" max="26" width="7.42578125" customWidth="1"/>
    <col min="27" max="27" width="7" customWidth="1"/>
    <col min="28" max="28" width="6.85546875" customWidth="1"/>
    <col min="29" max="29" width="7" customWidth="1"/>
    <col min="30" max="41" width="6" customWidth="1"/>
    <col min="42" max="42" width="7.140625" customWidth="1"/>
  </cols>
  <sheetData>
    <row r="2" spans="1:42" ht="15.75" thickBot="1" x14ac:dyDescent="0.3"/>
    <row r="3" spans="1:42" ht="15.75" thickBot="1" x14ac:dyDescent="0.3">
      <c r="C3" s="86" t="s">
        <v>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8"/>
      <c r="AD3" s="89" t="s">
        <v>1</v>
      </c>
      <c r="AE3" s="90"/>
      <c r="AF3" s="90"/>
      <c r="AG3" s="90"/>
      <c r="AH3" s="91"/>
      <c r="AI3" s="92" t="s">
        <v>2</v>
      </c>
      <c r="AJ3" s="93"/>
      <c r="AK3" s="93"/>
      <c r="AL3" s="93"/>
      <c r="AM3" s="94"/>
      <c r="AN3" s="95" t="s">
        <v>3</v>
      </c>
      <c r="AO3" s="96"/>
      <c r="AP3" s="97"/>
    </row>
    <row r="4" spans="1:42" ht="29.25" customHeight="1" thickBot="1" x14ac:dyDescent="0.3">
      <c r="A4" s="69"/>
      <c r="B4" s="70"/>
      <c r="C4" s="73" t="s">
        <v>79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63" t="s">
        <v>80</v>
      </c>
      <c r="AN4" s="64"/>
      <c r="AO4" s="64"/>
      <c r="AP4" s="65"/>
    </row>
    <row r="5" spans="1:42" ht="28.5" customHeight="1" thickBot="1" x14ac:dyDescent="0.3">
      <c r="A5" s="71"/>
      <c r="B5" s="72"/>
      <c r="C5" s="75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3" t="s">
        <v>61</v>
      </c>
      <c r="AN5" s="64"/>
      <c r="AO5" s="64"/>
      <c r="AP5" s="65"/>
    </row>
    <row r="6" spans="1:42" ht="37.5" customHeight="1" x14ac:dyDescent="0.25">
      <c r="A6" s="71"/>
      <c r="B6" s="72"/>
      <c r="C6" s="7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66" t="s">
        <v>78</v>
      </c>
      <c r="AN6" s="67"/>
      <c r="AO6" s="67"/>
      <c r="AP6" s="68"/>
    </row>
    <row r="7" spans="1:42" s="13" customFormat="1" x14ac:dyDescent="0.25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1"/>
    </row>
    <row r="8" spans="1:42" s="13" customFormat="1" ht="15.75" x14ac:dyDescent="0.25">
      <c r="A8" s="102" t="s">
        <v>53</v>
      </c>
      <c r="B8" s="102"/>
      <c r="C8" s="103" t="s">
        <v>77</v>
      </c>
      <c r="D8" s="10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1:42" s="14" customFormat="1" x14ac:dyDescent="0.25">
      <c r="A9" s="83" t="s">
        <v>49</v>
      </c>
      <c r="B9" s="83" t="s">
        <v>50</v>
      </c>
      <c r="C9" s="52" t="s">
        <v>72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3" t="s">
        <v>1</v>
      </c>
      <c r="AE9" s="53"/>
      <c r="AF9" s="53"/>
      <c r="AG9" s="53"/>
      <c r="AH9" s="53"/>
      <c r="AI9" s="54" t="s">
        <v>2</v>
      </c>
      <c r="AJ9" s="54"/>
      <c r="AK9" s="54"/>
      <c r="AL9" s="54"/>
      <c r="AM9" s="54"/>
      <c r="AN9" s="55" t="s">
        <v>3</v>
      </c>
      <c r="AO9" s="55"/>
      <c r="AP9" s="55"/>
    </row>
    <row r="10" spans="1:42" ht="38.25" customHeight="1" x14ac:dyDescent="0.25">
      <c r="A10" s="83"/>
      <c r="B10" s="83" t="s">
        <v>50</v>
      </c>
      <c r="C10" s="51" t="s">
        <v>4</v>
      </c>
      <c r="D10" s="51" t="s">
        <v>62</v>
      </c>
      <c r="E10" s="51" t="s">
        <v>63</v>
      </c>
      <c r="F10" s="51" t="s">
        <v>5</v>
      </c>
      <c r="G10" s="51" t="s">
        <v>64</v>
      </c>
      <c r="H10" s="51" t="s">
        <v>6</v>
      </c>
      <c r="I10" s="51" t="s">
        <v>7</v>
      </c>
      <c r="J10" s="51" t="s">
        <v>8</v>
      </c>
      <c r="K10" s="51" t="s">
        <v>9</v>
      </c>
      <c r="L10" s="51" t="s">
        <v>10</v>
      </c>
      <c r="M10" s="51" t="s">
        <v>11</v>
      </c>
      <c r="N10" s="51" t="s">
        <v>12</v>
      </c>
      <c r="O10" s="51" t="s">
        <v>13</v>
      </c>
      <c r="P10" s="51" t="s">
        <v>14</v>
      </c>
      <c r="Q10" s="51" t="s">
        <v>15</v>
      </c>
      <c r="R10" s="51" t="s">
        <v>16</v>
      </c>
      <c r="S10" s="51" t="s">
        <v>17</v>
      </c>
      <c r="T10" s="51" t="s">
        <v>18</v>
      </c>
      <c r="U10" s="51" t="s">
        <v>19</v>
      </c>
      <c r="V10" s="51" t="s">
        <v>20</v>
      </c>
      <c r="W10" s="51" t="s">
        <v>21</v>
      </c>
      <c r="X10" s="51" t="s">
        <v>22</v>
      </c>
      <c r="Y10" s="51" t="s">
        <v>23</v>
      </c>
      <c r="Z10" s="51" t="s">
        <v>24</v>
      </c>
      <c r="AA10" s="51" t="s">
        <v>71</v>
      </c>
      <c r="AB10" s="51" t="s">
        <v>26</v>
      </c>
      <c r="AC10" s="51" t="s">
        <v>27</v>
      </c>
      <c r="AD10" s="50" t="s">
        <v>4</v>
      </c>
      <c r="AE10" s="50" t="s">
        <v>65</v>
      </c>
      <c r="AF10" s="50" t="s">
        <v>66</v>
      </c>
      <c r="AG10" s="50" t="s">
        <v>67</v>
      </c>
      <c r="AH10" s="50" t="s">
        <v>16</v>
      </c>
      <c r="AI10" s="48" t="s">
        <v>28</v>
      </c>
      <c r="AJ10" s="48" t="s">
        <v>29</v>
      </c>
      <c r="AK10" s="48" t="s">
        <v>30</v>
      </c>
      <c r="AL10" s="48" t="s">
        <v>31</v>
      </c>
      <c r="AM10" s="48" t="s">
        <v>32</v>
      </c>
      <c r="AN10" s="49" t="s">
        <v>68</v>
      </c>
      <c r="AO10" s="49" t="s">
        <v>69</v>
      </c>
      <c r="AP10" s="49" t="s">
        <v>70</v>
      </c>
    </row>
    <row r="11" spans="1:42" ht="30" customHeight="1" x14ac:dyDescent="0.25">
      <c r="A11" s="83"/>
      <c r="B11" s="83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0"/>
      <c r="AE11" s="50"/>
      <c r="AF11" s="50"/>
      <c r="AG11" s="50"/>
      <c r="AH11" s="50"/>
      <c r="AI11" s="48"/>
      <c r="AJ11" s="48"/>
      <c r="AK11" s="48"/>
      <c r="AL11" s="48"/>
      <c r="AM11" s="48"/>
      <c r="AN11" s="49"/>
      <c r="AO11" s="49"/>
      <c r="AP11" s="49"/>
    </row>
    <row r="12" spans="1:42" x14ac:dyDescent="0.25">
      <c r="A12" s="83" t="s">
        <v>33</v>
      </c>
      <c r="B12" s="20" t="s">
        <v>45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x14ac:dyDescent="0.25">
      <c r="A13" s="83"/>
      <c r="B13" s="20" t="s">
        <v>46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</row>
    <row r="14" spans="1:42" x14ac:dyDescent="0.25">
      <c r="A14" s="83" t="s">
        <v>34</v>
      </c>
      <c r="B14" s="20" t="s">
        <v>45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x14ac:dyDescent="0.25">
      <c r="A15" s="83"/>
      <c r="B15" s="20" t="s">
        <v>46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x14ac:dyDescent="0.25">
      <c r="A16" s="83" t="s">
        <v>35</v>
      </c>
      <c r="B16" s="20" t="s">
        <v>45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1:42" x14ac:dyDescent="0.25">
      <c r="A17" s="83"/>
      <c r="B17" s="20" t="s">
        <v>46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1:42" x14ac:dyDescent="0.25">
      <c r="A18" s="83" t="s">
        <v>36</v>
      </c>
      <c r="B18" s="20" t="s">
        <v>45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1:42" x14ac:dyDescent="0.25">
      <c r="A19" s="83"/>
      <c r="B19" s="20" t="s">
        <v>46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1:42" x14ac:dyDescent="0.25">
      <c r="A20" s="83" t="s">
        <v>37</v>
      </c>
      <c r="B20" s="20" t="s">
        <v>45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1:42" x14ac:dyDescent="0.25">
      <c r="A21" s="83"/>
      <c r="B21" s="20" t="s">
        <v>46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 x14ac:dyDescent="0.25">
      <c r="A22" s="83" t="s">
        <v>38</v>
      </c>
      <c r="B22" s="20" t="s">
        <v>45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1:42" x14ac:dyDescent="0.25">
      <c r="A23" s="83"/>
      <c r="B23" s="20" t="s">
        <v>46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2" x14ac:dyDescent="0.25">
      <c r="A24" s="83" t="s">
        <v>39</v>
      </c>
      <c r="B24" s="20" t="s">
        <v>45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1:42" x14ac:dyDescent="0.25">
      <c r="A25" s="83"/>
      <c r="B25" s="20" t="s">
        <v>46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1:42" x14ac:dyDescent="0.25">
      <c r="A26" s="83" t="s">
        <v>40</v>
      </c>
      <c r="B26" s="20" t="s">
        <v>45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 x14ac:dyDescent="0.25">
      <c r="A27" s="83"/>
      <c r="B27" s="20" t="s">
        <v>46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 x14ac:dyDescent="0.25">
      <c r="A28" s="83" t="s">
        <v>41</v>
      </c>
      <c r="B28" s="20" t="s">
        <v>45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1:42" x14ac:dyDescent="0.25">
      <c r="A29" s="83"/>
      <c r="B29" s="20" t="s">
        <v>46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1:42" x14ac:dyDescent="0.25">
      <c r="A30" s="83" t="s">
        <v>42</v>
      </c>
      <c r="B30" s="20" t="s">
        <v>45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1:42" x14ac:dyDescent="0.25">
      <c r="A31" s="83"/>
      <c r="B31" s="20" t="s">
        <v>46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1:42" x14ac:dyDescent="0.25">
      <c r="A32" s="83" t="s">
        <v>43</v>
      </c>
      <c r="B32" s="20" t="s">
        <v>45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1:42" x14ac:dyDescent="0.25">
      <c r="A33" s="83"/>
      <c r="B33" s="20" t="s">
        <v>46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1:42" x14ac:dyDescent="0.25">
      <c r="A34" s="83" t="s">
        <v>44</v>
      </c>
      <c r="B34" s="20" t="s">
        <v>45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1:42" x14ac:dyDescent="0.25">
      <c r="A35" s="83"/>
      <c r="B35" s="20" t="s">
        <v>46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1:42" ht="14.45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1:42" s="4" customFormat="1" x14ac:dyDescent="0.25">
      <c r="A37" s="31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</row>
    <row r="38" spans="1:42" s="11" customFormat="1" x14ac:dyDescent="0.25">
      <c r="A38" s="98" t="s">
        <v>48</v>
      </c>
      <c r="B38" s="98"/>
      <c r="C38" s="21">
        <f>SUM(C13:C37)</f>
        <v>0</v>
      </c>
      <c r="D38" s="21">
        <f>SUM(D13:D37)</f>
        <v>0</v>
      </c>
      <c r="E38" s="21">
        <f t="shared" ref="E38:AP38" si="0">SUM(E13:E37)</f>
        <v>0</v>
      </c>
      <c r="F38" s="21">
        <f t="shared" si="0"/>
        <v>0</v>
      </c>
      <c r="G38" s="21">
        <f t="shared" si="0"/>
        <v>0</v>
      </c>
      <c r="H38" s="21">
        <f t="shared" si="0"/>
        <v>0</v>
      </c>
      <c r="I38" s="21">
        <f t="shared" si="0"/>
        <v>0</v>
      </c>
      <c r="J38" s="21">
        <f t="shared" si="0"/>
        <v>0</v>
      </c>
      <c r="K38" s="21">
        <f t="shared" si="0"/>
        <v>0</v>
      </c>
      <c r="L38" s="21">
        <f t="shared" si="0"/>
        <v>0</v>
      </c>
      <c r="M38" s="21">
        <f t="shared" si="0"/>
        <v>0</v>
      </c>
      <c r="N38" s="21">
        <f t="shared" si="0"/>
        <v>0</v>
      </c>
      <c r="O38" s="21">
        <f t="shared" si="0"/>
        <v>0</v>
      </c>
      <c r="P38" s="21">
        <f t="shared" si="0"/>
        <v>0</v>
      </c>
      <c r="Q38" s="21">
        <f t="shared" si="0"/>
        <v>0</v>
      </c>
      <c r="R38" s="21">
        <f t="shared" si="0"/>
        <v>0</v>
      </c>
      <c r="S38" s="21">
        <f t="shared" si="0"/>
        <v>0</v>
      </c>
      <c r="T38" s="21">
        <f t="shared" si="0"/>
        <v>0</v>
      </c>
      <c r="U38" s="21">
        <f t="shared" si="0"/>
        <v>0</v>
      </c>
      <c r="V38" s="21">
        <f t="shared" si="0"/>
        <v>0</v>
      </c>
      <c r="W38" s="21">
        <f t="shared" si="0"/>
        <v>0</v>
      </c>
      <c r="X38" s="21">
        <f t="shared" si="0"/>
        <v>0</v>
      </c>
      <c r="Y38" s="21">
        <f t="shared" si="0"/>
        <v>0</v>
      </c>
      <c r="Z38" s="21">
        <f t="shared" si="0"/>
        <v>0</v>
      </c>
      <c r="AA38" s="21">
        <f t="shared" si="0"/>
        <v>0</v>
      </c>
      <c r="AB38" s="21">
        <f t="shared" si="0"/>
        <v>0</v>
      </c>
      <c r="AC38" s="21">
        <f t="shared" si="0"/>
        <v>0</v>
      </c>
      <c r="AD38" s="21">
        <f t="shared" si="0"/>
        <v>0</v>
      </c>
      <c r="AE38" s="21">
        <f t="shared" si="0"/>
        <v>0</v>
      </c>
      <c r="AF38" s="21">
        <f t="shared" si="0"/>
        <v>0</v>
      </c>
      <c r="AG38" s="21">
        <f t="shared" si="0"/>
        <v>0</v>
      </c>
      <c r="AH38" s="21">
        <f t="shared" si="0"/>
        <v>0</v>
      </c>
      <c r="AI38" s="21">
        <f t="shared" si="0"/>
        <v>0</v>
      </c>
      <c r="AJ38" s="21">
        <f t="shared" si="0"/>
        <v>0</v>
      </c>
      <c r="AK38" s="21">
        <f t="shared" si="0"/>
        <v>0</v>
      </c>
      <c r="AL38" s="21">
        <f t="shared" si="0"/>
        <v>0</v>
      </c>
      <c r="AM38" s="21">
        <f t="shared" si="0"/>
        <v>0</v>
      </c>
      <c r="AN38" s="21">
        <f t="shared" si="0"/>
        <v>0</v>
      </c>
      <c r="AO38" s="21">
        <f t="shared" si="0"/>
        <v>0</v>
      </c>
      <c r="AP38" s="21">
        <f t="shared" si="0"/>
        <v>0</v>
      </c>
    </row>
    <row r="39" spans="1:42" s="11" customForma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1:42" s="11" customFormat="1" x14ac:dyDescent="0.25">
      <c r="A40" s="98" t="s">
        <v>47</v>
      </c>
      <c r="B40" s="98"/>
      <c r="C40" s="21">
        <f>+C38/12</f>
        <v>0</v>
      </c>
      <c r="D40" s="21">
        <f>+D38/12</f>
        <v>0</v>
      </c>
      <c r="E40" s="21">
        <f t="shared" ref="E40:AP40" si="1">+E38/12</f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</row>
    <row r="41" spans="1:42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</row>
    <row r="42" spans="1:42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</row>
    <row r="43" spans="1:42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spans="1:42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spans="1:42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1:42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1:42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1:42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spans="1:42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spans="1:42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</row>
    <row r="51" spans="1:42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</row>
    <row r="52" spans="1:42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</row>
    <row r="53" spans="1:42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</row>
    <row r="54" spans="1:42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spans="1:42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</row>
    <row r="56" spans="1:42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</row>
    <row r="57" spans="1:42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</row>
    <row r="58" spans="1:42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</row>
    <row r="59" spans="1:42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spans="1:42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</row>
    <row r="61" spans="1:42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</row>
    <row r="62" spans="1:42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</row>
    <row r="63" spans="1:42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</row>
    <row r="64" spans="1:42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</row>
    <row r="65" spans="1:42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</row>
    <row r="66" spans="1:42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</row>
    <row r="67" spans="1:42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</row>
    <row r="68" spans="1:42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</row>
    <row r="69" spans="1:42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</row>
    <row r="70" spans="1:42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</row>
    <row r="71" spans="1:42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</row>
  </sheetData>
  <mergeCells count="72">
    <mergeCell ref="A7:AP7"/>
    <mergeCell ref="A8:B8"/>
    <mergeCell ref="C8:D8"/>
    <mergeCell ref="C9:AC9"/>
    <mergeCell ref="AD9:AH9"/>
    <mergeCell ref="AI9:AM9"/>
    <mergeCell ref="AN9:AP9"/>
    <mergeCell ref="A9:A11"/>
    <mergeCell ref="B9:B11"/>
    <mergeCell ref="N10:N11"/>
    <mergeCell ref="O10:O11"/>
    <mergeCell ref="P10:P11"/>
    <mergeCell ref="Q10:Q11"/>
    <mergeCell ref="R10:R11"/>
    <mergeCell ref="S10:S11"/>
    <mergeCell ref="AF10:AF11"/>
    <mergeCell ref="A4:B6"/>
    <mergeCell ref="C4:AL6"/>
    <mergeCell ref="AM4:AP4"/>
    <mergeCell ref="AM5:AP5"/>
    <mergeCell ref="AM6:AP6"/>
    <mergeCell ref="A40:B40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8:B38"/>
    <mergeCell ref="C3:AC3"/>
    <mergeCell ref="AD3:AH3"/>
    <mergeCell ref="AI3:AM3"/>
    <mergeCell ref="AN3:AP3"/>
    <mergeCell ref="C10:C11"/>
    <mergeCell ref="D10:D11"/>
    <mergeCell ref="E10:E11"/>
    <mergeCell ref="F10:F11"/>
    <mergeCell ref="G10:G11"/>
    <mergeCell ref="H10:H11"/>
    <mergeCell ref="T10:T11"/>
    <mergeCell ref="I10:I11"/>
    <mergeCell ref="J10:J11"/>
    <mergeCell ref="K10:K11"/>
    <mergeCell ref="L10:L11"/>
    <mergeCell ref="M10:M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M10:AM11"/>
    <mergeCell ref="AN10:AN11"/>
    <mergeCell ref="AO10:AO11"/>
    <mergeCell ref="AP10:AP11"/>
    <mergeCell ref="AG10:AG11"/>
    <mergeCell ref="AH10:AH11"/>
    <mergeCell ref="AI10:AI11"/>
    <mergeCell ref="AJ10:AJ11"/>
    <mergeCell ref="AK10:AK11"/>
    <mergeCell ref="AL10:AL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P38"/>
  <sheetViews>
    <sheetView tabSelected="1" workbookViewId="0">
      <selection activeCell="H15" sqref="H15"/>
    </sheetView>
  </sheetViews>
  <sheetFormatPr baseColWidth="10" defaultRowHeight="15" x14ac:dyDescent="0.25"/>
  <cols>
    <col min="1" max="1" width="13" customWidth="1"/>
    <col min="2" max="2" width="14.5703125" customWidth="1"/>
    <col min="3" max="3" width="6.85546875" customWidth="1"/>
    <col min="4" max="39" width="5.5703125" customWidth="1"/>
    <col min="40" max="40" width="8.140625" bestFit="1" customWidth="1"/>
    <col min="41" max="42" width="5.5703125" customWidth="1"/>
  </cols>
  <sheetData>
    <row r="1" spans="1:42" ht="21" customHeight="1" thickBot="1" x14ac:dyDescent="0.3">
      <c r="A1" s="69"/>
      <c r="B1" s="70"/>
      <c r="C1" s="73" t="s">
        <v>79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63" t="s">
        <v>80</v>
      </c>
      <c r="AN1" s="64"/>
      <c r="AO1" s="64"/>
      <c r="AP1" s="65"/>
    </row>
    <row r="2" spans="1:42" ht="18.75" customHeight="1" thickBot="1" x14ac:dyDescent="0.3">
      <c r="A2" s="71"/>
      <c r="B2" s="72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63" t="s">
        <v>61</v>
      </c>
      <c r="AN2" s="64"/>
      <c r="AO2" s="64"/>
      <c r="AP2" s="65"/>
    </row>
    <row r="3" spans="1:42" ht="26.25" customHeight="1" x14ac:dyDescent="0.25">
      <c r="A3" s="71"/>
      <c r="B3" s="72"/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66" t="s">
        <v>78</v>
      </c>
      <c r="AN3" s="67"/>
      <c r="AO3" s="67"/>
      <c r="AP3" s="68"/>
    </row>
    <row r="4" spans="1:42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</row>
    <row r="5" spans="1:42" ht="15.75" x14ac:dyDescent="0.25">
      <c r="A5" s="103" t="s">
        <v>54</v>
      </c>
      <c r="B5" s="103"/>
      <c r="C5" s="103"/>
      <c r="D5" s="103" t="s">
        <v>77</v>
      </c>
      <c r="E5" s="103"/>
      <c r="F5" s="103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</row>
    <row r="6" spans="1:42" ht="15" customHeight="1" x14ac:dyDescent="0.25">
      <c r="A6" s="83" t="s">
        <v>49</v>
      </c>
      <c r="B6" s="83" t="s">
        <v>50</v>
      </c>
      <c r="C6" s="52" t="s">
        <v>72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3" t="s">
        <v>1</v>
      </c>
      <c r="AE6" s="53"/>
      <c r="AF6" s="53"/>
      <c r="AG6" s="53"/>
      <c r="AH6" s="53"/>
      <c r="AI6" s="54" t="s">
        <v>2</v>
      </c>
      <c r="AJ6" s="54"/>
      <c r="AK6" s="54"/>
      <c r="AL6" s="54"/>
      <c r="AM6" s="54"/>
      <c r="AN6" s="55" t="s">
        <v>3</v>
      </c>
      <c r="AO6" s="55"/>
      <c r="AP6" s="55"/>
    </row>
    <row r="7" spans="1:42" ht="31.5" customHeight="1" x14ac:dyDescent="0.25">
      <c r="A7" s="83"/>
      <c r="B7" s="83"/>
      <c r="C7" s="51" t="s">
        <v>4</v>
      </c>
      <c r="D7" s="51" t="s">
        <v>62</v>
      </c>
      <c r="E7" s="51" t="s">
        <v>63</v>
      </c>
      <c r="F7" s="51" t="s">
        <v>5</v>
      </c>
      <c r="G7" s="51" t="s">
        <v>64</v>
      </c>
      <c r="H7" s="51" t="s">
        <v>6</v>
      </c>
      <c r="I7" s="51" t="s">
        <v>7</v>
      </c>
      <c r="J7" s="51" t="s">
        <v>8</v>
      </c>
      <c r="K7" s="51" t="s">
        <v>9</v>
      </c>
      <c r="L7" s="51" t="s">
        <v>10</v>
      </c>
      <c r="M7" s="51" t="s">
        <v>11</v>
      </c>
      <c r="N7" s="51" t="s">
        <v>12</v>
      </c>
      <c r="O7" s="51" t="s">
        <v>13</v>
      </c>
      <c r="P7" s="51" t="s">
        <v>14</v>
      </c>
      <c r="Q7" s="51" t="s">
        <v>15</v>
      </c>
      <c r="R7" s="51" t="s">
        <v>16</v>
      </c>
      <c r="S7" s="51" t="s">
        <v>17</v>
      </c>
      <c r="T7" s="51" t="s">
        <v>18</v>
      </c>
      <c r="U7" s="51" t="s">
        <v>19</v>
      </c>
      <c r="V7" s="51" t="s">
        <v>20</v>
      </c>
      <c r="W7" s="51" t="s">
        <v>21</v>
      </c>
      <c r="X7" s="51" t="s">
        <v>22</v>
      </c>
      <c r="Y7" s="51" t="s">
        <v>23</v>
      </c>
      <c r="Z7" s="51" t="s">
        <v>24</v>
      </c>
      <c r="AA7" s="51" t="s">
        <v>71</v>
      </c>
      <c r="AB7" s="51" t="s">
        <v>26</v>
      </c>
      <c r="AC7" s="51" t="s">
        <v>27</v>
      </c>
      <c r="AD7" s="50" t="s">
        <v>4</v>
      </c>
      <c r="AE7" s="50" t="s">
        <v>65</v>
      </c>
      <c r="AF7" s="50" t="s">
        <v>66</v>
      </c>
      <c r="AG7" s="50" t="s">
        <v>67</v>
      </c>
      <c r="AH7" s="50" t="s">
        <v>16</v>
      </c>
      <c r="AI7" s="48" t="s">
        <v>28</v>
      </c>
      <c r="AJ7" s="48" t="s">
        <v>29</v>
      </c>
      <c r="AK7" s="48" t="s">
        <v>30</v>
      </c>
      <c r="AL7" s="48" t="s">
        <v>31</v>
      </c>
      <c r="AM7" s="48" t="s">
        <v>32</v>
      </c>
      <c r="AN7" s="49" t="s">
        <v>68</v>
      </c>
      <c r="AO7" s="49" t="s">
        <v>69</v>
      </c>
      <c r="AP7" s="49" t="s">
        <v>70</v>
      </c>
    </row>
    <row r="8" spans="1:42" ht="30" customHeight="1" x14ac:dyDescent="0.25">
      <c r="A8" s="83"/>
      <c r="B8" s="83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0"/>
      <c r="AE8" s="50"/>
      <c r="AF8" s="50"/>
      <c r="AG8" s="50"/>
      <c r="AH8" s="50"/>
      <c r="AI8" s="48"/>
      <c r="AJ8" s="48"/>
      <c r="AK8" s="48"/>
      <c r="AL8" s="48"/>
      <c r="AM8" s="48"/>
      <c r="AN8" s="49"/>
      <c r="AO8" s="49"/>
      <c r="AP8" s="49"/>
    </row>
    <row r="9" spans="1:42" s="14" customFormat="1" x14ac:dyDescent="0.25">
      <c r="A9" s="104" t="s">
        <v>33</v>
      </c>
      <c r="B9" s="34" t="s">
        <v>45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</row>
    <row r="10" spans="1:42" s="14" customFormat="1" x14ac:dyDescent="0.25">
      <c r="A10" s="104"/>
      <c r="B10" s="34" t="s">
        <v>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</row>
    <row r="11" spans="1:42" s="14" customFormat="1" x14ac:dyDescent="0.25">
      <c r="A11" s="104" t="s">
        <v>34</v>
      </c>
      <c r="B11" s="34" t="s">
        <v>45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</row>
    <row r="12" spans="1:42" s="14" customFormat="1" x14ac:dyDescent="0.25">
      <c r="A12" s="104"/>
      <c r="B12" s="34" t="s">
        <v>46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s="14" customFormat="1" x14ac:dyDescent="0.25">
      <c r="A13" s="104" t="s">
        <v>35</v>
      </c>
      <c r="B13" s="34" t="s">
        <v>45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</row>
    <row r="14" spans="1:42" s="14" customFormat="1" x14ac:dyDescent="0.25">
      <c r="A14" s="104"/>
      <c r="B14" s="34" t="s">
        <v>46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</row>
    <row r="15" spans="1:42" s="14" customFormat="1" x14ac:dyDescent="0.25">
      <c r="A15" s="104" t="s">
        <v>36</v>
      </c>
      <c r="B15" s="34" t="s">
        <v>45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</row>
    <row r="16" spans="1:42" s="14" customFormat="1" x14ac:dyDescent="0.25">
      <c r="A16" s="104"/>
      <c r="B16" s="34" t="s">
        <v>46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</row>
    <row r="17" spans="1:42" s="14" customFormat="1" x14ac:dyDescent="0.25">
      <c r="A17" s="104" t="s">
        <v>37</v>
      </c>
      <c r="B17" s="34" t="s">
        <v>45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</row>
    <row r="18" spans="1:42" s="14" customFormat="1" x14ac:dyDescent="0.25">
      <c r="A18" s="104"/>
      <c r="B18" s="34" t="s">
        <v>46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</row>
    <row r="19" spans="1:42" s="14" customFormat="1" x14ac:dyDescent="0.25">
      <c r="A19" s="104" t="s">
        <v>38</v>
      </c>
      <c r="B19" s="34" t="s">
        <v>45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</row>
    <row r="20" spans="1:42" s="14" customFormat="1" x14ac:dyDescent="0.25">
      <c r="A20" s="104"/>
      <c r="B20" s="34" t="s">
        <v>46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</row>
    <row r="21" spans="1:42" s="14" customFormat="1" x14ac:dyDescent="0.25">
      <c r="A21" s="104" t="s">
        <v>39</v>
      </c>
      <c r="B21" s="34" t="s">
        <v>45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2" s="14" customFormat="1" x14ac:dyDescent="0.25">
      <c r="A22" s="104"/>
      <c r="B22" s="34" t="s">
        <v>46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</row>
    <row r="23" spans="1:42" s="14" customFormat="1" x14ac:dyDescent="0.25">
      <c r="A23" s="104" t="s">
        <v>40</v>
      </c>
      <c r="B23" s="34" t="s">
        <v>45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</row>
    <row r="24" spans="1:42" s="14" customFormat="1" x14ac:dyDescent="0.25">
      <c r="A24" s="104"/>
      <c r="B24" s="34" t="s">
        <v>46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</row>
    <row r="25" spans="1:42" s="14" customFormat="1" x14ac:dyDescent="0.25">
      <c r="A25" s="104" t="s">
        <v>41</v>
      </c>
      <c r="B25" s="34" t="s">
        <v>45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</row>
    <row r="26" spans="1:42" s="14" customFormat="1" x14ac:dyDescent="0.25">
      <c r="A26" s="104"/>
      <c r="B26" s="34" t="s">
        <v>46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</row>
    <row r="27" spans="1:42" s="14" customFormat="1" x14ac:dyDescent="0.25">
      <c r="A27" s="104" t="s">
        <v>42</v>
      </c>
      <c r="B27" s="34" t="s">
        <v>45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</row>
    <row r="28" spans="1:42" s="14" customFormat="1" x14ac:dyDescent="0.25">
      <c r="A28" s="104"/>
      <c r="B28" s="34" t="s">
        <v>46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</row>
    <row r="29" spans="1:42" s="14" customFormat="1" x14ac:dyDescent="0.25">
      <c r="A29" s="104" t="s">
        <v>43</v>
      </c>
      <c r="B29" s="34" t="s">
        <v>45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</row>
    <row r="30" spans="1:42" s="14" customFormat="1" x14ac:dyDescent="0.25">
      <c r="A30" s="104"/>
      <c r="B30" s="34" t="s">
        <v>46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</row>
    <row r="31" spans="1:42" s="14" customFormat="1" x14ac:dyDescent="0.25">
      <c r="A31" s="104" t="s">
        <v>44</v>
      </c>
      <c r="B31" s="34" t="s">
        <v>45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</row>
    <row r="32" spans="1:42" s="14" customFormat="1" x14ac:dyDescent="0.25">
      <c r="A32" s="104"/>
      <c r="B32" s="34" t="s">
        <v>46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42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s="11" customFormat="1" x14ac:dyDescent="0.25">
      <c r="A34" s="98" t="s">
        <v>48</v>
      </c>
      <c r="B34" s="98"/>
      <c r="C34" s="37">
        <f>SUM(C9:C33)</f>
        <v>0</v>
      </c>
      <c r="D34" s="37">
        <f>SUM(D9:D33)</f>
        <v>0</v>
      </c>
      <c r="E34" s="37">
        <f t="shared" ref="E34:AP34" si="0">SUM(E9:E33)</f>
        <v>0</v>
      </c>
      <c r="F34" s="37">
        <f t="shared" si="0"/>
        <v>0</v>
      </c>
      <c r="G34" s="37">
        <f t="shared" si="0"/>
        <v>0</v>
      </c>
      <c r="H34" s="37">
        <f t="shared" si="0"/>
        <v>0</v>
      </c>
      <c r="I34" s="37">
        <f t="shared" si="0"/>
        <v>0</v>
      </c>
      <c r="J34" s="37">
        <f t="shared" si="0"/>
        <v>0</v>
      </c>
      <c r="K34" s="37">
        <f t="shared" si="0"/>
        <v>0</v>
      </c>
      <c r="L34" s="37">
        <f t="shared" si="0"/>
        <v>0</v>
      </c>
      <c r="M34" s="37">
        <f t="shared" si="0"/>
        <v>0</v>
      </c>
      <c r="N34" s="37">
        <f t="shared" si="0"/>
        <v>0</v>
      </c>
      <c r="O34" s="37">
        <f t="shared" si="0"/>
        <v>0</v>
      </c>
      <c r="P34" s="37">
        <f t="shared" si="0"/>
        <v>0</v>
      </c>
      <c r="Q34" s="37">
        <f t="shared" si="0"/>
        <v>0</v>
      </c>
      <c r="R34" s="37">
        <f t="shared" si="0"/>
        <v>0</v>
      </c>
      <c r="S34" s="37">
        <f t="shared" si="0"/>
        <v>0</v>
      </c>
      <c r="T34" s="37">
        <f t="shared" si="0"/>
        <v>0</v>
      </c>
      <c r="U34" s="37">
        <f t="shared" si="0"/>
        <v>0</v>
      </c>
      <c r="V34" s="37">
        <f t="shared" si="0"/>
        <v>0</v>
      </c>
      <c r="W34" s="37">
        <f t="shared" si="0"/>
        <v>0</v>
      </c>
      <c r="X34" s="37">
        <f t="shared" si="0"/>
        <v>0</v>
      </c>
      <c r="Y34" s="37">
        <f t="shared" si="0"/>
        <v>0</v>
      </c>
      <c r="Z34" s="37">
        <f t="shared" si="0"/>
        <v>0</v>
      </c>
      <c r="AA34" s="37">
        <f t="shared" si="0"/>
        <v>0</v>
      </c>
      <c r="AB34" s="37">
        <f t="shared" si="0"/>
        <v>0</v>
      </c>
      <c r="AC34" s="37">
        <f t="shared" si="0"/>
        <v>0</v>
      </c>
      <c r="AD34" s="37">
        <f t="shared" si="0"/>
        <v>0</v>
      </c>
      <c r="AE34" s="37">
        <f t="shared" si="0"/>
        <v>0</v>
      </c>
      <c r="AF34" s="37">
        <f t="shared" si="0"/>
        <v>0</v>
      </c>
      <c r="AG34" s="37">
        <f t="shared" si="0"/>
        <v>0</v>
      </c>
      <c r="AH34" s="37">
        <f t="shared" si="0"/>
        <v>0</v>
      </c>
      <c r="AI34" s="37">
        <f t="shared" si="0"/>
        <v>0</v>
      </c>
      <c r="AJ34" s="37">
        <f t="shared" si="0"/>
        <v>0</v>
      </c>
      <c r="AK34" s="37">
        <f t="shared" si="0"/>
        <v>0</v>
      </c>
      <c r="AL34" s="37">
        <f t="shared" si="0"/>
        <v>0</v>
      </c>
      <c r="AM34" s="37">
        <f t="shared" si="0"/>
        <v>0</v>
      </c>
      <c r="AN34" s="37">
        <f t="shared" si="0"/>
        <v>0</v>
      </c>
      <c r="AO34" s="37">
        <f t="shared" si="0"/>
        <v>0</v>
      </c>
      <c r="AP34" s="37">
        <f t="shared" si="0"/>
        <v>0</v>
      </c>
    </row>
    <row r="35" spans="1:42" s="11" customForma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</row>
    <row r="36" spans="1:42" s="11" customFormat="1" x14ac:dyDescent="0.25">
      <c r="A36" s="98" t="s">
        <v>47</v>
      </c>
      <c r="B36" s="98"/>
      <c r="C36" s="37">
        <f>+C34/12</f>
        <v>0</v>
      </c>
      <c r="D36" s="37">
        <f>+D34/12</f>
        <v>0</v>
      </c>
      <c r="E36" s="37">
        <f t="shared" ref="E36:AP36" si="1">+E34/12</f>
        <v>0</v>
      </c>
      <c r="F36" s="37">
        <f t="shared" si="1"/>
        <v>0</v>
      </c>
      <c r="G36" s="37">
        <f t="shared" si="1"/>
        <v>0</v>
      </c>
      <c r="H36" s="37">
        <f t="shared" si="1"/>
        <v>0</v>
      </c>
      <c r="I36" s="37">
        <f t="shared" si="1"/>
        <v>0</v>
      </c>
      <c r="J36" s="37">
        <f t="shared" si="1"/>
        <v>0</v>
      </c>
      <c r="K36" s="37">
        <f t="shared" si="1"/>
        <v>0</v>
      </c>
      <c r="L36" s="37">
        <f t="shared" si="1"/>
        <v>0</v>
      </c>
      <c r="M36" s="37">
        <f t="shared" si="1"/>
        <v>0</v>
      </c>
      <c r="N36" s="37">
        <f t="shared" si="1"/>
        <v>0</v>
      </c>
      <c r="O36" s="37">
        <f t="shared" si="1"/>
        <v>0</v>
      </c>
      <c r="P36" s="37">
        <f t="shared" si="1"/>
        <v>0</v>
      </c>
      <c r="Q36" s="37">
        <f t="shared" si="1"/>
        <v>0</v>
      </c>
      <c r="R36" s="37">
        <f t="shared" si="1"/>
        <v>0</v>
      </c>
      <c r="S36" s="37">
        <f t="shared" si="1"/>
        <v>0</v>
      </c>
      <c r="T36" s="37">
        <f t="shared" si="1"/>
        <v>0</v>
      </c>
      <c r="U36" s="37">
        <f t="shared" si="1"/>
        <v>0</v>
      </c>
      <c r="V36" s="37">
        <f t="shared" si="1"/>
        <v>0</v>
      </c>
      <c r="W36" s="37">
        <f t="shared" si="1"/>
        <v>0</v>
      </c>
      <c r="X36" s="37">
        <f t="shared" si="1"/>
        <v>0</v>
      </c>
      <c r="Y36" s="37">
        <f t="shared" si="1"/>
        <v>0</v>
      </c>
      <c r="Z36" s="37">
        <f t="shared" si="1"/>
        <v>0</v>
      </c>
      <c r="AA36" s="37">
        <f t="shared" si="1"/>
        <v>0</v>
      </c>
      <c r="AB36" s="37">
        <f t="shared" si="1"/>
        <v>0</v>
      </c>
      <c r="AC36" s="37">
        <f t="shared" si="1"/>
        <v>0</v>
      </c>
      <c r="AD36" s="37">
        <f t="shared" si="1"/>
        <v>0</v>
      </c>
      <c r="AE36" s="37">
        <f t="shared" si="1"/>
        <v>0</v>
      </c>
      <c r="AF36" s="37">
        <f t="shared" si="1"/>
        <v>0</v>
      </c>
      <c r="AG36" s="37">
        <f t="shared" si="1"/>
        <v>0</v>
      </c>
      <c r="AH36" s="37">
        <f t="shared" si="1"/>
        <v>0</v>
      </c>
      <c r="AI36" s="37">
        <f t="shared" si="1"/>
        <v>0</v>
      </c>
      <c r="AJ36" s="37">
        <f t="shared" si="1"/>
        <v>0</v>
      </c>
      <c r="AK36" s="37">
        <f t="shared" si="1"/>
        <v>0</v>
      </c>
      <c r="AL36" s="37">
        <f t="shared" si="1"/>
        <v>0</v>
      </c>
      <c r="AM36" s="37">
        <f t="shared" si="1"/>
        <v>0</v>
      </c>
      <c r="AN36" s="37">
        <f t="shared" si="1"/>
        <v>0</v>
      </c>
      <c r="AO36" s="37">
        <f t="shared" si="1"/>
        <v>0</v>
      </c>
      <c r="AP36" s="37">
        <f t="shared" si="1"/>
        <v>0</v>
      </c>
    </row>
    <row r="37" spans="1:42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</sheetData>
  <mergeCells count="69">
    <mergeCell ref="A4:AP4"/>
    <mergeCell ref="A5:C5"/>
    <mergeCell ref="D5:F5"/>
    <mergeCell ref="G5:AP5"/>
    <mergeCell ref="A36:B36"/>
    <mergeCell ref="A25:A26"/>
    <mergeCell ref="A27:A28"/>
    <mergeCell ref="A29:A30"/>
    <mergeCell ref="A31:A32"/>
    <mergeCell ref="A34:B34"/>
    <mergeCell ref="A15:A16"/>
    <mergeCell ref="A17:A18"/>
    <mergeCell ref="A19:A20"/>
    <mergeCell ref="A21:A22"/>
    <mergeCell ref="A23:A24"/>
    <mergeCell ref="A6:A8"/>
    <mergeCell ref="A1:B3"/>
    <mergeCell ref="C1:AL3"/>
    <mergeCell ref="AM1:AP1"/>
    <mergeCell ref="AM2:AP2"/>
    <mergeCell ref="AM3:AP3"/>
    <mergeCell ref="B6:B8"/>
    <mergeCell ref="A9:A10"/>
    <mergeCell ref="A11:A12"/>
    <mergeCell ref="A13:A14"/>
    <mergeCell ref="C6:AC6"/>
    <mergeCell ref="O7:O8"/>
    <mergeCell ref="P7:P8"/>
    <mergeCell ref="Q7:Q8"/>
    <mergeCell ref="R7:R8"/>
    <mergeCell ref="S7:S8"/>
    <mergeCell ref="AD6:AH6"/>
    <mergeCell ref="AI6:AM6"/>
    <mergeCell ref="AN6:AP6"/>
    <mergeCell ref="C7:C8"/>
    <mergeCell ref="D7:D8"/>
    <mergeCell ref="E7:E8"/>
    <mergeCell ref="F7:F8"/>
    <mergeCell ref="G7:G8"/>
    <mergeCell ref="H7:H8"/>
    <mergeCell ref="T7:T8"/>
    <mergeCell ref="I7:I8"/>
    <mergeCell ref="J7:J8"/>
    <mergeCell ref="K7:K8"/>
    <mergeCell ref="L7:L8"/>
    <mergeCell ref="M7:M8"/>
    <mergeCell ref="N7:N8"/>
    <mergeCell ref="AF7:AF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M7:AM8"/>
    <mergeCell ref="AN7:AN8"/>
    <mergeCell ref="AO7:AO8"/>
    <mergeCell ref="AP7:AP8"/>
    <mergeCell ref="AG7:AG8"/>
    <mergeCell ref="AH7:AH8"/>
    <mergeCell ref="AI7:AI8"/>
    <mergeCell ref="AJ7:AJ8"/>
    <mergeCell ref="AK7:AK8"/>
    <mergeCell ref="AL7:AL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W40"/>
  <sheetViews>
    <sheetView topLeftCell="Q1" workbookViewId="0">
      <selection activeCell="AM1" sqref="AM1:AP1"/>
    </sheetView>
  </sheetViews>
  <sheetFormatPr baseColWidth="10" defaultRowHeight="15" x14ac:dyDescent="0.25"/>
  <cols>
    <col min="1" max="1" width="13.140625" customWidth="1"/>
    <col min="3" max="42" width="6.7109375" customWidth="1"/>
  </cols>
  <sheetData>
    <row r="1" spans="1:49" ht="29.25" customHeight="1" thickBot="1" x14ac:dyDescent="0.3">
      <c r="A1" s="69"/>
      <c r="B1" s="70"/>
      <c r="C1" s="73" t="s">
        <v>79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63" t="s">
        <v>80</v>
      </c>
      <c r="AN1" s="64"/>
      <c r="AO1" s="64"/>
      <c r="AP1" s="65"/>
    </row>
    <row r="2" spans="1:49" ht="28.5" customHeight="1" thickBot="1" x14ac:dyDescent="0.3">
      <c r="A2" s="71"/>
      <c r="B2" s="72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63" t="s">
        <v>61</v>
      </c>
      <c r="AN2" s="64"/>
      <c r="AO2" s="64"/>
      <c r="AP2" s="65"/>
    </row>
    <row r="3" spans="1:49" ht="37.5" customHeight="1" x14ac:dyDescent="0.25">
      <c r="A3" s="71"/>
      <c r="B3" s="72"/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66" t="s">
        <v>78</v>
      </c>
      <c r="AN3" s="67"/>
      <c r="AO3" s="67"/>
      <c r="AP3" s="68"/>
    </row>
    <row r="4" spans="1:49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</row>
    <row r="5" spans="1:49" ht="15.75" x14ac:dyDescent="0.25">
      <c r="A5" s="85" t="s">
        <v>55</v>
      </c>
      <c r="B5" s="85"/>
      <c r="C5" s="103" t="s">
        <v>77</v>
      </c>
      <c r="D5" s="103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</row>
    <row r="6" spans="1:49" ht="15" customHeight="1" x14ac:dyDescent="0.25">
      <c r="A6" s="60" t="s">
        <v>49</v>
      </c>
      <c r="B6" s="60" t="s">
        <v>50</v>
      </c>
      <c r="C6" s="52" t="s">
        <v>72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3" t="s">
        <v>1</v>
      </c>
      <c r="AE6" s="53"/>
      <c r="AF6" s="53"/>
      <c r="AG6" s="53"/>
      <c r="AH6" s="53"/>
      <c r="AI6" s="54" t="s">
        <v>2</v>
      </c>
      <c r="AJ6" s="54"/>
      <c r="AK6" s="54"/>
      <c r="AL6" s="54"/>
      <c r="AM6" s="54"/>
      <c r="AN6" s="55" t="s">
        <v>3</v>
      </c>
      <c r="AO6" s="55"/>
      <c r="AP6" s="55"/>
      <c r="AQ6" s="23"/>
      <c r="AR6" s="23"/>
      <c r="AS6" s="23"/>
      <c r="AT6" s="23"/>
      <c r="AU6" s="23"/>
      <c r="AV6" s="23"/>
      <c r="AW6" s="23"/>
    </row>
    <row r="7" spans="1:49" ht="19.5" customHeight="1" x14ac:dyDescent="0.25">
      <c r="A7" s="60"/>
      <c r="B7" s="60"/>
      <c r="C7" s="51" t="s">
        <v>4</v>
      </c>
      <c r="D7" s="51" t="s">
        <v>62</v>
      </c>
      <c r="E7" s="51" t="s">
        <v>63</v>
      </c>
      <c r="F7" s="51" t="s">
        <v>5</v>
      </c>
      <c r="G7" s="51" t="s">
        <v>64</v>
      </c>
      <c r="H7" s="51" t="s">
        <v>6</v>
      </c>
      <c r="I7" s="51" t="s">
        <v>7</v>
      </c>
      <c r="J7" s="51" t="s">
        <v>8</v>
      </c>
      <c r="K7" s="51" t="s">
        <v>9</v>
      </c>
      <c r="L7" s="51" t="s">
        <v>10</v>
      </c>
      <c r="M7" s="51" t="s">
        <v>11</v>
      </c>
      <c r="N7" s="51" t="s">
        <v>12</v>
      </c>
      <c r="O7" s="51" t="s">
        <v>13</v>
      </c>
      <c r="P7" s="51" t="s">
        <v>14</v>
      </c>
      <c r="Q7" s="51" t="s">
        <v>15</v>
      </c>
      <c r="R7" s="51" t="s">
        <v>16</v>
      </c>
      <c r="S7" s="51" t="s">
        <v>17</v>
      </c>
      <c r="T7" s="51" t="s">
        <v>18</v>
      </c>
      <c r="U7" s="51" t="s">
        <v>19</v>
      </c>
      <c r="V7" s="51" t="s">
        <v>20</v>
      </c>
      <c r="W7" s="51" t="s">
        <v>21</v>
      </c>
      <c r="X7" s="51" t="s">
        <v>22</v>
      </c>
      <c r="Y7" s="51" t="s">
        <v>23</v>
      </c>
      <c r="Z7" s="51" t="s">
        <v>24</v>
      </c>
      <c r="AA7" s="51" t="s">
        <v>71</v>
      </c>
      <c r="AB7" s="51" t="s">
        <v>26</v>
      </c>
      <c r="AC7" s="51" t="s">
        <v>27</v>
      </c>
      <c r="AD7" s="50" t="s">
        <v>4</v>
      </c>
      <c r="AE7" s="50" t="s">
        <v>65</v>
      </c>
      <c r="AF7" s="50" t="s">
        <v>66</v>
      </c>
      <c r="AG7" s="50" t="s">
        <v>67</v>
      </c>
      <c r="AH7" s="50" t="s">
        <v>16</v>
      </c>
      <c r="AI7" s="48" t="s">
        <v>28</v>
      </c>
      <c r="AJ7" s="48" t="s">
        <v>29</v>
      </c>
      <c r="AK7" s="48" t="s">
        <v>30</v>
      </c>
      <c r="AL7" s="48" t="s">
        <v>31</v>
      </c>
      <c r="AM7" s="48" t="s">
        <v>32</v>
      </c>
      <c r="AN7" s="49" t="s">
        <v>68</v>
      </c>
      <c r="AO7" s="49" t="s">
        <v>69</v>
      </c>
      <c r="AP7" s="49" t="s">
        <v>70</v>
      </c>
      <c r="AQ7" s="23"/>
      <c r="AR7" s="23"/>
      <c r="AS7" s="23"/>
      <c r="AT7" s="23"/>
      <c r="AU7" s="23"/>
      <c r="AV7" s="23"/>
      <c r="AW7" s="23"/>
    </row>
    <row r="8" spans="1:49" ht="40.5" customHeight="1" x14ac:dyDescent="0.25">
      <c r="A8" s="60"/>
      <c r="B8" s="6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0"/>
      <c r="AE8" s="50"/>
      <c r="AF8" s="50"/>
      <c r="AG8" s="50"/>
      <c r="AH8" s="50"/>
      <c r="AI8" s="48"/>
      <c r="AJ8" s="48"/>
      <c r="AK8" s="48"/>
      <c r="AL8" s="48"/>
      <c r="AM8" s="48"/>
      <c r="AN8" s="49"/>
      <c r="AO8" s="49"/>
      <c r="AP8" s="49"/>
      <c r="AQ8" s="23"/>
      <c r="AR8" s="23"/>
      <c r="AS8" s="23"/>
      <c r="AT8" s="23"/>
      <c r="AU8" s="23"/>
      <c r="AV8" s="23"/>
      <c r="AW8" s="23"/>
    </row>
    <row r="9" spans="1:49" x14ac:dyDescent="0.25">
      <c r="A9" s="58" t="s">
        <v>33</v>
      </c>
      <c r="B9" s="42" t="s">
        <v>45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23"/>
      <c r="AR9" s="23"/>
      <c r="AS9" s="23"/>
      <c r="AT9" s="23"/>
      <c r="AU9" s="23"/>
      <c r="AV9" s="23"/>
      <c r="AW9" s="23"/>
    </row>
    <row r="10" spans="1:49" x14ac:dyDescent="0.25">
      <c r="A10" s="58"/>
      <c r="B10" s="42" t="s">
        <v>46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23"/>
      <c r="AR10" s="23"/>
      <c r="AS10" s="23"/>
      <c r="AT10" s="23"/>
      <c r="AU10" s="23"/>
      <c r="AV10" s="23"/>
      <c r="AW10" s="23"/>
    </row>
    <row r="11" spans="1:49" x14ac:dyDescent="0.25">
      <c r="A11" s="58" t="s">
        <v>34</v>
      </c>
      <c r="B11" s="42" t="s">
        <v>45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23"/>
      <c r="AR11" s="23"/>
      <c r="AS11" s="23"/>
      <c r="AT11" s="23"/>
      <c r="AU11" s="23"/>
      <c r="AV11" s="23"/>
      <c r="AW11" s="23"/>
    </row>
    <row r="12" spans="1:49" x14ac:dyDescent="0.25">
      <c r="A12" s="58"/>
      <c r="B12" s="42" t="s">
        <v>46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23"/>
      <c r="AR12" s="23"/>
      <c r="AS12" s="23"/>
      <c r="AT12" s="23"/>
      <c r="AU12" s="23"/>
      <c r="AV12" s="23"/>
      <c r="AW12" s="23"/>
    </row>
    <row r="13" spans="1:49" x14ac:dyDescent="0.25">
      <c r="A13" s="58" t="s">
        <v>35</v>
      </c>
      <c r="B13" s="42" t="s">
        <v>45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23"/>
      <c r="AR13" s="23"/>
      <c r="AS13" s="23"/>
      <c r="AT13" s="23"/>
      <c r="AU13" s="23"/>
      <c r="AV13" s="23"/>
      <c r="AW13" s="23"/>
    </row>
    <row r="14" spans="1:49" x14ac:dyDescent="0.25">
      <c r="A14" s="58"/>
      <c r="B14" s="42" t="s">
        <v>46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23"/>
      <c r="AR14" s="23"/>
      <c r="AS14" s="23"/>
      <c r="AT14" s="23"/>
      <c r="AU14" s="23"/>
      <c r="AV14" s="23"/>
      <c r="AW14" s="23"/>
    </row>
    <row r="15" spans="1:49" x14ac:dyDescent="0.25">
      <c r="A15" s="58" t="s">
        <v>36</v>
      </c>
      <c r="B15" s="42" t="s">
        <v>45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23"/>
      <c r="AR15" s="23"/>
      <c r="AS15" s="23"/>
      <c r="AT15" s="23"/>
      <c r="AU15" s="23"/>
      <c r="AV15" s="23"/>
      <c r="AW15" s="23"/>
    </row>
    <row r="16" spans="1:49" x14ac:dyDescent="0.25">
      <c r="A16" s="58"/>
      <c r="B16" s="42" t="s">
        <v>46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23"/>
      <c r="AR16" s="23"/>
      <c r="AS16" s="23"/>
      <c r="AT16" s="23"/>
      <c r="AU16" s="23"/>
      <c r="AV16" s="23"/>
      <c r="AW16" s="23"/>
    </row>
    <row r="17" spans="1:49" x14ac:dyDescent="0.25">
      <c r="A17" s="58" t="s">
        <v>37</v>
      </c>
      <c r="B17" s="42" t="s">
        <v>45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23"/>
      <c r="AR17" s="23"/>
      <c r="AS17" s="23"/>
      <c r="AT17" s="23"/>
      <c r="AU17" s="23"/>
      <c r="AV17" s="23"/>
      <c r="AW17" s="23"/>
    </row>
    <row r="18" spans="1:49" x14ac:dyDescent="0.25">
      <c r="A18" s="58"/>
      <c r="B18" s="42" t="s">
        <v>46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23"/>
      <c r="AR18" s="23"/>
      <c r="AS18" s="23"/>
      <c r="AT18" s="23"/>
      <c r="AU18" s="23"/>
      <c r="AV18" s="23"/>
      <c r="AW18" s="23"/>
    </row>
    <row r="19" spans="1:49" x14ac:dyDescent="0.25">
      <c r="A19" s="58" t="s">
        <v>38</v>
      </c>
      <c r="B19" s="42" t="s">
        <v>45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23"/>
      <c r="AR19" s="23"/>
      <c r="AS19" s="23"/>
      <c r="AT19" s="23"/>
      <c r="AU19" s="23"/>
      <c r="AV19" s="23"/>
      <c r="AW19" s="23"/>
    </row>
    <row r="20" spans="1:49" x14ac:dyDescent="0.25">
      <c r="A20" s="58"/>
      <c r="B20" s="42" t="s">
        <v>46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23"/>
      <c r="AR20" s="23"/>
      <c r="AS20" s="23"/>
      <c r="AT20" s="23"/>
      <c r="AU20" s="23"/>
      <c r="AV20" s="23"/>
      <c r="AW20" s="23"/>
    </row>
    <row r="21" spans="1:49" x14ac:dyDescent="0.25">
      <c r="A21" s="58" t="s">
        <v>39</v>
      </c>
      <c r="B21" s="42" t="s">
        <v>45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23"/>
      <c r="AR21" s="23"/>
      <c r="AS21" s="23"/>
      <c r="AT21" s="23"/>
      <c r="AU21" s="23"/>
      <c r="AV21" s="23"/>
      <c r="AW21" s="23"/>
    </row>
    <row r="22" spans="1:49" x14ac:dyDescent="0.25">
      <c r="A22" s="58"/>
      <c r="B22" s="42" t="s">
        <v>46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23"/>
      <c r="AR22" s="23"/>
      <c r="AS22" s="23"/>
      <c r="AT22" s="23"/>
      <c r="AU22" s="23"/>
      <c r="AV22" s="23"/>
      <c r="AW22" s="23"/>
    </row>
    <row r="23" spans="1:49" x14ac:dyDescent="0.25">
      <c r="A23" s="58" t="s">
        <v>40</v>
      </c>
      <c r="B23" s="42" t="s">
        <v>45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23"/>
      <c r="AR23" s="23"/>
      <c r="AS23" s="23"/>
      <c r="AT23" s="23"/>
      <c r="AU23" s="23"/>
      <c r="AV23" s="23"/>
      <c r="AW23" s="23"/>
    </row>
    <row r="24" spans="1:49" x14ac:dyDescent="0.25">
      <c r="A24" s="58"/>
      <c r="B24" s="42" t="s">
        <v>46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23"/>
      <c r="AR24" s="23"/>
      <c r="AS24" s="23"/>
      <c r="AT24" s="23"/>
      <c r="AU24" s="23"/>
      <c r="AV24" s="23"/>
      <c r="AW24" s="23"/>
    </row>
    <row r="25" spans="1:49" x14ac:dyDescent="0.25">
      <c r="A25" s="58" t="s">
        <v>41</v>
      </c>
      <c r="B25" s="42" t="s">
        <v>45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23"/>
      <c r="AR25" s="23"/>
      <c r="AS25" s="23"/>
      <c r="AT25" s="23"/>
      <c r="AU25" s="23"/>
      <c r="AV25" s="23"/>
      <c r="AW25" s="23"/>
    </row>
    <row r="26" spans="1:49" x14ac:dyDescent="0.25">
      <c r="A26" s="58"/>
      <c r="B26" s="42" t="s">
        <v>46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23"/>
      <c r="AR26" s="23"/>
      <c r="AS26" s="23"/>
      <c r="AT26" s="23"/>
      <c r="AU26" s="23"/>
      <c r="AV26" s="23"/>
      <c r="AW26" s="23"/>
    </row>
    <row r="27" spans="1:49" x14ac:dyDescent="0.25">
      <c r="A27" s="58" t="s">
        <v>42</v>
      </c>
      <c r="B27" s="42" t="s">
        <v>45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23"/>
      <c r="AR27" s="23"/>
      <c r="AS27" s="23"/>
      <c r="AT27" s="23"/>
      <c r="AU27" s="23"/>
      <c r="AV27" s="23"/>
      <c r="AW27" s="23"/>
    </row>
    <row r="28" spans="1:49" x14ac:dyDescent="0.25">
      <c r="A28" s="58"/>
      <c r="B28" s="42" t="s">
        <v>46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23"/>
      <c r="AR28" s="23"/>
      <c r="AS28" s="23"/>
      <c r="AT28" s="23"/>
      <c r="AU28" s="23"/>
      <c r="AV28" s="23"/>
      <c r="AW28" s="23"/>
    </row>
    <row r="29" spans="1:49" x14ac:dyDescent="0.25">
      <c r="A29" s="58" t="s">
        <v>43</v>
      </c>
      <c r="B29" s="42" t="s">
        <v>45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23"/>
      <c r="AR29" s="23"/>
      <c r="AS29" s="23"/>
      <c r="AT29" s="23"/>
      <c r="AU29" s="23"/>
      <c r="AV29" s="23"/>
      <c r="AW29" s="23"/>
    </row>
    <row r="30" spans="1:49" x14ac:dyDescent="0.25">
      <c r="A30" s="58"/>
      <c r="B30" s="42" t="s">
        <v>46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23"/>
      <c r="AR30" s="23"/>
      <c r="AS30" s="23"/>
      <c r="AT30" s="23"/>
      <c r="AU30" s="23"/>
      <c r="AV30" s="23"/>
      <c r="AW30" s="23"/>
    </row>
    <row r="31" spans="1:49" x14ac:dyDescent="0.25">
      <c r="A31" s="58" t="s">
        <v>44</v>
      </c>
      <c r="B31" s="42" t="s">
        <v>45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23"/>
      <c r="AR31" s="23"/>
      <c r="AS31" s="23"/>
      <c r="AT31" s="23"/>
      <c r="AU31" s="23"/>
      <c r="AV31" s="23"/>
      <c r="AW31" s="23"/>
    </row>
    <row r="32" spans="1:49" x14ac:dyDescent="0.25">
      <c r="A32" s="58"/>
      <c r="B32" s="42" t="s">
        <v>46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23"/>
      <c r="AR32" s="23"/>
      <c r="AS32" s="23"/>
      <c r="AT32" s="23"/>
      <c r="AU32" s="23"/>
      <c r="AV32" s="23"/>
      <c r="AW32" s="23"/>
    </row>
    <row r="33" spans="1:49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1:49" s="11" customFormat="1" x14ac:dyDescent="0.25">
      <c r="A34" s="59" t="s">
        <v>48</v>
      </c>
      <c r="B34" s="59"/>
      <c r="C34" s="27">
        <f>SUM(C9:C33)</f>
        <v>0</v>
      </c>
      <c r="D34" s="27">
        <f>SUM(D9:D33)</f>
        <v>0</v>
      </c>
      <c r="E34" s="27">
        <f t="shared" ref="E34:AP34" si="0">SUM(E9:E33)</f>
        <v>0</v>
      </c>
      <c r="F34" s="27">
        <f t="shared" si="0"/>
        <v>0</v>
      </c>
      <c r="G34" s="27">
        <f t="shared" si="0"/>
        <v>0</v>
      </c>
      <c r="H34" s="27">
        <f t="shared" si="0"/>
        <v>0</v>
      </c>
      <c r="I34" s="27">
        <f t="shared" si="0"/>
        <v>0</v>
      </c>
      <c r="J34" s="27">
        <f t="shared" si="0"/>
        <v>0</v>
      </c>
      <c r="K34" s="27">
        <f t="shared" si="0"/>
        <v>0</v>
      </c>
      <c r="L34" s="27">
        <f t="shared" si="0"/>
        <v>0</v>
      </c>
      <c r="M34" s="27">
        <f t="shared" si="0"/>
        <v>0</v>
      </c>
      <c r="N34" s="27">
        <f t="shared" si="0"/>
        <v>0</v>
      </c>
      <c r="O34" s="27">
        <f t="shared" si="0"/>
        <v>0</v>
      </c>
      <c r="P34" s="27">
        <f t="shared" si="0"/>
        <v>0</v>
      </c>
      <c r="Q34" s="27">
        <f t="shared" si="0"/>
        <v>0</v>
      </c>
      <c r="R34" s="27">
        <f t="shared" si="0"/>
        <v>0</v>
      </c>
      <c r="S34" s="27">
        <f t="shared" si="0"/>
        <v>0</v>
      </c>
      <c r="T34" s="27">
        <f t="shared" si="0"/>
        <v>0</v>
      </c>
      <c r="U34" s="27">
        <f t="shared" si="0"/>
        <v>0</v>
      </c>
      <c r="V34" s="27">
        <f t="shared" si="0"/>
        <v>0</v>
      </c>
      <c r="W34" s="27">
        <f t="shared" si="0"/>
        <v>0</v>
      </c>
      <c r="X34" s="27">
        <f t="shared" si="0"/>
        <v>0</v>
      </c>
      <c r="Y34" s="27">
        <f t="shared" si="0"/>
        <v>0</v>
      </c>
      <c r="Z34" s="27">
        <f t="shared" si="0"/>
        <v>0</v>
      </c>
      <c r="AA34" s="27">
        <f t="shared" si="0"/>
        <v>0</v>
      </c>
      <c r="AB34" s="27">
        <f t="shared" si="0"/>
        <v>0</v>
      </c>
      <c r="AC34" s="27">
        <f t="shared" si="0"/>
        <v>0</v>
      </c>
      <c r="AD34" s="27">
        <f t="shared" si="0"/>
        <v>0</v>
      </c>
      <c r="AE34" s="27">
        <f t="shared" si="0"/>
        <v>0</v>
      </c>
      <c r="AF34" s="27">
        <f t="shared" si="0"/>
        <v>0</v>
      </c>
      <c r="AG34" s="27">
        <f t="shared" si="0"/>
        <v>0</v>
      </c>
      <c r="AH34" s="27">
        <f t="shared" si="0"/>
        <v>0</v>
      </c>
      <c r="AI34" s="27">
        <f t="shared" si="0"/>
        <v>0</v>
      </c>
      <c r="AJ34" s="27">
        <f t="shared" si="0"/>
        <v>0</v>
      </c>
      <c r="AK34" s="27">
        <f t="shared" si="0"/>
        <v>0</v>
      </c>
      <c r="AL34" s="27">
        <f t="shared" si="0"/>
        <v>0</v>
      </c>
      <c r="AM34" s="27">
        <f t="shared" si="0"/>
        <v>0</v>
      </c>
      <c r="AN34" s="27">
        <f t="shared" si="0"/>
        <v>0</v>
      </c>
      <c r="AO34" s="27">
        <f t="shared" si="0"/>
        <v>0</v>
      </c>
      <c r="AP34" s="27">
        <f t="shared" si="0"/>
        <v>0</v>
      </c>
      <c r="AQ34" s="28"/>
      <c r="AR34" s="28"/>
      <c r="AS34" s="28"/>
      <c r="AT34" s="28"/>
      <c r="AU34" s="28"/>
      <c r="AV34" s="28"/>
      <c r="AW34" s="28"/>
    </row>
    <row r="35" spans="1:49" s="11" customForma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</row>
    <row r="36" spans="1:49" s="11" customFormat="1" x14ac:dyDescent="0.25">
      <c r="A36" s="59" t="s">
        <v>47</v>
      </c>
      <c r="B36" s="59"/>
      <c r="C36" s="27">
        <f>+C34/12</f>
        <v>0</v>
      </c>
      <c r="D36" s="27">
        <f>+D34/12</f>
        <v>0</v>
      </c>
      <c r="E36" s="27">
        <f t="shared" ref="E36:AP36" si="1">+E34/12</f>
        <v>0</v>
      </c>
      <c r="F36" s="27">
        <f t="shared" si="1"/>
        <v>0</v>
      </c>
      <c r="G36" s="27">
        <f t="shared" si="1"/>
        <v>0</v>
      </c>
      <c r="H36" s="27">
        <f t="shared" si="1"/>
        <v>0</v>
      </c>
      <c r="I36" s="27">
        <f t="shared" si="1"/>
        <v>0</v>
      </c>
      <c r="J36" s="27">
        <f t="shared" si="1"/>
        <v>0</v>
      </c>
      <c r="K36" s="27">
        <f t="shared" si="1"/>
        <v>0</v>
      </c>
      <c r="L36" s="27">
        <f t="shared" si="1"/>
        <v>0</v>
      </c>
      <c r="M36" s="27">
        <f t="shared" si="1"/>
        <v>0</v>
      </c>
      <c r="N36" s="27">
        <f t="shared" si="1"/>
        <v>0</v>
      </c>
      <c r="O36" s="27">
        <f t="shared" si="1"/>
        <v>0</v>
      </c>
      <c r="P36" s="27">
        <f t="shared" si="1"/>
        <v>0</v>
      </c>
      <c r="Q36" s="27">
        <f t="shared" si="1"/>
        <v>0</v>
      </c>
      <c r="R36" s="27">
        <f t="shared" si="1"/>
        <v>0</v>
      </c>
      <c r="S36" s="27">
        <f t="shared" si="1"/>
        <v>0</v>
      </c>
      <c r="T36" s="27">
        <f t="shared" si="1"/>
        <v>0</v>
      </c>
      <c r="U36" s="27">
        <f t="shared" si="1"/>
        <v>0</v>
      </c>
      <c r="V36" s="27">
        <f t="shared" si="1"/>
        <v>0</v>
      </c>
      <c r="W36" s="27">
        <f t="shared" si="1"/>
        <v>0</v>
      </c>
      <c r="X36" s="27">
        <f t="shared" si="1"/>
        <v>0</v>
      </c>
      <c r="Y36" s="27">
        <f t="shared" si="1"/>
        <v>0</v>
      </c>
      <c r="Z36" s="27">
        <f t="shared" si="1"/>
        <v>0</v>
      </c>
      <c r="AA36" s="27">
        <f t="shared" si="1"/>
        <v>0</v>
      </c>
      <c r="AB36" s="27">
        <f t="shared" si="1"/>
        <v>0</v>
      </c>
      <c r="AC36" s="27">
        <f t="shared" si="1"/>
        <v>0</v>
      </c>
      <c r="AD36" s="27">
        <f t="shared" si="1"/>
        <v>0</v>
      </c>
      <c r="AE36" s="27">
        <f t="shared" si="1"/>
        <v>0</v>
      </c>
      <c r="AF36" s="27">
        <f t="shared" si="1"/>
        <v>0</v>
      </c>
      <c r="AG36" s="27">
        <f t="shared" si="1"/>
        <v>0</v>
      </c>
      <c r="AH36" s="27">
        <f t="shared" si="1"/>
        <v>0</v>
      </c>
      <c r="AI36" s="27">
        <f t="shared" si="1"/>
        <v>0</v>
      </c>
      <c r="AJ36" s="27">
        <f t="shared" si="1"/>
        <v>0</v>
      </c>
      <c r="AK36" s="27">
        <f t="shared" si="1"/>
        <v>0</v>
      </c>
      <c r="AL36" s="27">
        <f t="shared" si="1"/>
        <v>0</v>
      </c>
      <c r="AM36" s="27">
        <f t="shared" si="1"/>
        <v>0</v>
      </c>
      <c r="AN36" s="27">
        <f t="shared" si="1"/>
        <v>0</v>
      </c>
      <c r="AO36" s="27">
        <f t="shared" si="1"/>
        <v>0</v>
      </c>
      <c r="AP36" s="27">
        <f t="shared" si="1"/>
        <v>0</v>
      </c>
      <c r="AQ36" s="28"/>
      <c r="AR36" s="28"/>
      <c r="AS36" s="28"/>
      <c r="AT36" s="28"/>
      <c r="AU36" s="28"/>
      <c r="AV36" s="28"/>
      <c r="AW36" s="28"/>
    </row>
    <row r="37" spans="1:49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1:49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</row>
    <row r="39" spans="1:49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</row>
    <row r="40" spans="1:49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</sheetData>
  <mergeCells count="69">
    <mergeCell ref="A4:AP4"/>
    <mergeCell ref="A5:B5"/>
    <mergeCell ref="C5:D5"/>
    <mergeCell ref="E5:AP5"/>
    <mergeCell ref="A36:B36"/>
    <mergeCell ref="A25:A26"/>
    <mergeCell ref="A27:A28"/>
    <mergeCell ref="A29:A30"/>
    <mergeCell ref="A31:A32"/>
    <mergeCell ref="A34:B34"/>
    <mergeCell ref="A15:A16"/>
    <mergeCell ref="A17:A18"/>
    <mergeCell ref="A19:A20"/>
    <mergeCell ref="A21:A22"/>
    <mergeCell ref="A23:A24"/>
    <mergeCell ref="A6:A8"/>
    <mergeCell ref="A1:B3"/>
    <mergeCell ref="C1:AL3"/>
    <mergeCell ref="AM1:AP1"/>
    <mergeCell ref="AM2:AP2"/>
    <mergeCell ref="AM3:AP3"/>
    <mergeCell ref="B6:B8"/>
    <mergeCell ref="A9:A10"/>
    <mergeCell ref="A11:A12"/>
    <mergeCell ref="A13:A14"/>
    <mergeCell ref="C6:AC6"/>
    <mergeCell ref="O7:O8"/>
    <mergeCell ref="P7:P8"/>
    <mergeCell ref="Q7:Q8"/>
    <mergeCell ref="R7:R8"/>
    <mergeCell ref="S7:S8"/>
    <mergeCell ref="AD6:AH6"/>
    <mergeCell ref="AI6:AM6"/>
    <mergeCell ref="AN6:AP6"/>
    <mergeCell ref="C7:C8"/>
    <mergeCell ref="D7:D8"/>
    <mergeCell ref="E7:E8"/>
    <mergeCell ref="F7:F8"/>
    <mergeCell ref="G7:G8"/>
    <mergeCell ref="H7:H8"/>
    <mergeCell ref="T7:T8"/>
    <mergeCell ref="I7:I8"/>
    <mergeCell ref="J7:J8"/>
    <mergeCell ref="K7:K8"/>
    <mergeCell ref="L7:L8"/>
    <mergeCell ref="M7:M8"/>
    <mergeCell ref="N7:N8"/>
    <mergeCell ref="AF7:AF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M7:AM8"/>
    <mergeCell ref="AN7:AN8"/>
    <mergeCell ref="AO7:AO8"/>
    <mergeCell ref="AP7:AP8"/>
    <mergeCell ref="AG7:AG8"/>
    <mergeCell ref="AH7:AH8"/>
    <mergeCell ref="AI7:AI8"/>
    <mergeCell ref="AJ7:AJ8"/>
    <mergeCell ref="AK7:AK8"/>
    <mergeCell ref="AL7:AL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P38"/>
  <sheetViews>
    <sheetView workbookViewId="0">
      <pane ySplit="8" topLeftCell="A9" activePane="bottomLeft" state="frozen"/>
      <selection pane="bottomLeft" activeCell="C1" sqref="C1:AJ3"/>
    </sheetView>
  </sheetViews>
  <sheetFormatPr baseColWidth="10" defaultRowHeight="15" x14ac:dyDescent="0.25"/>
  <cols>
    <col min="1" max="1" width="12.7109375" customWidth="1"/>
    <col min="3" max="4" width="5.140625" customWidth="1"/>
    <col min="5" max="5" width="4.7109375" customWidth="1"/>
    <col min="6" max="6" width="5" customWidth="1"/>
    <col min="7" max="7" width="4.5703125" customWidth="1"/>
    <col min="8" max="8" width="5.42578125" customWidth="1"/>
    <col min="9" max="9" width="4.140625" customWidth="1"/>
    <col min="10" max="10" width="5.42578125" customWidth="1"/>
    <col min="11" max="11" width="5.7109375" customWidth="1"/>
    <col min="12" max="12" width="5" customWidth="1"/>
    <col min="13" max="13" width="4.5703125" customWidth="1"/>
    <col min="14" max="14" width="5.28515625" customWidth="1"/>
    <col min="15" max="15" width="4.85546875" customWidth="1"/>
    <col min="16" max="16" width="5" customWidth="1"/>
    <col min="17" max="17" width="4.5703125" customWidth="1"/>
    <col min="18" max="18" width="4" customWidth="1"/>
    <col min="19" max="19" width="4.85546875" customWidth="1"/>
    <col min="20" max="20" width="3.7109375" customWidth="1"/>
    <col min="21" max="22" width="4.85546875" customWidth="1"/>
    <col min="23" max="23" width="4.140625" customWidth="1"/>
    <col min="24" max="24" width="3.28515625" customWidth="1"/>
    <col min="25" max="26" width="6.85546875" customWidth="1"/>
    <col min="27" max="27" width="5.28515625" customWidth="1"/>
    <col min="28" max="28" width="7" customWidth="1"/>
    <col min="29" max="29" width="6.85546875" customWidth="1"/>
    <col min="30" max="30" width="5" customWidth="1"/>
    <col min="31" max="31" width="4.28515625" customWidth="1"/>
    <col min="32" max="32" width="4.5703125" customWidth="1"/>
    <col min="33" max="33" width="5" customWidth="1"/>
    <col min="34" max="34" width="4.7109375" customWidth="1"/>
    <col min="35" max="35" width="5.5703125" customWidth="1"/>
    <col min="36" max="36" width="4.42578125" customWidth="1"/>
    <col min="37" max="37" width="5.140625" customWidth="1"/>
    <col min="38" max="38" width="4.5703125" customWidth="1"/>
    <col min="39" max="39" width="4" customWidth="1"/>
    <col min="40" max="40" width="5" customWidth="1"/>
    <col min="41" max="41" width="4.85546875" customWidth="1"/>
    <col min="42" max="42" width="6.140625" customWidth="1"/>
  </cols>
  <sheetData>
    <row r="1" spans="1:42" ht="21.75" customHeight="1" x14ac:dyDescent="0.25">
      <c r="A1" s="69"/>
      <c r="B1" s="70"/>
      <c r="C1" s="73" t="s">
        <v>79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120" t="s">
        <v>80</v>
      </c>
      <c r="AL1" s="121"/>
      <c r="AM1" s="121"/>
      <c r="AN1" s="121"/>
      <c r="AO1" s="121"/>
      <c r="AP1" s="122"/>
    </row>
    <row r="2" spans="1:42" ht="19.5" customHeight="1" x14ac:dyDescent="0.25">
      <c r="A2" s="71"/>
      <c r="B2" s="72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123" t="s">
        <v>61</v>
      </c>
      <c r="AL2" s="124"/>
      <c r="AM2" s="124"/>
      <c r="AN2" s="124"/>
      <c r="AO2" s="124"/>
      <c r="AP2" s="125"/>
    </row>
    <row r="3" spans="1:42" ht="23.25" customHeight="1" thickBot="1" x14ac:dyDescent="0.3">
      <c r="A3" s="118"/>
      <c r="B3" s="119"/>
      <c r="C3" s="115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26" t="s">
        <v>78</v>
      </c>
      <c r="AL3" s="127"/>
      <c r="AM3" s="127"/>
      <c r="AN3" s="127"/>
      <c r="AO3" s="127"/>
      <c r="AP3" s="128"/>
    </row>
    <row r="4" spans="1:42" x14ac:dyDescent="0.2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</row>
    <row r="5" spans="1:42" ht="15.75" x14ac:dyDescent="0.25">
      <c r="A5" s="85" t="s">
        <v>56</v>
      </c>
      <c r="B5" s="85"/>
      <c r="C5" s="85" t="s">
        <v>77</v>
      </c>
      <c r="D5" s="85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</row>
    <row r="6" spans="1:42" ht="15" customHeight="1" x14ac:dyDescent="0.25">
      <c r="A6" s="83" t="s">
        <v>49</v>
      </c>
      <c r="B6" s="83" t="s">
        <v>50</v>
      </c>
      <c r="C6" s="52" t="s">
        <v>72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3" t="s">
        <v>1</v>
      </c>
      <c r="AE6" s="53"/>
      <c r="AF6" s="53"/>
      <c r="AG6" s="53"/>
      <c r="AH6" s="53"/>
      <c r="AI6" s="54" t="s">
        <v>2</v>
      </c>
      <c r="AJ6" s="54"/>
      <c r="AK6" s="54"/>
      <c r="AL6" s="54"/>
      <c r="AM6" s="54"/>
      <c r="AN6" s="55" t="s">
        <v>3</v>
      </c>
      <c r="AO6" s="55"/>
      <c r="AP6" s="55"/>
    </row>
    <row r="7" spans="1:42" s="12" customFormat="1" ht="36" customHeight="1" x14ac:dyDescent="0.25">
      <c r="A7" s="83"/>
      <c r="B7" s="83"/>
      <c r="C7" s="51" t="s">
        <v>4</v>
      </c>
      <c r="D7" s="51" t="s">
        <v>62</v>
      </c>
      <c r="E7" s="51" t="s">
        <v>63</v>
      </c>
      <c r="F7" s="51" t="s">
        <v>5</v>
      </c>
      <c r="G7" s="51" t="s">
        <v>64</v>
      </c>
      <c r="H7" s="51" t="s">
        <v>6</v>
      </c>
      <c r="I7" s="51" t="s">
        <v>7</v>
      </c>
      <c r="J7" s="51" t="s">
        <v>8</v>
      </c>
      <c r="K7" s="51" t="s">
        <v>9</v>
      </c>
      <c r="L7" s="51" t="s">
        <v>10</v>
      </c>
      <c r="M7" s="51" t="s">
        <v>11</v>
      </c>
      <c r="N7" s="51" t="s">
        <v>12</v>
      </c>
      <c r="O7" s="51" t="s">
        <v>13</v>
      </c>
      <c r="P7" s="51" t="s">
        <v>14</v>
      </c>
      <c r="Q7" s="51" t="s">
        <v>15</v>
      </c>
      <c r="R7" s="51" t="s">
        <v>16</v>
      </c>
      <c r="S7" s="51" t="s">
        <v>17</v>
      </c>
      <c r="T7" s="51" t="s">
        <v>18</v>
      </c>
      <c r="U7" s="51" t="s">
        <v>19</v>
      </c>
      <c r="V7" s="51" t="s">
        <v>20</v>
      </c>
      <c r="W7" s="51" t="s">
        <v>21</v>
      </c>
      <c r="X7" s="51" t="s">
        <v>22</v>
      </c>
      <c r="Y7" s="51" t="s">
        <v>23</v>
      </c>
      <c r="Z7" s="51" t="s">
        <v>24</v>
      </c>
      <c r="AA7" s="51" t="s">
        <v>71</v>
      </c>
      <c r="AB7" s="51" t="s">
        <v>26</v>
      </c>
      <c r="AC7" s="51" t="s">
        <v>27</v>
      </c>
      <c r="AD7" s="50" t="s">
        <v>4</v>
      </c>
      <c r="AE7" s="50" t="s">
        <v>65</v>
      </c>
      <c r="AF7" s="50" t="s">
        <v>66</v>
      </c>
      <c r="AG7" s="50" t="s">
        <v>67</v>
      </c>
      <c r="AH7" s="50" t="s">
        <v>16</v>
      </c>
      <c r="AI7" s="48" t="s">
        <v>28</v>
      </c>
      <c r="AJ7" s="48" t="s">
        <v>29</v>
      </c>
      <c r="AK7" s="48" t="s">
        <v>30</v>
      </c>
      <c r="AL7" s="48" t="s">
        <v>31</v>
      </c>
      <c r="AM7" s="48" t="s">
        <v>32</v>
      </c>
      <c r="AN7" s="49" t="s">
        <v>68</v>
      </c>
      <c r="AO7" s="49" t="s">
        <v>69</v>
      </c>
      <c r="AP7" s="49" t="s">
        <v>70</v>
      </c>
    </row>
    <row r="8" spans="1:42" s="12" customFormat="1" ht="38.25" customHeight="1" x14ac:dyDescent="0.25">
      <c r="A8" s="83"/>
      <c r="B8" s="83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0"/>
      <c r="AE8" s="50"/>
      <c r="AF8" s="50"/>
      <c r="AG8" s="50"/>
      <c r="AH8" s="50"/>
      <c r="AI8" s="48"/>
      <c r="AJ8" s="48"/>
      <c r="AK8" s="48"/>
      <c r="AL8" s="48"/>
      <c r="AM8" s="48"/>
      <c r="AN8" s="49"/>
      <c r="AO8" s="49"/>
      <c r="AP8" s="49"/>
    </row>
    <row r="9" spans="1:42" x14ac:dyDescent="0.25">
      <c r="A9" s="105" t="s">
        <v>33</v>
      </c>
      <c r="B9" s="43" t="s">
        <v>45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</row>
    <row r="10" spans="1:42" x14ac:dyDescent="0.25">
      <c r="A10" s="105"/>
      <c r="B10" s="43" t="s">
        <v>46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105" t="s">
        <v>34</v>
      </c>
      <c r="B11" s="43" t="s">
        <v>45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105"/>
      <c r="B12" s="43" t="s">
        <v>46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105" t="s">
        <v>35</v>
      </c>
      <c r="B13" s="43" t="s">
        <v>45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105"/>
      <c r="B14" s="43" t="s">
        <v>46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105" t="s">
        <v>36</v>
      </c>
      <c r="B15" s="43" t="s">
        <v>45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105"/>
      <c r="B16" s="43" t="s">
        <v>46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105" t="s">
        <v>37</v>
      </c>
      <c r="B17" s="43" t="s">
        <v>45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105"/>
      <c r="B18" s="43" t="s">
        <v>46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105" t="s">
        <v>38</v>
      </c>
      <c r="B19" s="43" t="s">
        <v>45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105"/>
      <c r="B20" s="43" t="s">
        <v>46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105" t="s">
        <v>39</v>
      </c>
      <c r="B21" s="43" t="s">
        <v>45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105"/>
      <c r="B22" s="43" t="s">
        <v>46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105" t="s">
        <v>40</v>
      </c>
      <c r="B23" s="43" t="s">
        <v>45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105"/>
      <c r="B24" s="43" t="s">
        <v>46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105" t="s">
        <v>41</v>
      </c>
      <c r="B25" s="43" t="s">
        <v>45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105"/>
      <c r="B26" s="43" t="s">
        <v>46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105" t="s">
        <v>42</v>
      </c>
      <c r="B27" s="43" t="s">
        <v>45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105"/>
      <c r="B28" s="43" t="s">
        <v>46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105" t="s">
        <v>43</v>
      </c>
      <c r="B29" s="43" t="s">
        <v>45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105"/>
      <c r="B30" s="43" t="s">
        <v>46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105" t="s">
        <v>44</v>
      </c>
      <c r="B31" s="43" t="s">
        <v>45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105"/>
      <c r="B32" s="43" t="s">
        <v>46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1:42" s="11" customFormat="1" x14ac:dyDescent="0.25">
      <c r="A34" s="98" t="s">
        <v>48</v>
      </c>
      <c r="B34" s="98"/>
      <c r="C34" s="21">
        <f>SUM(C9:C33)</f>
        <v>0</v>
      </c>
      <c r="D34" s="21">
        <f>SUM(D9:D33)</f>
        <v>0</v>
      </c>
      <c r="E34" s="21">
        <f t="shared" ref="E34:AP34" si="0">SUM(E9:E33)</f>
        <v>0</v>
      </c>
      <c r="F34" s="21">
        <f t="shared" si="0"/>
        <v>0</v>
      </c>
      <c r="G34" s="21">
        <f t="shared" si="0"/>
        <v>0</v>
      </c>
      <c r="H34" s="21">
        <f t="shared" si="0"/>
        <v>0</v>
      </c>
      <c r="I34" s="21">
        <f t="shared" si="0"/>
        <v>0</v>
      </c>
      <c r="J34" s="21">
        <f t="shared" si="0"/>
        <v>0</v>
      </c>
      <c r="K34" s="21">
        <f t="shared" si="0"/>
        <v>0</v>
      </c>
      <c r="L34" s="21">
        <f t="shared" si="0"/>
        <v>0</v>
      </c>
      <c r="M34" s="21">
        <f t="shared" si="0"/>
        <v>0</v>
      </c>
      <c r="N34" s="21">
        <f t="shared" si="0"/>
        <v>0</v>
      </c>
      <c r="O34" s="21">
        <f t="shared" si="0"/>
        <v>0</v>
      </c>
      <c r="P34" s="21">
        <f t="shared" si="0"/>
        <v>0</v>
      </c>
      <c r="Q34" s="21">
        <f t="shared" si="0"/>
        <v>0</v>
      </c>
      <c r="R34" s="21">
        <f t="shared" si="0"/>
        <v>0</v>
      </c>
      <c r="S34" s="21">
        <f t="shared" si="0"/>
        <v>0</v>
      </c>
      <c r="T34" s="21">
        <f t="shared" si="0"/>
        <v>0</v>
      </c>
      <c r="U34" s="21">
        <f t="shared" si="0"/>
        <v>0</v>
      </c>
      <c r="V34" s="21">
        <f t="shared" si="0"/>
        <v>0</v>
      </c>
      <c r="W34" s="21">
        <f t="shared" si="0"/>
        <v>0</v>
      </c>
      <c r="X34" s="21">
        <f t="shared" si="0"/>
        <v>0</v>
      </c>
      <c r="Y34" s="21">
        <f t="shared" si="0"/>
        <v>0</v>
      </c>
      <c r="Z34" s="21">
        <f t="shared" si="0"/>
        <v>0</v>
      </c>
      <c r="AA34" s="21">
        <f t="shared" si="0"/>
        <v>0</v>
      </c>
      <c r="AB34" s="21">
        <f t="shared" si="0"/>
        <v>0</v>
      </c>
      <c r="AC34" s="21">
        <f t="shared" si="0"/>
        <v>0</v>
      </c>
      <c r="AD34" s="21">
        <f t="shared" si="0"/>
        <v>0</v>
      </c>
      <c r="AE34" s="21">
        <f t="shared" si="0"/>
        <v>0</v>
      </c>
      <c r="AF34" s="21">
        <f t="shared" si="0"/>
        <v>0</v>
      </c>
      <c r="AG34" s="21">
        <f t="shared" si="0"/>
        <v>0</v>
      </c>
      <c r="AH34" s="21">
        <f t="shared" si="0"/>
        <v>0</v>
      </c>
      <c r="AI34" s="21">
        <f t="shared" si="0"/>
        <v>0</v>
      </c>
      <c r="AJ34" s="21">
        <f t="shared" si="0"/>
        <v>0</v>
      </c>
      <c r="AK34" s="21">
        <f t="shared" si="0"/>
        <v>0</v>
      </c>
      <c r="AL34" s="21">
        <f t="shared" si="0"/>
        <v>0</v>
      </c>
      <c r="AM34" s="21">
        <f t="shared" si="0"/>
        <v>0</v>
      </c>
      <c r="AN34" s="21">
        <f t="shared" si="0"/>
        <v>0</v>
      </c>
      <c r="AO34" s="21">
        <f t="shared" si="0"/>
        <v>0</v>
      </c>
      <c r="AP34" s="21">
        <f t="shared" si="0"/>
        <v>0</v>
      </c>
    </row>
    <row r="35" spans="1:42" s="11" customFormat="1" ht="14.45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</row>
    <row r="36" spans="1:42" s="11" customFormat="1" ht="14.45" x14ac:dyDescent="0.3">
      <c r="A36" s="98" t="s">
        <v>47</v>
      </c>
      <c r="B36" s="98"/>
      <c r="C36" s="21">
        <f>+C34/12</f>
        <v>0</v>
      </c>
      <c r="D36" s="21">
        <f>+D34/12</f>
        <v>0</v>
      </c>
      <c r="E36" s="21">
        <f t="shared" ref="E36:AP36" si="1">+E34/12</f>
        <v>0</v>
      </c>
      <c r="F36" s="21">
        <f t="shared" si="1"/>
        <v>0</v>
      </c>
      <c r="G36" s="21">
        <f t="shared" si="1"/>
        <v>0</v>
      </c>
      <c r="H36" s="21">
        <f t="shared" si="1"/>
        <v>0</v>
      </c>
      <c r="I36" s="21">
        <f t="shared" si="1"/>
        <v>0</v>
      </c>
      <c r="J36" s="21">
        <f t="shared" si="1"/>
        <v>0</v>
      </c>
      <c r="K36" s="21">
        <f t="shared" si="1"/>
        <v>0</v>
      </c>
      <c r="L36" s="21">
        <f t="shared" si="1"/>
        <v>0</v>
      </c>
      <c r="M36" s="21">
        <f t="shared" si="1"/>
        <v>0</v>
      </c>
      <c r="N36" s="21">
        <f t="shared" si="1"/>
        <v>0</v>
      </c>
      <c r="O36" s="21">
        <f t="shared" si="1"/>
        <v>0</v>
      </c>
      <c r="P36" s="21">
        <f t="shared" si="1"/>
        <v>0</v>
      </c>
      <c r="Q36" s="21">
        <f t="shared" si="1"/>
        <v>0</v>
      </c>
      <c r="R36" s="21">
        <f t="shared" si="1"/>
        <v>0</v>
      </c>
      <c r="S36" s="21">
        <f t="shared" si="1"/>
        <v>0</v>
      </c>
      <c r="T36" s="21">
        <f t="shared" si="1"/>
        <v>0</v>
      </c>
      <c r="U36" s="21">
        <f t="shared" si="1"/>
        <v>0</v>
      </c>
      <c r="V36" s="21">
        <f t="shared" si="1"/>
        <v>0</v>
      </c>
      <c r="W36" s="21">
        <f t="shared" si="1"/>
        <v>0</v>
      </c>
      <c r="X36" s="21">
        <f t="shared" si="1"/>
        <v>0</v>
      </c>
      <c r="Y36" s="21">
        <f t="shared" si="1"/>
        <v>0</v>
      </c>
      <c r="Z36" s="21">
        <f t="shared" si="1"/>
        <v>0</v>
      </c>
      <c r="AA36" s="21">
        <f t="shared" si="1"/>
        <v>0</v>
      </c>
      <c r="AB36" s="21">
        <f t="shared" si="1"/>
        <v>0</v>
      </c>
      <c r="AC36" s="21">
        <f t="shared" si="1"/>
        <v>0</v>
      </c>
      <c r="AD36" s="21">
        <f t="shared" si="1"/>
        <v>0</v>
      </c>
      <c r="AE36" s="21">
        <f t="shared" si="1"/>
        <v>0</v>
      </c>
      <c r="AF36" s="21">
        <f t="shared" si="1"/>
        <v>0</v>
      </c>
      <c r="AG36" s="21">
        <f t="shared" si="1"/>
        <v>0</v>
      </c>
      <c r="AH36" s="21">
        <f t="shared" si="1"/>
        <v>0</v>
      </c>
      <c r="AI36" s="21">
        <f t="shared" si="1"/>
        <v>0</v>
      </c>
      <c r="AJ36" s="21">
        <f t="shared" si="1"/>
        <v>0</v>
      </c>
      <c r="AK36" s="21">
        <f t="shared" si="1"/>
        <v>0</v>
      </c>
      <c r="AL36" s="21">
        <f t="shared" si="1"/>
        <v>0</v>
      </c>
      <c r="AM36" s="21">
        <f t="shared" si="1"/>
        <v>0</v>
      </c>
      <c r="AN36" s="21">
        <f t="shared" si="1"/>
        <v>0</v>
      </c>
      <c r="AO36" s="21">
        <f t="shared" si="1"/>
        <v>0</v>
      </c>
      <c r="AP36" s="21">
        <f t="shared" si="1"/>
        <v>0</v>
      </c>
    </row>
    <row r="37" spans="1:42" ht="14.45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1:42" ht="14.45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</row>
  </sheetData>
  <mergeCells count="69">
    <mergeCell ref="A4:AP4"/>
    <mergeCell ref="A5:B5"/>
    <mergeCell ref="C5:D5"/>
    <mergeCell ref="E5:AP5"/>
    <mergeCell ref="A36:B36"/>
    <mergeCell ref="A25:A26"/>
    <mergeCell ref="A27:A28"/>
    <mergeCell ref="A29:A30"/>
    <mergeCell ref="A31:A32"/>
    <mergeCell ref="A34:B34"/>
    <mergeCell ref="A15:A16"/>
    <mergeCell ref="A17:A18"/>
    <mergeCell ref="A19:A20"/>
    <mergeCell ref="A21:A22"/>
    <mergeCell ref="A23:A24"/>
    <mergeCell ref="A6:A8"/>
    <mergeCell ref="A1:B3"/>
    <mergeCell ref="AK1:AP1"/>
    <mergeCell ref="AK2:AP2"/>
    <mergeCell ref="AK3:AP3"/>
    <mergeCell ref="C1:AJ3"/>
    <mergeCell ref="B6:B8"/>
    <mergeCell ref="A9:A10"/>
    <mergeCell ref="A11:A12"/>
    <mergeCell ref="A13:A14"/>
    <mergeCell ref="C6:AC6"/>
    <mergeCell ref="O7:O8"/>
    <mergeCell ref="P7:P8"/>
    <mergeCell ref="Q7:Q8"/>
    <mergeCell ref="R7:R8"/>
    <mergeCell ref="S7:S8"/>
    <mergeCell ref="AD6:AH6"/>
    <mergeCell ref="AI6:AM6"/>
    <mergeCell ref="AN6:AP6"/>
    <mergeCell ref="C7:C8"/>
    <mergeCell ref="D7:D8"/>
    <mergeCell ref="E7:E8"/>
    <mergeCell ref="F7:F8"/>
    <mergeCell ref="G7:G8"/>
    <mergeCell ref="H7:H8"/>
    <mergeCell ref="T7:T8"/>
    <mergeCell ref="I7:I8"/>
    <mergeCell ref="J7:J8"/>
    <mergeCell ref="K7:K8"/>
    <mergeCell ref="L7:L8"/>
    <mergeCell ref="M7:M8"/>
    <mergeCell ref="N7:N8"/>
    <mergeCell ref="AF7:AF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M7:AM8"/>
    <mergeCell ref="AN7:AN8"/>
    <mergeCell ref="AO7:AO8"/>
    <mergeCell ref="AP7:AP8"/>
    <mergeCell ref="AG7:AG8"/>
    <mergeCell ref="AH7:AH8"/>
    <mergeCell ref="AI7:AI8"/>
    <mergeCell ref="AJ7:AJ8"/>
    <mergeCell ref="AK7:AK8"/>
    <mergeCell ref="AL7:AL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P38"/>
  <sheetViews>
    <sheetView workbookViewId="0">
      <pane xSplit="2" ySplit="8" topLeftCell="T9" activePane="bottomRight" state="frozen"/>
      <selection pane="topRight" activeCell="C1" sqref="C1"/>
      <selection pane="bottomLeft" activeCell="A5" sqref="A5"/>
      <selection pane="bottomRight" activeCell="AM1" sqref="AM1:AP1"/>
    </sheetView>
  </sheetViews>
  <sheetFormatPr baseColWidth="10" defaultRowHeight="15" x14ac:dyDescent="0.25"/>
  <cols>
    <col min="1" max="1" width="14.28515625" customWidth="1"/>
    <col min="2" max="2" width="12.85546875" customWidth="1"/>
    <col min="3" max="18" width="6" customWidth="1"/>
    <col min="19" max="19" width="7.28515625" customWidth="1"/>
    <col min="20" max="24" width="6" customWidth="1"/>
    <col min="25" max="25" width="7.7109375" customWidth="1"/>
    <col min="26" max="26" width="7.42578125" customWidth="1"/>
    <col min="27" max="27" width="7.28515625" customWidth="1"/>
    <col min="28" max="28" width="7" customWidth="1"/>
    <col min="29" max="29" width="6.7109375" customWidth="1"/>
    <col min="30" max="41" width="6" customWidth="1"/>
    <col min="42" max="42" width="6.85546875" customWidth="1"/>
  </cols>
  <sheetData>
    <row r="1" spans="1:42" ht="29.25" customHeight="1" thickBot="1" x14ac:dyDescent="0.3">
      <c r="A1" s="69"/>
      <c r="B1" s="70"/>
      <c r="C1" s="73" t="s">
        <v>79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63" t="s">
        <v>80</v>
      </c>
      <c r="AN1" s="64"/>
      <c r="AO1" s="64"/>
      <c r="AP1" s="65"/>
    </row>
    <row r="2" spans="1:42" ht="28.5" customHeight="1" thickBot="1" x14ac:dyDescent="0.3">
      <c r="A2" s="71"/>
      <c r="B2" s="72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63" t="s">
        <v>61</v>
      </c>
      <c r="AN2" s="64"/>
      <c r="AO2" s="64"/>
      <c r="AP2" s="65"/>
    </row>
    <row r="3" spans="1:42" ht="37.5" customHeight="1" x14ac:dyDescent="0.25">
      <c r="A3" s="71"/>
      <c r="B3" s="72"/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66" t="s">
        <v>78</v>
      </c>
      <c r="AN3" s="67"/>
      <c r="AO3" s="67"/>
      <c r="AP3" s="68"/>
    </row>
    <row r="4" spans="1:42" ht="12.7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</row>
    <row r="5" spans="1:42" ht="15" customHeight="1" x14ac:dyDescent="0.25">
      <c r="A5" s="106" t="s">
        <v>58</v>
      </c>
      <c r="B5" s="106"/>
      <c r="C5" s="106"/>
      <c r="D5" s="106"/>
      <c r="E5" s="106"/>
      <c r="F5" s="107" t="s">
        <v>77</v>
      </c>
      <c r="G5" s="107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</row>
    <row r="6" spans="1:42" ht="15.75" customHeight="1" x14ac:dyDescent="0.25">
      <c r="A6" s="60" t="s">
        <v>49</v>
      </c>
      <c r="B6" s="60" t="s">
        <v>50</v>
      </c>
      <c r="C6" s="52" t="s">
        <v>72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3" t="s">
        <v>1</v>
      </c>
      <c r="AE6" s="53"/>
      <c r="AF6" s="53"/>
      <c r="AG6" s="53"/>
      <c r="AH6" s="53"/>
      <c r="AI6" s="54" t="s">
        <v>2</v>
      </c>
      <c r="AJ6" s="54"/>
      <c r="AK6" s="54"/>
      <c r="AL6" s="54"/>
      <c r="AM6" s="54"/>
      <c r="AN6" s="55" t="s">
        <v>3</v>
      </c>
      <c r="AO6" s="55"/>
      <c r="AP6" s="55"/>
    </row>
    <row r="7" spans="1:42" ht="25.5" customHeight="1" x14ac:dyDescent="0.25">
      <c r="A7" s="60"/>
      <c r="B7" s="60"/>
      <c r="C7" s="51" t="s">
        <v>4</v>
      </c>
      <c r="D7" s="51" t="s">
        <v>62</v>
      </c>
      <c r="E7" s="51" t="s">
        <v>63</v>
      </c>
      <c r="F7" s="51" t="s">
        <v>5</v>
      </c>
      <c r="G7" s="51" t="s">
        <v>64</v>
      </c>
      <c r="H7" s="51" t="s">
        <v>6</v>
      </c>
      <c r="I7" s="51" t="s">
        <v>7</v>
      </c>
      <c r="J7" s="51" t="s">
        <v>8</v>
      </c>
      <c r="K7" s="51" t="s">
        <v>9</v>
      </c>
      <c r="L7" s="51" t="s">
        <v>10</v>
      </c>
      <c r="M7" s="51" t="s">
        <v>11</v>
      </c>
      <c r="N7" s="51" t="s">
        <v>12</v>
      </c>
      <c r="O7" s="51" t="s">
        <v>13</v>
      </c>
      <c r="P7" s="51" t="s">
        <v>14</v>
      </c>
      <c r="Q7" s="51" t="s">
        <v>15</v>
      </c>
      <c r="R7" s="51" t="s">
        <v>16</v>
      </c>
      <c r="S7" s="51" t="s">
        <v>17</v>
      </c>
      <c r="T7" s="51" t="s">
        <v>18</v>
      </c>
      <c r="U7" s="51" t="s">
        <v>19</v>
      </c>
      <c r="V7" s="51" t="s">
        <v>20</v>
      </c>
      <c r="W7" s="51" t="s">
        <v>21</v>
      </c>
      <c r="X7" s="51" t="s">
        <v>22</v>
      </c>
      <c r="Y7" s="51" t="s">
        <v>23</v>
      </c>
      <c r="Z7" s="51" t="s">
        <v>24</v>
      </c>
      <c r="AA7" s="51" t="s">
        <v>71</v>
      </c>
      <c r="AB7" s="51" t="s">
        <v>26</v>
      </c>
      <c r="AC7" s="51" t="s">
        <v>27</v>
      </c>
      <c r="AD7" s="50" t="s">
        <v>4</v>
      </c>
      <c r="AE7" s="50" t="s">
        <v>65</v>
      </c>
      <c r="AF7" s="50" t="s">
        <v>66</v>
      </c>
      <c r="AG7" s="50" t="s">
        <v>67</v>
      </c>
      <c r="AH7" s="50" t="s">
        <v>16</v>
      </c>
      <c r="AI7" s="48" t="s">
        <v>28</v>
      </c>
      <c r="AJ7" s="48" t="s">
        <v>29</v>
      </c>
      <c r="AK7" s="48" t="s">
        <v>30</v>
      </c>
      <c r="AL7" s="48" t="s">
        <v>31</v>
      </c>
      <c r="AM7" s="48" t="s">
        <v>32</v>
      </c>
      <c r="AN7" s="49" t="s">
        <v>68</v>
      </c>
      <c r="AO7" s="49" t="s">
        <v>69</v>
      </c>
      <c r="AP7" s="49" t="s">
        <v>70</v>
      </c>
    </row>
    <row r="8" spans="1:42" ht="32.25" customHeight="1" x14ac:dyDescent="0.25">
      <c r="A8" s="60"/>
      <c r="B8" s="6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0"/>
      <c r="AE8" s="50"/>
      <c r="AF8" s="50"/>
      <c r="AG8" s="50"/>
      <c r="AH8" s="50"/>
      <c r="AI8" s="48"/>
      <c r="AJ8" s="48"/>
      <c r="AK8" s="48"/>
      <c r="AL8" s="48"/>
      <c r="AM8" s="48"/>
      <c r="AN8" s="49"/>
      <c r="AO8" s="49"/>
      <c r="AP8" s="49"/>
    </row>
    <row r="9" spans="1:42" x14ac:dyDescent="0.25">
      <c r="A9" s="58" t="s">
        <v>33</v>
      </c>
      <c r="B9" s="42" t="s">
        <v>45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</row>
    <row r="10" spans="1:42" x14ac:dyDescent="0.25">
      <c r="A10" s="58"/>
      <c r="B10" s="42" t="s">
        <v>46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</row>
    <row r="11" spans="1:42" x14ac:dyDescent="0.25">
      <c r="A11" s="58" t="s">
        <v>34</v>
      </c>
      <c r="B11" s="42" t="s">
        <v>45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</row>
    <row r="12" spans="1:42" x14ac:dyDescent="0.25">
      <c r="A12" s="58"/>
      <c r="B12" s="42" t="s">
        <v>46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</row>
    <row r="13" spans="1:42" x14ac:dyDescent="0.25">
      <c r="A13" s="58" t="s">
        <v>35</v>
      </c>
      <c r="B13" s="42" t="s">
        <v>45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</row>
    <row r="14" spans="1:42" x14ac:dyDescent="0.25">
      <c r="A14" s="58"/>
      <c r="B14" s="42" t="s">
        <v>46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</row>
    <row r="15" spans="1:42" x14ac:dyDescent="0.25">
      <c r="A15" s="58" t="s">
        <v>36</v>
      </c>
      <c r="B15" s="42" t="s">
        <v>45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</row>
    <row r="16" spans="1:42" x14ac:dyDescent="0.25">
      <c r="A16" s="58"/>
      <c r="B16" s="42" t="s">
        <v>46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</row>
    <row r="17" spans="1:42" x14ac:dyDescent="0.25">
      <c r="A17" s="58" t="s">
        <v>37</v>
      </c>
      <c r="B17" s="42" t="s">
        <v>45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</row>
    <row r="18" spans="1:42" x14ac:dyDescent="0.25">
      <c r="A18" s="58"/>
      <c r="B18" s="42" t="s">
        <v>46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</row>
    <row r="19" spans="1:42" x14ac:dyDescent="0.25">
      <c r="A19" s="58" t="s">
        <v>38</v>
      </c>
      <c r="B19" s="42" t="s">
        <v>45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</row>
    <row r="20" spans="1:42" x14ac:dyDescent="0.25">
      <c r="A20" s="58"/>
      <c r="B20" s="42" t="s">
        <v>46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</row>
    <row r="21" spans="1:42" x14ac:dyDescent="0.25">
      <c r="A21" s="58" t="s">
        <v>39</v>
      </c>
      <c r="B21" s="42" t="s">
        <v>45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</row>
    <row r="22" spans="1:42" x14ac:dyDescent="0.25">
      <c r="A22" s="58"/>
      <c r="B22" s="42" t="s">
        <v>46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</row>
    <row r="23" spans="1:42" x14ac:dyDescent="0.25">
      <c r="A23" s="58" t="s">
        <v>40</v>
      </c>
      <c r="B23" s="42" t="s">
        <v>45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</row>
    <row r="24" spans="1:42" x14ac:dyDescent="0.25">
      <c r="A24" s="58"/>
      <c r="B24" s="42" t="s">
        <v>46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</row>
    <row r="25" spans="1:42" x14ac:dyDescent="0.25">
      <c r="A25" s="58" t="s">
        <v>41</v>
      </c>
      <c r="B25" s="42" t="s">
        <v>45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</row>
    <row r="26" spans="1:42" x14ac:dyDescent="0.25">
      <c r="A26" s="58"/>
      <c r="B26" s="42" t="s">
        <v>46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</row>
    <row r="27" spans="1:42" x14ac:dyDescent="0.25">
      <c r="A27" s="58" t="s">
        <v>42</v>
      </c>
      <c r="B27" s="42" t="s">
        <v>45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</row>
    <row r="28" spans="1:42" x14ac:dyDescent="0.25">
      <c r="A28" s="58"/>
      <c r="B28" s="42" t="s">
        <v>46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</row>
    <row r="29" spans="1:42" x14ac:dyDescent="0.25">
      <c r="A29" s="58" t="s">
        <v>43</v>
      </c>
      <c r="B29" s="42" t="s">
        <v>45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</row>
    <row r="30" spans="1:42" x14ac:dyDescent="0.25">
      <c r="A30" s="58"/>
      <c r="B30" s="42" t="s">
        <v>46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</row>
    <row r="31" spans="1:42" x14ac:dyDescent="0.25">
      <c r="A31" s="58" t="s">
        <v>44</v>
      </c>
      <c r="B31" s="42" t="s">
        <v>45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</row>
    <row r="32" spans="1:42" x14ac:dyDescent="0.25">
      <c r="A32" s="58"/>
      <c r="B32" s="42" t="s">
        <v>46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</row>
    <row r="33" spans="1:42" ht="14.4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</row>
    <row r="34" spans="1:42" s="11" customFormat="1" x14ac:dyDescent="0.25">
      <c r="A34" s="59" t="s">
        <v>48</v>
      </c>
      <c r="B34" s="59"/>
      <c r="C34" s="27">
        <f>SUM(C9:C33)</f>
        <v>0</v>
      </c>
      <c r="D34" s="27">
        <f>SUM(D9:D33)</f>
        <v>0</v>
      </c>
      <c r="E34" s="27">
        <f t="shared" ref="E34:AP34" si="0">SUM(E9:E33)</f>
        <v>0</v>
      </c>
      <c r="F34" s="27">
        <f t="shared" si="0"/>
        <v>0</v>
      </c>
      <c r="G34" s="27">
        <f t="shared" si="0"/>
        <v>0</v>
      </c>
      <c r="H34" s="27">
        <f t="shared" si="0"/>
        <v>0</v>
      </c>
      <c r="I34" s="27">
        <f t="shared" si="0"/>
        <v>0</v>
      </c>
      <c r="J34" s="27">
        <f t="shared" si="0"/>
        <v>0</v>
      </c>
      <c r="K34" s="27">
        <f t="shared" si="0"/>
        <v>0</v>
      </c>
      <c r="L34" s="27">
        <f t="shared" si="0"/>
        <v>0</v>
      </c>
      <c r="M34" s="27">
        <f t="shared" si="0"/>
        <v>0</v>
      </c>
      <c r="N34" s="27">
        <f t="shared" si="0"/>
        <v>0</v>
      </c>
      <c r="O34" s="27">
        <f t="shared" si="0"/>
        <v>0</v>
      </c>
      <c r="P34" s="27">
        <f t="shared" si="0"/>
        <v>0</v>
      </c>
      <c r="Q34" s="27">
        <f t="shared" si="0"/>
        <v>0</v>
      </c>
      <c r="R34" s="27">
        <f t="shared" si="0"/>
        <v>0</v>
      </c>
      <c r="S34" s="27">
        <f t="shared" si="0"/>
        <v>0</v>
      </c>
      <c r="T34" s="27">
        <f t="shared" si="0"/>
        <v>0</v>
      </c>
      <c r="U34" s="27">
        <f t="shared" si="0"/>
        <v>0</v>
      </c>
      <c r="V34" s="27">
        <f t="shared" si="0"/>
        <v>0</v>
      </c>
      <c r="W34" s="27">
        <f t="shared" si="0"/>
        <v>0</v>
      </c>
      <c r="X34" s="27">
        <f t="shared" si="0"/>
        <v>0</v>
      </c>
      <c r="Y34" s="27">
        <f t="shared" si="0"/>
        <v>0</v>
      </c>
      <c r="Z34" s="27">
        <f t="shared" si="0"/>
        <v>0</v>
      </c>
      <c r="AA34" s="27">
        <f t="shared" si="0"/>
        <v>0</v>
      </c>
      <c r="AB34" s="27">
        <f t="shared" si="0"/>
        <v>0</v>
      </c>
      <c r="AC34" s="27">
        <f t="shared" si="0"/>
        <v>0</v>
      </c>
      <c r="AD34" s="27">
        <f t="shared" si="0"/>
        <v>0</v>
      </c>
      <c r="AE34" s="27">
        <f t="shared" si="0"/>
        <v>0</v>
      </c>
      <c r="AF34" s="27">
        <f t="shared" si="0"/>
        <v>0</v>
      </c>
      <c r="AG34" s="27">
        <f t="shared" si="0"/>
        <v>0</v>
      </c>
      <c r="AH34" s="27">
        <f t="shared" si="0"/>
        <v>0</v>
      </c>
      <c r="AI34" s="27">
        <f t="shared" si="0"/>
        <v>0</v>
      </c>
      <c r="AJ34" s="27">
        <f t="shared" si="0"/>
        <v>0</v>
      </c>
      <c r="AK34" s="27">
        <f t="shared" si="0"/>
        <v>0</v>
      </c>
      <c r="AL34" s="27">
        <f t="shared" si="0"/>
        <v>0</v>
      </c>
      <c r="AM34" s="27">
        <f t="shared" si="0"/>
        <v>0</v>
      </c>
      <c r="AN34" s="27">
        <f t="shared" si="0"/>
        <v>0</v>
      </c>
      <c r="AO34" s="27">
        <f t="shared" si="0"/>
        <v>0</v>
      </c>
      <c r="AP34" s="27">
        <f t="shared" si="0"/>
        <v>0</v>
      </c>
    </row>
    <row r="35" spans="1:42" s="11" customForma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s="11" customFormat="1" x14ac:dyDescent="0.25">
      <c r="A36" s="59" t="s">
        <v>47</v>
      </c>
      <c r="B36" s="59"/>
      <c r="C36" s="27">
        <f>+C34/12</f>
        <v>0</v>
      </c>
      <c r="D36" s="27">
        <f>+D34/12</f>
        <v>0</v>
      </c>
      <c r="E36" s="27">
        <f t="shared" ref="E36:AP36" si="1">+E34/12</f>
        <v>0</v>
      </c>
      <c r="F36" s="27">
        <f t="shared" si="1"/>
        <v>0</v>
      </c>
      <c r="G36" s="27">
        <f t="shared" si="1"/>
        <v>0</v>
      </c>
      <c r="H36" s="27">
        <f t="shared" si="1"/>
        <v>0</v>
      </c>
      <c r="I36" s="27">
        <f t="shared" si="1"/>
        <v>0</v>
      </c>
      <c r="J36" s="27">
        <f t="shared" si="1"/>
        <v>0</v>
      </c>
      <c r="K36" s="27">
        <f t="shared" si="1"/>
        <v>0</v>
      </c>
      <c r="L36" s="27">
        <f t="shared" si="1"/>
        <v>0</v>
      </c>
      <c r="M36" s="27">
        <f t="shared" si="1"/>
        <v>0</v>
      </c>
      <c r="N36" s="27">
        <f t="shared" si="1"/>
        <v>0</v>
      </c>
      <c r="O36" s="27">
        <f t="shared" si="1"/>
        <v>0</v>
      </c>
      <c r="P36" s="27">
        <f t="shared" si="1"/>
        <v>0</v>
      </c>
      <c r="Q36" s="27">
        <f t="shared" si="1"/>
        <v>0</v>
      </c>
      <c r="R36" s="27">
        <f t="shared" si="1"/>
        <v>0</v>
      </c>
      <c r="S36" s="27">
        <f t="shared" si="1"/>
        <v>0</v>
      </c>
      <c r="T36" s="27">
        <f t="shared" si="1"/>
        <v>0</v>
      </c>
      <c r="U36" s="27">
        <f t="shared" si="1"/>
        <v>0</v>
      </c>
      <c r="V36" s="27">
        <f t="shared" si="1"/>
        <v>0</v>
      </c>
      <c r="W36" s="27">
        <f t="shared" si="1"/>
        <v>0</v>
      </c>
      <c r="X36" s="27">
        <f t="shared" si="1"/>
        <v>0</v>
      </c>
      <c r="Y36" s="27">
        <f t="shared" si="1"/>
        <v>0</v>
      </c>
      <c r="Z36" s="27">
        <f t="shared" si="1"/>
        <v>0</v>
      </c>
      <c r="AA36" s="27">
        <f t="shared" si="1"/>
        <v>0</v>
      </c>
      <c r="AB36" s="27">
        <f t="shared" si="1"/>
        <v>0</v>
      </c>
      <c r="AC36" s="27">
        <f t="shared" si="1"/>
        <v>0</v>
      </c>
      <c r="AD36" s="27">
        <f t="shared" si="1"/>
        <v>0</v>
      </c>
      <c r="AE36" s="27">
        <f t="shared" si="1"/>
        <v>0</v>
      </c>
      <c r="AF36" s="27">
        <f t="shared" si="1"/>
        <v>0</v>
      </c>
      <c r="AG36" s="27">
        <f t="shared" si="1"/>
        <v>0</v>
      </c>
      <c r="AH36" s="27">
        <f t="shared" si="1"/>
        <v>0</v>
      </c>
      <c r="AI36" s="27">
        <f t="shared" si="1"/>
        <v>0</v>
      </c>
      <c r="AJ36" s="27">
        <f t="shared" si="1"/>
        <v>0</v>
      </c>
      <c r="AK36" s="27">
        <f t="shared" si="1"/>
        <v>0</v>
      </c>
      <c r="AL36" s="27">
        <f t="shared" si="1"/>
        <v>0</v>
      </c>
      <c r="AM36" s="27">
        <f t="shared" si="1"/>
        <v>0</v>
      </c>
      <c r="AN36" s="27">
        <f t="shared" si="1"/>
        <v>0</v>
      </c>
      <c r="AO36" s="27">
        <f t="shared" si="1"/>
        <v>0</v>
      </c>
      <c r="AP36" s="27">
        <f t="shared" si="1"/>
        <v>0</v>
      </c>
    </row>
    <row r="37" spans="1:42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</row>
    <row r="38" spans="1:42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</row>
  </sheetData>
  <mergeCells count="69">
    <mergeCell ref="A5:E5"/>
    <mergeCell ref="F5:G5"/>
    <mergeCell ref="A4:AP4"/>
    <mergeCell ref="H5:AP5"/>
    <mergeCell ref="A36:B36"/>
    <mergeCell ref="A25:A26"/>
    <mergeCell ref="A27:A28"/>
    <mergeCell ref="A29:A30"/>
    <mergeCell ref="A31:A32"/>
    <mergeCell ref="A34:B34"/>
    <mergeCell ref="A15:A16"/>
    <mergeCell ref="A17:A18"/>
    <mergeCell ref="A19:A20"/>
    <mergeCell ref="A21:A22"/>
    <mergeCell ref="A23:A24"/>
    <mergeCell ref="A6:A8"/>
    <mergeCell ref="A1:B3"/>
    <mergeCell ref="C1:AL3"/>
    <mergeCell ref="AM1:AP1"/>
    <mergeCell ref="AM2:AP2"/>
    <mergeCell ref="AM3:AP3"/>
    <mergeCell ref="B6:B8"/>
    <mergeCell ref="A9:A10"/>
    <mergeCell ref="A11:A12"/>
    <mergeCell ref="A13:A14"/>
    <mergeCell ref="C6:AC6"/>
    <mergeCell ref="O7:O8"/>
    <mergeCell ref="P7:P8"/>
    <mergeCell ref="Q7:Q8"/>
    <mergeCell ref="R7:R8"/>
    <mergeCell ref="S7:S8"/>
    <mergeCell ref="AD6:AH6"/>
    <mergeCell ref="AI6:AM6"/>
    <mergeCell ref="AN6:AP6"/>
    <mergeCell ref="C7:C8"/>
    <mergeCell ref="D7:D8"/>
    <mergeCell ref="E7:E8"/>
    <mergeCell ref="F7:F8"/>
    <mergeCell ref="G7:G8"/>
    <mergeCell ref="H7:H8"/>
    <mergeCell ref="T7:T8"/>
    <mergeCell ref="I7:I8"/>
    <mergeCell ref="J7:J8"/>
    <mergeCell ref="K7:K8"/>
    <mergeCell ref="L7:L8"/>
    <mergeCell ref="M7:M8"/>
    <mergeCell ref="N7:N8"/>
    <mergeCell ref="AF7:AF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M7:AM8"/>
    <mergeCell ref="AN7:AN8"/>
    <mergeCell ref="AO7:AO8"/>
    <mergeCell ref="AP7:AP8"/>
    <mergeCell ref="AG7:AG8"/>
    <mergeCell ref="AH7:AH8"/>
    <mergeCell ref="AI7:AI8"/>
    <mergeCell ref="AJ7:AJ8"/>
    <mergeCell ref="AK7:AK8"/>
    <mergeCell ref="AL7:AL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P39"/>
  <sheetViews>
    <sheetView workbookViewId="0">
      <pane xSplit="2" ySplit="8" topLeftCell="P9" activePane="bottomRight" state="frozen"/>
      <selection pane="topRight" activeCell="C1" sqref="C1"/>
      <selection pane="bottomLeft" activeCell="A5" sqref="A5"/>
      <selection pane="bottomRight" activeCell="AM1" sqref="AM1:AP1"/>
    </sheetView>
  </sheetViews>
  <sheetFormatPr baseColWidth="10" defaultRowHeight="15" x14ac:dyDescent="0.25"/>
  <cols>
    <col min="1" max="1" width="13.28515625" customWidth="1"/>
    <col min="2" max="2" width="12.85546875" customWidth="1"/>
    <col min="3" max="39" width="5.42578125" style="6" customWidth="1"/>
    <col min="40" max="40" width="6.42578125" style="6" customWidth="1"/>
    <col min="41" max="42" width="5.42578125" style="6" customWidth="1"/>
  </cols>
  <sheetData>
    <row r="1" spans="1:42" ht="29.25" customHeight="1" thickBot="1" x14ac:dyDescent="0.3">
      <c r="A1" s="69"/>
      <c r="B1" s="70"/>
      <c r="C1" s="73" t="s">
        <v>79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63" t="s">
        <v>80</v>
      </c>
      <c r="AN1" s="64"/>
      <c r="AO1" s="64"/>
      <c r="AP1" s="65"/>
    </row>
    <row r="2" spans="1:42" ht="28.5" customHeight="1" thickBot="1" x14ac:dyDescent="0.3">
      <c r="A2" s="71"/>
      <c r="B2" s="72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63" t="s">
        <v>61</v>
      </c>
      <c r="AN2" s="64"/>
      <c r="AO2" s="64"/>
      <c r="AP2" s="65"/>
    </row>
    <row r="3" spans="1:42" ht="37.5" customHeight="1" x14ac:dyDescent="0.25">
      <c r="A3" s="71"/>
      <c r="B3" s="72"/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66" t="s">
        <v>78</v>
      </c>
      <c r="AN3" s="67"/>
      <c r="AO3" s="67"/>
      <c r="AP3" s="68"/>
    </row>
    <row r="4" spans="1:42" ht="16.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</row>
    <row r="5" spans="1:42" ht="15.75" x14ac:dyDescent="0.25">
      <c r="A5" s="109" t="s">
        <v>59</v>
      </c>
      <c r="B5" s="109"/>
      <c r="C5" s="110" t="s">
        <v>77</v>
      </c>
      <c r="D5" s="110"/>
      <c r="E5" s="110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</row>
    <row r="6" spans="1:42" ht="15.75" customHeight="1" x14ac:dyDescent="0.25">
      <c r="A6" s="60" t="s">
        <v>49</v>
      </c>
      <c r="B6" s="60" t="s">
        <v>50</v>
      </c>
      <c r="C6" s="52" t="s">
        <v>72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3" t="s">
        <v>1</v>
      </c>
      <c r="AE6" s="53"/>
      <c r="AF6" s="53"/>
      <c r="AG6" s="53"/>
      <c r="AH6" s="53"/>
      <c r="AI6" s="54" t="s">
        <v>2</v>
      </c>
      <c r="AJ6" s="54"/>
      <c r="AK6" s="54"/>
      <c r="AL6" s="54"/>
      <c r="AM6" s="54"/>
      <c r="AN6" s="55" t="s">
        <v>3</v>
      </c>
      <c r="AO6" s="55"/>
      <c r="AP6" s="55"/>
    </row>
    <row r="7" spans="1:42" ht="27.75" customHeight="1" x14ac:dyDescent="0.25">
      <c r="A7" s="60"/>
      <c r="B7" s="60"/>
      <c r="C7" s="51" t="s">
        <v>4</v>
      </c>
      <c r="D7" s="51" t="s">
        <v>62</v>
      </c>
      <c r="E7" s="51" t="s">
        <v>63</v>
      </c>
      <c r="F7" s="51" t="s">
        <v>5</v>
      </c>
      <c r="G7" s="51" t="s">
        <v>64</v>
      </c>
      <c r="H7" s="51" t="s">
        <v>6</v>
      </c>
      <c r="I7" s="51" t="s">
        <v>7</v>
      </c>
      <c r="J7" s="51" t="s">
        <v>8</v>
      </c>
      <c r="K7" s="51" t="s">
        <v>9</v>
      </c>
      <c r="L7" s="51" t="s">
        <v>10</v>
      </c>
      <c r="M7" s="51" t="s">
        <v>11</v>
      </c>
      <c r="N7" s="51" t="s">
        <v>12</v>
      </c>
      <c r="O7" s="51" t="s">
        <v>13</v>
      </c>
      <c r="P7" s="51" t="s">
        <v>14</v>
      </c>
      <c r="Q7" s="51" t="s">
        <v>15</v>
      </c>
      <c r="R7" s="51" t="s">
        <v>16</v>
      </c>
      <c r="S7" s="51" t="s">
        <v>17</v>
      </c>
      <c r="T7" s="51" t="s">
        <v>18</v>
      </c>
      <c r="U7" s="51" t="s">
        <v>19</v>
      </c>
      <c r="V7" s="51" t="s">
        <v>20</v>
      </c>
      <c r="W7" s="51" t="s">
        <v>21</v>
      </c>
      <c r="X7" s="51" t="s">
        <v>22</v>
      </c>
      <c r="Y7" s="51" t="s">
        <v>23</v>
      </c>
      <c r="Z7" s="51" t="s">
        <v>24</v>
      </c>
      <c r="AA7" s="51" t="s">
        <v>71</v>
      </c>
      <c r="AB7" s="51" t="s">
        <v>26</v>
      </c>
      <c r="AC7" s="51" t="s">
        <v>27</v>
      </c>
      <c r="AD7" s="50" t="s">
        <v>4</v>
      </c>
      <c r="AE7" s="50" t="s">
        <v>65</v>
      </c>
      <c r="AF7" s="50" t="s">
        <v>66</v>
      </c>
      <c r="AG7" s="50" t="s">
        <v>67</v>
      </c>
      <c r="AH7" s="50" t="s">
        <v>16</v>
      </c>
      <c r="AI7" s="48" t="s">
        <v>28</v>
      </c>
      <c r="AJ7" s="48" t="s">
        <v>29</v>
      </c>
      <c r="AK7" s="48" t="s">
        <v>30</v>
      </c>
      <c r="AL7" s="48" t="s">
        <v>31</v>
      </c>
      <c r="AM7" s="48" t="s">
        <v>32</v>
      </c>
      <c r="AN7" s="49" t="s">
        <v>68</v>
      </c>
      <c r="AO7" s="49" t="s">
        <v>69</v>
      </c>
      <c r="AP7" s="49" t="s">
        <v>70</v>
      </c>
    </row>
    <row r="8" spans="1:42" ht="27.75" customHeight="1" x14ac:dyDescent="0.25">
      <c r="A8" s="60"/>
      <c r="B8" s="6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0"/>
      <c r="AE8" s="50"/>
      <c r="AF8" s="50"/>
      <c r="AG8" s="50"/>
      <c r="AH8" s="50"/>
      <c r="AI8" s="48"/>
      <c r="AJ8" s="48"/>
      <c r="AK8" s="48"/>
      <c r="AL8" s="48"/>
      <c r="AM8" s="48"/>
      <c r="AN8" s="49"/>
      <c r="AO8" s="49"/>
      <c r="AP8" s="49"/>
    </row>
    <row r="9" spans="1:42" x14ac:dyDescent="0.25">
      <c r="A9" s="58" t="s">
        <v>33</v>
      </c>
      <c r="B9" s="42" t="s">
        <v>45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</row>
    <row r="10" spans="1:42" x14ac:dyDescent="0.25">
      <c r="A10" s="58"/>
      <c r="B10" s="42" t="s">
        <v>46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</row>
    <row r="11" spans="1:42" x14ac:dyDescent="0.25">
      <c r="A11" s="58" t="s">
        <v>34</v>
      </c>
      <c r="B11" s="42" t="s">
        <v>45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</row>
    <row r="12" spans="1:42" x14ac:dyDescent="0.25">
      <c r="A12" s="58"/>
      <c r="B12" s="42" t="s">
        <v>46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2" x14ac:dyDescent="0.25">
      <c r="A13" s="58" t="s">
        <v>35</v>
      </c>
      <c r="B13" s="42" t="s">
        <v>45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</row>
    <row r="14" spans="1:42" x14ac:dyDescent="0.25">
      <c r="A14" s="58"/>
      <c r="B14" s="42" t="s">
        <v>46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2" x14ac:dyDescent="0.25">
      <c r="A15" s="58" t="s">
        <v>36</v>
      </c>
      <c r="B15" s="42" t="s">
        <v>45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</row>
    <row r="16" spans="1:42" x14ac:dyDescent="0.25">
      <c r="A16" s="58"/>
      <c r="B16" s="42" t="s">
        <v>46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</row>
    <row r="17" spans="1:42" x14ac:dyDescent="0.25">
      <c r="A17" s="58" t="s">
        <v>37</v>
      </c>
      <c r="B17" s="42" t="s">
        <v>45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</row>
    <row r="18" spans="1:42" x14ac:dyDescent="0.25">
      <c r="A18" s="58"/>
      <c r="B18" s="42" t="s">
        <v>46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</row>
    <row r="19" spans="1:42" x14ac:dyDescent="0.25">
      <c r="A19" s="58" t="s">
        <v>38</v>
      </c>
      <c r="B19" s="42" t="s">
        <v>45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</row>
    <row r="20" spans="1:42" x14ac:dyDescent="0.25">
      <c r="A20" s="58"/>
      <c r="B20" s="42" t="s">
        <v>46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</row>
    <row r="21" spans="1:42" x14ac:dyDescent="0.25">
      <c r="A21" s="58" t="s">
        <v>39</v>
      </c>
      <c r="B21" s="42" t="s">
        <v>45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</row>
    <row r="22" spans="1:42" x14ac:dyDescent="0.25">
      <c r="A22" s="58"/>
      <c r="B22" s="42" t="s">
        <v>46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</row>
    <row r="23" spans="1:42" x14ac:dyDescent="0.25">
      <c r="A23" s="58" t="s">
        <v>40</v>
      </c>
      <c r="B23" s="42" t="s">
        <v>45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</row>
    <row r="24" spans="1:42" x14ac:dyDescent="0.25">
      <c r="A24" s="58"/>
      <c r="B24" s="42" t="s">
        <v>46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</row>
    <row r="25" spans="1:42" x14ac:dyDescent="0.25">
      <c r="A25" s="58" t="s">
        <v>41</v>
      </c>
      <c r="B25" s="42" t="s">
        <v>45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</row>
    <row r="26" spans="1:42" x14ac:dyDescent="0.25">
      <c r="A26" s="58"/>
      <c r="B26" s="42" t="s">
        <v>46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</row>
    <row r="27" spans="1:42" x14ac:dyDescent="0.25">
      <c r="A27" s="58" t="s">
        <v>42</v>
      </c>
      <c r="B27" s="42" t="s">
        <v>45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</row>
    <row r="28" spans="1:42" x14ac:dyDescent="0.25">
      <c r="A28" s="58"/>
      <c r="B28" s="42" t="s">
        <v>46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</row>
    <row r="29" spans="1:42" x14ac:dyDescent="0.25">
      <c r="A29" s="58" t="s">
        <v>43</v>
      </c>
      <c r="B29" s="42" t="s">
        <v>45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</row>
    <row r="30" spans="1:42" x14ac:dyDescent="0.25">
      <c r="A30" s="58"/>
      <c r="B30" s="42" t="s">
        <v>46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</row>
    <row r="31" spans="1:42" x14ac:dyDescent="0.25">
      <c r="A31" s="58" t="s">
        <v>44</v>
      </c>
      <c r="B31" s="42" t="s">
        <v>45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</row>
    <row r="32" spans="1:42" s="5" customFormat="1" x14ac:dyDescent="0.25">
      <c r="A32" s="58"/>
      <c r="B32" s="42" t="s">
        <v>46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</row>
    <row r="33" spans="1:42" ht="14.45" x14ac:dyDescent="0.3">
      <c r="A33" s="23"/>
      <c r="B33" s="23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</row>
    <row r="34" spans="1:42" s="11" customFormat="1" x14ac:dyDescent="0.25">
      <c r="A34" s="59" t="s">
        <v>48</v>
      </c>
      <c r="B34" s="59"/>
      <c r="C34" s="45">
        <f>SUM(C9:C33)</f>
        <v>0</v>
      </c>
      <c r="D34" s="45">
        <f>SUM(D9:D33)</f>
        <v>0</v>
      </c>
      <c r="E34" s="45">
        <f t="shared" ref="E34:AP34" si="0">SUM(E9:E33)</f>
        <v>0</v>
      </c>
      <c r="F34" s="45">
        <f t="shared" si="0"/>
        <v>0</v>
      </c>
      <c r="G34" s="45">
        <f t="shared" si="0"/>
        <v>0</v>
      </c>
      <c r="H34" s="45">
        <f t="shared" si="0"/>
        <v>0</v>
      </c>
      <c r="I34" s="45">
        <f t="shared" si="0"/>
        <v>0</v>
      </c>
      <c r="J34" s="45">
        <f t="shared" si="0"/>
        <v>0</v>
      </c>
      <c r="K34" s="45">
        <f t="shared" si="0"/>
        <v>0</v>
      </c>
      <c r="L34" s="45">
        <f t="shared" si="0"/>
        <v>0</v>
      </c>
      <c r="M34" s="45">
        <f t="shared" si="0"/>
        <v>0</v>
      </c>
      <c r="N34" s="45">
        <f t="shared" si="0"/>
        <v>0</v>
      </c>
      <c r="O34" s="45">
        <f t="shared" si="0"/>
        <v>0</v>
      </c>
      <c r="P34" s="45">
        <f t="shared" si="0"/>
        <v>0</v>
      </c>
      <c r="Q34" s="45">
        <f t="shared" si="0"/>
        <v>0</v>
      </c>
      <c r="R34" s="45">
        <f t="shared" si="0"/>
        <v>0</v>
      </c>
      <c r="S34" s="45">
        <f t="shared" si="0"/>
        <v>0</v>
      </c>
      <c r="T34" s="45">
        <f t="shared" si="0"/>
        <v>0</v>
      </c>
      <c r="U34" s="45">
        <f t="shared" si="0"/>
        <v>0</v>
      </c>
      <c r="V34" s="45">
        <f t="shared" si="0"/>
        <v>0</v>
      </c>
      <c r="W34" s="45">
        <f t="shared" si="0"/>
        <v>0</v>
      </c>
      <c r="X34" s="45">
        <f t="shared" si="0"/>
        <v>0</v>
      </c>
      <c r="Y34" s="45">
        <f t="shared" si="0"/>
        <v>0</v>
      </c>
      <c r="Z34" s="45">
        <f t="shared" si="0"/>
        <v>0</v>
      </c>
      <c r="AA34" s="45">
        <f t="shared" si="0"/>
        <v>0</v>
      </c>
      <c r="AB34" s="45">
        <f t="shared" si="0"/>
        <v>0</v>
      </c>
      <c r="AC34" s="45">
        <f t="shared" si="0"/>
        <v>0</v>
      </c>
      <c r="AD34" s="45">
        <f t="shared" si="0"/>
        <v>0</v>
      </c>
      <c r="AE34" s="45">
        <f t="shared" si="0"/>
        <v>0</v>
      </c>
      <c r="AF34" s="45">
        <f t="shared" si="0"/>
        <v>0</v>
      </c>
      <c r="AG34" s="45">
        <f t="shared" si="0"/>
        <v>0</v>
      </c>
      <c r="AH34" s="45">
        <f t="shared" si="0"/>
        <v>0</v>
      </c>
      <c r="AI34" s="45">
        <f t="shared" si="0"/>
        <v>0</v>
      </c>
      <c r="AJ34" s="45">
        <f t="shared" si="0"/>
        <v>0</v>
      </c>
      <c r="AK34" s="45">
        <f t="shared" si="0"/>
        <v>0</v>
      </c>
      <c r="AL34" s="45">
        <f t="shared" si="0"/>
        <v>0</v>
      </c>
      <c r="AM34" s="45">
        <f t="shared" si="0"/>
        <v>0</v>
      </c>
      <c r="AN34" s="45">
        <f t="shared" si="0"/>
        <v>0</v>
      </c>
      <c r="AO34" s="45">
        <f t="shared" si="0"/>
        <v>0</v>
      </c>
      <c r="AP34" s="45">
        <f t="shared" si="0"/>
        <v>0</v>
      </c>
    </row>
    <row r="35" spans="1:42" s="11" customFormat="1" x14ac:dyDescent="0.25">
      <c r="A35" s="28"/>
      <c r="B35" s="2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</row>
    <row r="36" spans="1:42" s="11" customFormat="1" x14ac:dyDescent="0.25">
      <c r="A36" s="59" t="s">
        <v>47</v>
      </c>
      <c r="B36" s="59"/>
      <c r="C36" s="45">
        <f>+C34/12</f>
        <v>0</v>
      </c>
      <c r="D36" s="45">
        <f>+D34/12</f>
        <v>0</v>
      </c>
      <c r="E36" s="45">
        <f t="shared" ref="E36:AP36" si="1">+E34/12</f>
        <v>0</v>
      </c>
      <c r="F36" s="45">
        <f t="shared" si="1"/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  <c r="AA36" s="45">
        <f t="shared" si="1"/>
        <v>0</v>
      </c>
      <c r="AB36" s="45">
        <f t="shared" si="1"/>
        <v>0</v>
      </c>
      <c r="AC36" s="45">
        <f t="shared" si="1"/>
        <v>0</v>
      </c>
      <c r="AD36" s="45">
        <f t="shared" si="1"/>
        <v>0</v>
      </c>
      <c r="AE36" s="45">
        <f t="shared" si="1"/>
        <v>0</v>
      </c>
      <c r="AF36" s="45">
        <f t="shared" si="1"/>
        <v>0</v>
      </c>
      <c r="AG36" s="45">
        <f t="shared" si="1"/>
        <v>0</v>
      </c>
      <c r="AH36" s="45">
        <f t="shared" si="1"/>
        <v>0</v>
      </c>
      <c r="AI36" s="45">
        <f t="shared" si="1"/>
        <v>0</v>
      </c>
      <c r="AJ36" s="45">
        <f t="shared" si="1"/>
        <v>0</v>
      </c>
      <c r="AK36" s="45">
        <f t="shared" si="1"/>
        <v>0</v>
      </c>
      <c r="AL36" s="45">
        <f t="shared" si="1"/>
        <v>0</v>
      </c>
      <c r="AM36" s="45">
        <f t="shared" si="1"/>
        <v>0</v>
      </c>
      <c r="AN36" s="45">
        <f t="shared" si="1"/>
        <v>0</v>
      </c>
      <c r="AO36" s="45">
        <f t="shared" si="1"/>
        <v>0</v>
      </c>
      <c r="AP36" s="45">
        <f t="shared" si="1"/>
        <v>0</v>
      </c>
    </row>
    <row r="37" spans="1:42" x14ac:dyDescent="0.25">
      <c r="A37" s="23"/>
      <c r="B37" s="23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</row>
    <row r="38" spans="1:42" x14ac:dyDescent="0.25">
      <c r="A38" s="23"/>
      <c r="B38" s="23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</row>
    <row r="39" spans="1:42" x14ac:dyDescent="0.25">
      <c r="A39" s="23"/>
      <c r="B39" s="23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</row>
  </sheetData>
  <mergeCells count="69">
    <mergeCell ref="A4:AP4"/>
    <mergeCell ref="A5:B5"/>
    <mergeCell ref="C5:E5"/>
    <mergeCell ref="F5:AP5"/>
    <mergeCell ref="A36:B36"/>
    <mergeCell ref="A25:A26"/>
    <mergeCell ref="A27:A28"/>
    <mergeCell ref="A29:A30"/>
    <mergeCell ref="A31:A32"/>
    <mergeCell ref="A34:B34"/>
    <mergeCell ref="A15:A16"/>
    <mergeCell ref="A17:A18"/>
    <mergeCell ref="A19:A20"/>
    <mergeCell ref="A21:A22"/>
    <mergeCell ref="A23:A24"/>
    <mergeCell ref="A6:A8"/>
    <mergeCell ref="A1:B3"/>
    <mergeCell ref="C1:AL3"/>
    <mergeCell ref="AM1:AP1"/>
    <mergeCell ref="AM2:AP2"/>
    <mergeCell ref="AM3:AP3"/>
    <mergeCell ref="B6:B8"/>
    <mergeCell ref="A9:A10"/>
    <mergeCell ref="A11:A12"/>
    <mergeCell ref="A13:A14"/>
    <mergeCell ref="C6:AC6"/>
    <mergeCell ref="O7:O8"/>
    <mergeCell ref="P7:P8"/>
    <mergeCell ref="Q7:Q8"/>
    <mergeCell ref="R7:R8"/>
    <mergeCell ref="S7:S8"/>
    <mergeCell ref="AD6:AH6"/>
    <mergeCell ref="AI6:AM6"/>
    <mergeCell ref="AN6:AP6"/>
    <mergeCell ref="C7:C8"/>
    <mergeCell ref="D7:D8"/>
    <mergeCell ref="E7:E8"/>
    <mergeCell ref="F7:F8"/>
    <mergeCell ref="G7:G8"/>
    <mergeCell ref="H7:H8"/>
    <mergeCell ref="T7:T8"/>
    <mergeCell ref="I7:I8"/>
    <mergeCell ref="J7:J8"/>
    <mergeCell ref="K7:K8"/>
    <mergeCell ref="L7:L8"/>
    <mergeCell ref="M7:M8"/>
    <mergeCell ref="N7:N8"/>
    <mergeCell ref="AF7:AF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M7:AM8"/>
    <mergeCell ref="AN7:AN8"/>
    <mergeCell ref="AO7:AO8"/>
    <mergeCell ref="AP7:AP8"/>
    <mergeCell ref="AG7:AG8"/>
    <mergeCell ref="AH7:AH8"/>
    <mergeCell ref="AI7:AI8"/>
    <mergeCell ref="AJ7:AJ8"/>
    <mergeCell ref="AK7:AK8"/>
    <mergeCell ref="AL7:AL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workbookViewId="0">
      <pane xSplit="2" ySplit="8" topLeftCell="R9" activePane="bottomRight" state="frozen"/>
      <selection pane="topRight" activeCell="C1" sqref="C1"/>
      <selection pane="bottomLeft" activeCell="A7" sqref="A7"/>
      <selection pane="bottomRight" activeCell="AM1" sqref="AM1:AP1"/>
    </sheetView>
  </sheetViews>
  <sheetFormatPr baseColWidth="10" defaultRowHeight="15" x14ac:dyDescent="0.25"/>
  <cols>
    <col min="1" max="1" width="13.42578125" customWidth="1"/>
    <col min="2" max="2" width="12.85546875" customWidth="1"/>
    <col min="3" max="40" width="5.42578125" customWidth="1"/>
    <col min="41" max="41" width="7" customWidth="1"/>
    <col min="42" max="42" width="5.42578125" customWidth="1"/>
    <col min="43" max="43" width="6.28515625" customWidth="1"/>
  </cols>
  <sheetData>
    <row r="1" spans="1:42" ht="29.25" customHeight="1" thickBot="1" x14ac:dyDescent="0.3">
      <c r="A1" s="69"/>
      <c r="B1" s="70"/>
      <c r="C1" s="73" t="s">
        <v>79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63" t="s">
        <v>80</v>
      </c>
      <c r="AN1" s="64"/>
      <c r="AO1" s="64"/>
      <c r="AP1" s="65"/>
    </row>
    <row r="2" spans="1:42" ht="28.5" customHeight="1" thickBot="1" x14ac:dyDescent="0.3">
      <c r="A2" s="71"/>
      <c r="B2" s="72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63" t="s">
        <v>61</v>
      </c>
      <c r="AN2" s="64"/>
      <c r="AO2" s="64"/>
      <c r="AP2" s="65"/>
    </row>
    <row r="3" spans="1:42" ht="37.5" customHeight="1" x14ac:dyDescent="0.25">
      <c r="A3" s="71"/>
      <c r="B3" s="72"/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66" t="s">
        <v>78</v>
      </c>
      <c r="AN3" s="67"/>
      <c r="AO3" s="67"/>
      <c r="AP3" s="68"/>
    </row>
    <row r="4" spans="1:42" ht="17.2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</row>
    <row r="5" spans="1:42" ht="15.75" x14ac:dyDescent="0.25">
      <c r="A5" s="111" t="s">
        <v>60</v>
      </c>
      <c r="B5" s="11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</row>
    <row r="6" spans="1:42" ht="15.75" customHeight="1" x14ac:dyDescent="0.25">
      <c r="A6" s="60" t="s">
        <v>49</v>
      </c>
      <c r="B6" s="60" t="s">
        <v>50</v>
      </c>
      <c r="C6" s="52" t="s">
        <v>72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3" t="s">
        <v>1</v>
      </c>
      <c r="AE6" s="53"/>
      <c r="AF6" s="53"/>
      <c r="AG6" s="53"/>
      <c r="AH6" s="53"/>
      <c r="AI6" s="54" t="s">
        <v>2</v>
      </c>
      <c r="AJ6" s="54"/>
      <c r="AK6" s="54"/>
      <c r="AL6" s="54"/>
      <c r="AM6" s="54"/>
      <c r="AN6" s="55" t="s">
        <v>3</v>
      </c>
      <c r="AO6" s="55"/>
      <c r="AP6" s="55"/>
    </row>
    <row r="7" spans="1:42" ht="34.5" customHeight="1" x14ac:dyDescent="0.25">
      <c r="A7" s="60"/>
      <c r="B7" s="60"/>
      <c r="C7" s="51" t="s">
        <v>4</v>
      </c>
      <c r="D7" s="51" t="s">
        <v>62</v>
      </c>
      <c r="E7" s="51" t="s">
        <v>63</v>
      </c>
      <c r="F7" s="51" t="s">
        <v>5</v>
      </c>
      <c r="G7" s="51" t="s">
        <v>64</v>
      </c>
      <c r="H7" s="51" t="s">
        <v>6</v>
      </c>
      <c r="I7" s="51" t="s">
        <v>7</v>
      </c>
      <c r="J7" s="51" t="s">
        <v>76</v>
      </c>
      <c r="K7" s="51" t="s">
        <v>75</v>
      </c>
      <c r="L7" s="51" t="s">
        <v>10</v>
      </c>
      <c r="M7" s="51" t="s">
        <v>11</v>
      </c>
      <c r="N7" s="51" t="s">
        <v>74</v>
      </c>
      <c r="O7" s="51" t="s">
        <v>13</v>
      </c>
      <c r="P7" s="51" t="s">
        <v>14</v>
      </c>
      <c r="Q7" s="51" t="s">
        <v>15</v>
      </c>
      <c r="R7" s="51" t="s">
        <v>16</v>
      </c>
      <c r="S7" s="51" t="s">
        <v>73</v>
      </c>
      <c r="T7" s="51" t="s">
        <v>18</v>
      </c>
      <c r="U7" s="51" t="s">
        <v>19</v>
      </c>
      <c r="V7" s="51" t="s">
        <v>20</v>
      </c>
      <c r="W7" s="51" t="s">
        <v>21</v>
      </c>
      <c r="X7" s="51" t="s">
        <v>22</v>
      </c>
      <c r="Y7" s="51" t="s">
        <v>23</v>
      </c>
      <c r="Z7" s="51" t="s">
        <v>24</v>
      </c>
      <c r="AA7" s="51" t="s">
        <v>71</v>
      </c>
      <c r="AB7" s="51" t="s">
        <v>26</v>
      </c>
      <c r="AC7" s="51" t="s">
        <v>27</v>
      </c>
      <c r="AD7" s="50" t="s">
        <v>4</v>
      </c>
      <c r="AE7" s="50" t="s">
        <v>65</v>
      </c>
      <c r="AF7" s="50" t="s">
        <v>66</v>
      </c>
      <c r="AG7" s="50" t="s">
        <v>67</v>
      </c>
      <c r="AH7" s="50" t="s">
        <v>16</v>
      </c>
      <c r="AI7" s="48" t="s">
        <v>28</v>
      </c>
      <c r="AJ7" s="48" t="s">
        <v>29</v>
      </c>
      <c r="AK7" s="48" t="s">
        <v>30</v>
      </c>
      <c r="AL7" s="48" t="s">
        <v>31</v>
      </c>
      <c r="AM7" s="48" t="s">
        <v>32</v>
      </c>
      <c r="AN7" s="49" t="s">
        <v>68</v>
      </c>
      <c r="AO7" s="49" t="s">
        <v>69</v>
      </c>
      <c r="AP7" s="49" t="s">
        <v>70</v>
      </c>
    </row>
    <row r="8" spans="1:42" ht="42" customHeight="1" x14ac:dyDescent="0.25">
      <c r="A8" s="60"/>
      <c r="B8" s="6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0"/>
      <c r="AE8" s="50"/>
      <c r="AF8" s="50"/>
      <c r="AG8" s="50"/>
      <c r="AH8" s="50"/>
      <c r="AI8" s="48"/>
      <c r="AJ8" s="48"/>
      <c r="AK8" s="48"/>
      <c r="AL8" s="48"/>
      <c r="AM8" s="48"/>
      <c r="AN8" s="49"/>
      <c r="AO8" s="49"/>
      <c r="AP8" s="49"/>
    </row>
    <row r="9" spans="1:42" x14ac:dyDescent="0.25">
      <c r="A9" s="58" t="s">
        <v>33</v>
      </c>
      <c r="B9" s="42" t="s">
        <v>45</v>
      </c>
      <c r="C9" s="24">
        <f>+COBERSALUD!C9+HUMANITAS!C9+'PROMEDAN ITAGUI'!C12+'PROMEDAN SNTA'!C9+GENESIS!C9+COMFAMA!C9+'ESE H SUR'!C9+'JK VACUNAMOS'!C9</f>
        <v>0</v>
      </c>
      <c r="D9" s="24">
        <f>+COBERSALUD!D9+HUMANITAS!D9+'PROMEDAN ITAGUI'!D12+'PROMEDAN SNTA'!D9+GENESIS!D9+COMFAMA!D9+'ESE H SUR'!D9+'JK VACUNAMOS'!D9</f>
        <v>0</v>
      </c>
      <c r="E9" s="24">
        <f>+COBERSALUD!E9+HUMANITAS!E9+'PROMEDAN ITAGUI'!E12+'PROMEDAN SNTA'!E9+GENESIS!E9+COMFAMA!E9+'ESE H SUR'!E9+'JK VACUNAMOS'!E9</f>
        <v>0</v>
      </c>
      <c r="F9" s="24">
        <f>+COBERSALUD!F9+HUMANITAS!F9+'PROMEDAN ITAGUI'!F12+'PROMEDAN SNTA'!F9+GENESIS!F9+COMFAMA!F9+'ESE H SUR'!F9+'JK VACUNAMOS'!F9</f>
        <v>0</v>
      </c>
      <c r="G9" s="24">
        <f>+COBERSALUD!G9+HUMANITAS!G9+'PROMEDAN ITAGUI'!G12+'PROMEDAN SNTA'!G9+GENESIS!G9+COMFAMA!G9+'ESE H SUR'!G9+'JK VACUNAMOS'!G9</f>
        <v>0</v>
      </c>
      <c r="H9" s="24">
        <f>+COBERSALUD!H9+HUMANITAS!H9+'PROMEDAN ITAGUI'!H12+'PROMEDAN SNTA'!H9+GENESIS!H9+COMFAMA!H9+'ESE H SUR'!H9+'JK VACUNAMOS'!H9</f>
        <v>0</v>
      </c>
      <c r="I9" s="24">
        <f>+COBERSALUD!I9+HUMANITAS!I9+'PROMEDAN ITAGUI'!I12+'PROMEDAN SNTA'!I9+GENESIS!I9+COMFAMA!I9+'ESE H SUR'!I9+'JK VACUNAMOS'!I9</f>
        <v>0</v>
      </c>
      <c r="J9" s="24">
        <f>+COBERSALUD!J9+HUMANITAS!J9+'PROMEDAN ITAGUI'!J12+'PROMEDAN SNTA'!J9+GENESIS!J9+COMFAMA!J9+'ESE H SUR'!J9+'JK VACUNAMOS'!J9</f>
        <v>0</v>
      </c>
      <c r="K9" s="24">
        <f>+COBERSALUD!K9+HUMANITAS!K9+'PROMEDAN ITAGUI'!K12+'PROMEDAN SNTA'!K9+GENESIS!K9+COMFAMA!K9+'ESE H SUR'!K9+'JK VACUNAMOS'!K9</f>
        <v>0</v>
      </c>
      <c r="L9" s="24">
        <f>+COBERSALUD!L9+HUMANITAS!L9+'PROMEDAN ITAGUI'!L12+'PROMEDAN SNTA'!L9+GENESIS!L9+COMFAMA!L9+'ESE H SUR'!L9+'JK VACUNAMOS'!L9</f>
        <v>0</v>
      </c>
      <c r="M9" s="24">
        <f>+COBERSALUD!M9+HUMANITAS!M9+'PROMEDAN ITAGUI'!M12+'PROMEDAN SNTA'!M9+GENESIS!M9+COMFAMA!M9+'ESE H SUR'!M9+'JK VACUNAMOS'!M9</f>
        <v>0</v>
      </c>
      <c r="N9" s="24">
        <f>+COBERSALUD!N9+HUMANITAS!N9+'PROMEDAN ITAGUI'!N12+'PROMEDAN SNTA'!N9+GENESIS!N9+COMFAMA!N9+'ESE H SUR'!N9+'JK VACUNAMOS'!N9</f>
        <v>0</v>
      </c>
      <c r="O9" s="24">
        <f>+COBERSALUD!O9+HUMANITAS!O9+'PROMEDAN ITAGUI'!O12+'PROMEDAN SNTA'!O9+GENESIS!O9+COMFAMA!O9+'ESE H SUR'!O9+'JK VACUNAMOS'!O9</f>
        <v>0</v>
      </c>
      <c r="P9" s="24">
        <f>+COBERSALUD!P9+HUMANITAS!P9+'PROMEDAN ITAGUI'!P12+'PROMEDAN SNTA'!P9+GENESIS!P9+COMFAMA!P9+'ESE H SUR'!P9+'JK VACUNAMOS'!P9</f>
        <v>0</v>
      </c>
      <c r="Q9" s="24">
        <f>+COBERSALUD!Q9+HUMANITAS!Q9+'PROMEDAN ITAGUI'!Q12+'PROMEDAN SNTA'!Q9+GENESIS!Q9+COMFAMA!Q9+'ESE H SUR'!Q9+'JK VACUNAMOS'!Q9</f>
        <v>0</v>
      </c>
      <c r="R9" s="24">
        <f>+COBERSALUD!R9+HUMANITAS!R9+'PROMEDAN ITAGUI'!R12+'PROMEDAN SNTA'!R9+GENESIS!R9+COMFAMA!R9+'ESE H SUR'!R9+'JK VACUNAMOS'!R9</f>
        <v>0</v>
      </c>
      <c r="S9" s="24">
        <f>+COBERSALUD!S9+HUMANITAS!S9+'PROMEDAN ITAGUI'!S12+'PROMEDAN SNTA'!S9+GENESIS!S9+COMFAMA!S9+'ESE H SUR'!S9+'JK VACUNAMOS'!S9</f>
        <v>0</v>
      </c>
      <c r="T9" s="24">
        <f>+COBERSALUD!T9+HUMANITAS!T9+'PROMEDAN ITAGUI'!T12+'PROMEDAN SNTA'!T9+GENESIS!T9+COMFAMA!T9+'ESE H SUR'!T9+'JK VACUNAMOS'!T9</f>
        <v>0</v>
      </c>
      <c r="U9" s="24">
        <f>+COBERSALUD!U9+HUMANITAS!U9+'PROMEDAN ITAGUI'!U12+'PROMEDAN SNTA'!U9+GENESIS!U9+COMFAMA!U9+'ESE H SUR'!U9+'JK VACUNAMOS'!U9</f>
        <v>0</v>
      </c>
      <c r="V9" s="24">
        <f>+COBERSALUD!V9+HUMANITAS!V9+'PROMEDAN ITAGUI'!V12+'PROMEDAN SNTA'!V9+GENESIS!V9+COMFAMA!V9+'ESE H SUR'!V9+'JK VACUNAMOS'!V9</f>
        <v>0</v>
      </c>
      <c r="W9" s="24">
        <f>+COBERSALUD!W9+HUMANITAS!W9+'PROMEDAN ITAGUI'!W12+'PROMEDAN SNTA'!W9+GENESIS!W9+COMFAMA!W9+'ESE H SUR'!W9+'JK VACUNAMOS'!W9</f>
        <v>0</v>
      </c>
      <c r="X9" s="24">
        <f>+COBERSALUD!X9+HUMANITAS!X9+'PROMEDAN ITAGUI'!X12+'PROMEDAN SNTA'!X9+GENESIS!X9+COMFAMA!X9+'ESE H SUR'!X9+'JK VACUNAMOS'!X9</f>
        <v>0</v>
      </c>
      <c r="Y9" s="24">
        <f>+COBERSALUD!Y9+HUMANITAS!Y9+'PROMEDAN ITAGUI'!Y12+'PROMEDAN SNTA'!Y9+GENESIS!Y9+COMFAMA!Y9+'ESE H SUR'!Y9+'JK VACUNAMOS'!Y9</f>
        <v>0</v>
      </c>
      <c r="Z9" s="24">
        <f>+COBERSALUD!Z9+HUMANITAS!Z9+'PROMEDAN ITAGUI'!Z12+'PROMEDAN SNTA'!Z9+GENESIS!Z9+COMFAMA!Z9+'ESE H SUR'!Z9+'JK VACUNAMOS'!Z9</f>
        <v>0</v>
      </c>
      <c r="AA9" s="24">
        <f>+COBERSALUD!AA9+HUMANITAS!AA9+'PROMEDAN ITAGUI'!AA12+'PROMEDAN SNTA'!AA9+GENESIS!AA9+COMFAMA!AA9+'ESE H SUR'!AA9+'JK VACUNAMOS'!AA9</f>
        <v>0</v>
      </c>
      <c r="AB9" s="24">
        <f>+COBERSALUD!AB9+HUMANITAS!AB9+'PROMEDAN ITAGUI'!AB12+'PROMEDAN SNTA'!AB9+GENESIS!AB9+COMFAMA!AB9+'ESE H SUR'!AB9+'JK VACUNAMOS'!AB9</f>
        <v>0</v>
      </c>
      <c r="AC9" s="24">
        <f>+COBERSALUD!AC9+HUMANITAS!AC9+'PROMEDAN ITAGUI'!AC12+'PROMEDAN SNTA'!AC9+GENESIS!AC9+COMFAMA!AC9+'ESE H SUR'!AC9+'JK VACUNAMOS'!AC9</f>
        <v>0</v>
      </c>
      <c r="AD9" s="24">
        <f>+COBERSALUD!AD9+HUMANITAS!AD9+'PROMEDAN ITAGUI'!AD12+'PROMEDAN SNTA'!AD9+GENESIS!AD9+COMFAMA!AD9+'ESE H SUR'!AD9+'JK VACUNAMOS'!AD9</f>
        <v>0</v>
      </c>
      <c r="AE9" s="24">
        <f>+COBERSALUD!AE9+HUMANITAS!AE9+'PROMEDAN ITAGUI'!AE12+'PROMEDAN SNTA'!AE9+GENESIS!AE9+COMFAMA!AE9+'ESE H SUR'!AE9+'JK VACUNAMOS'!AE9</f>
        <v>0</v>
      </c>
      <c r="AF9" s="24">
        <f>+COBERSALUD!AF9+HUMANITAS!AF9+'PROMEDAN ITAGUI'!AF12+'PROMEDAN SNTA'!AF9+GENESIS!AF9+COMFAMA!AF9+'ESE H SUR'!AF9+'JK VACUNAMOS'!AF9</f>
        <v>0</v>
      </c>
      <c r="AG9" s="24">
        <f>+COBERSALUD!AG9+HUMANITAS!AG9+'PROMEDAN ITAGUI'!AG12+'PROMEDAN SNTA'!AG9+GENESIS!AG9+COMFAMA!AG9+'ESE H SUR'!AG9+'JK VACUNAMOS'!AG9</f>
        <v>0</v>
      </c>
      <c r="AH9" s="24">
        <f>+COBERSALUD!AH9+HUMANITAS!AH9+'PROMEDAN ITAGUI'!AH12+'PROMEDAN SNTA'!AH9+GENESIS!AH9+COMFAMA!AH9+'ESE H SUR'!AH9+'JK VACUNAMOS'!AH9</f>
        <v>0</v>
      </c>
      <c r="AI9" s="24">
        <f>+COBERSALUD!AI9+HUMANITAS!AI9+'PROMEDAN ITAGUI'!AI12+'PROMEDAN SNTA'!AI9+GENESIS!AI9+COMFAMA!AI9+'ESE H SUR'!AI9+'JK VACUNAMOS'!AI9</f>
        <v>0</v>
      </c>
      <c r="AJ9" s="24">
        <f>+COBERSALUD!AJ9+HUMANITAS!AJ9+'PROMEDAN ITAGUI'!AJ12+'PROMEDAN SNTA'!AJ9+GENESIS!AJ9+COMFAMA!AJ9+'ESE H SUR'!AJ9+'JK VACUNAMOS'!AJ9</f>
        <v>0</v>
      </c>
      <c r="AK9" s="24">
        <f>+COBERSALUD!AK9+HUMANITAS!AK9+'PROMEDAN ITAGUI'!AK12+'PROMEDAN SNTA'!AK9+GENESIS!AK9+COMFAMA!AK9+'ESE H SUR'!AK9+'JK VACUNAMOS'!AK9</f>
        <v>0</v>
      </c>
      <c r="AL9" s="24">
        <f>+COBERSALUD!AL9+HUMANITAS!AL9+'PROMEDAN ITAGUI'!AL12+'PROMEDAN SNTA'!AL9+GENESIS!AL9+COMFAMA!AL9+'ESE H SUR'!AL9+'JK VACUNAMOS'!AL9</f>
        <v>0</v>
      </c>
      <c r="AM9" s="24">
        <f>+COBERSALUD!AM9+HUMANITAS!AM9+'PROMEDAN ITAGUI'!AM12+'PROMEDAN SNTA'!AM9+GENESIS!AM9+COMFAMA!AM9+'ESE H SUR'!AM9+'JK VACUNAMOS'!AM9</f>
        <v>0</v>
      </c>
      <c r="AN9" s="24">
        <f>+COBERSALUD!AN9+HUMANITAS!AN9+'PROMEDAN ITAGUI'!AN12+'PROMEDAN SNTA'!AN9+GENESIS!AN9+COMFAMA!AN9+'ESE H SUR'!AN9+'JK VACUNAMOS'!AN9</f>
        <v>0</v>
      </c>
      <c r="AO9" s="24">
        <f>+COBERSALUD!AO9+HUMANITAS!AO9+'PROMEDAN ITAGUI'!AO12+'PROMEDAN SNTA'!AO9+GENESIS!AO9+COMFAMA!AO9+'ESE H SUR'!AO9+'JK VACUNAMOS'!AO9</f>
        <v>0</v>
      </c>
      <c r="AP9" s="24">
        <f>+COBERSALUD!AP9+HUMANITAS!AP9+'PROMEDAN ITAGUI'!AP12+'PROMEDAN SNTA'!AP9+GENESIS!AP9+COMFAMA!AP9+'ESE H SUR'!AP9+'JK VACUNAMOS'!AP9</f>
        <v>0</v>
      </c>
    </row>
    <row r="10" spans="1:42" x14ac:dyDescent="0.25">
      <c r="A10" s="58"/>
      <c r="B10" s="42" t="s">
        <v>46</v>
      </c>
      <c r="C10" s="24">
        <f>+COBERSALUD!C10+HUMANITAS!C10+'PROMEDAN ITAGUI'!C13+'PROMEDAN SNTA'!C10+GENESIS!C10+COMFAMA!C10+'ESE H SUR'!C10+'JK VACUNAMOS'!C10</f>
        <v>0</v>
      </c>
      <c r="D10" s="24">
        <f>+COBERSALUD!D10+HUMANITAS!D10+'PROMEDAN ITAGUI'!D13+'PROMEDAN SNTA'!D10+GENESIS!D10+COMFAMA!D10+'ESE H SUR'!D10+'JK VACUNAMOS'!D10</f>
        <v>0</v>
      </c>
      <c r="E10" s="24">
        <f>+COBERSALUD!E10+HUMANITAS!E10+'PROMEDAN ITAGUI'!E13+'PROMEDAN SNTA'!E10+GENESIS!E10+COMFAMA!E10+'ESE H SUR'!E10+'JK VACUNAMOS'!E10</f>
        <v>0</v>
      </c>
      <c r="F10" s="24">
        <f>+COBERSALUD!F10+HUMANITAS!F10+'PROMEDAN ITAGUI'!F13+'PROMEDAN SNTA'!F10+GENESIS!F10+COMFAMA!F10+'ESE H SUR'!F10+'JK VACUNAMOS'!F10</f>
        <v>0</v>
      </c>
      <c r="G10" s="24">
        <f>+COBERSALUD!G10+HUMANITAS!G10+'PROMEDAN ITAGUI'!G13+'PROMEDAN SNTA'!G10+GENESIS!G10+COMFAMA!G10+'ESE H SUR'!G10+'JK VACUNAMOS'!G10</f>
        <v>0</v>
      </c>
      <c r="H10" s="24">
        <f>+COBERSALUD!H10+HUMANITAS!H10+'PROMEDAN ITAGUI'!H13+'PROMEDAN SNTA'!H10+GENESIS!H10+COMFAMA!H10+'ESE H SUR'!H10+'JK VACUNAMOS'!H10</f>
        <v>0</v>
      </c>
      <c r="I10" s="24">
        <f>+COBERSALUD!I10+HUMANITAS!I10+'PROMEDAN ITAGUI'!I13+'PROMEDAN SNTA'!I10+GENESIS!I10+COMFAMA!I10+'ESE H SUR'!I10+'JK VACUNAMOS'!I10</f>
        <v>0</v>
      </c>
      <c r="J10" s="24">
        <f>+COBERSALUD!J10+HUMANITAS!J10+'PROMEDAN ITAGUI'!J13+'PROMEDAN SNTA'!J10+GENESIS!J10+COMFAMA!J10+'ESE H SUR'!J10+'JK VACUNAMOS'!J10</f>
        <v>0</v>
      </c>
      <c r="K10" s="24">
        <f>+COBERSALUD!K10+HUMANITAS!K10+'PROMEDAN ITAGUI'!K13+'PROMEDAN SNTA'!K10+GENESIS!K10+COMFAMA!K10+'ESE H SUR'!K10+'JK VACUNAMOS'!K10</f>
        <v>0</v>
      </c>
      <c r="L10" s="24">
        <f>+COBERSALUD!L10+HUMANITAS!L10+'PROMEDAN ITAGUI'!L13+'PROMEDAN SNTA'!L10+GENESIS!L10+COMFAMA!L10+'ESE H SUR'!L10+'JK VACUNAMOS'!L10</f>
        <v>0</v>
      </c>
      <c r="M10" s="24">
        <f>+COBERSALUD!M10+HUMANITAS!M10+'PROMEDAN ITAGUI'!M13+'PROMEDAN SNTA'!M10+GENESIS!M10+COMFAMA!M10+'ESE H SUR'!M10+'JK VACUNAMOS'!M10</f>
        <v>0</v>
      </c>
      <c r="N10" s="24">
        <f>+COBERSALUD!N10+HUMANITAS!N10+'PROMEDAN ITAGUI'!N13+'PROMEDAN SNTA'!N10+GENESIS!N10+COMFAMA!N10+'ESE H SUR'!N10+'JK VACUNAMOS'!N10</f>
        <v>0</v>
      </c>
      <c r="O10" s="24">
        <f>+COBERSALUD!O10+HUMANITAS!O10+'PROMEDAN ITAGUI'!O13+'PROMEDAN SNTA'!O10+GENESIS!O10+COMFAMA!O10+'ESE H SUR'!O10+'JK VACUNAMOS'!O10</f>
        <v>0</v>
      </c>
      <c r="P10" s="24">
        <f>+COBERSALUD!P10+HUMANITAS!P10+'PROMEDAN ITAGUI'!P13+'PROMEDAN SNTA'!P10+GENESIS!P10+COMFAMA!P10+'ESE H SUR'!P10+'JK VACUNAMOS'!P10</f>
        <v>0</v>
      </c>
      <c r="Q10" s="24">
        <f>+COBERSALUD!Q10+HUMANITAS!Q10+'PROMEDAN ITAGUI'!Q13+'PROMEDAN SNTA'!Q10+GENESIS!Q10+COMFAMA!Q10+'ESE H SUR'!Q10+'JK VACUNAMOS'!Q10</f>
        <v>0</v>
      </c>
      <c r="R10" s="24">
        <f>+COBERSALUD!R10+HUMANITAS!R10+'PROMEDAN ITAGUI'!R13+'PROMEDAN SNTA'!R10+GENESIS!R10+COMFAMA!R10+'ESE H SUR'!R10+'JK VACUNAMOS'!R10</f>
        <v>0</v>
      </c>
      <c r="S10" s="24">
        <f>+COBERSALUD!S10+HUMANITAS!S10+'PROMEDAN ITAGUI'!S13+'PROMEDAN SNTA'!S10+GENESIS!S10+COMFAMA!S10+'ESE H SUR'!S10+'JK VACUNAMOS'!S10</f>
        <v>0</v>
      </c>
      <c r="T10" s="24">
        <f>+COBERSALUD!T10+HUMANITAS!T10+'PROMEDAN ITAGUI'!T13+'PROMEDAN SNTA'!T10+GENESIS!T10+COMFAMA!T10+'ESE H SUR'!T10+'JK VACUNAMOS'!T10</f>
        <v>0</v>
      </c>
      <c r="U10" s="24">
        <f>+COBERSALUD!U10+HUMANITAS!U10+'PROMEDAN ITAGUI'!U13+'PROMEDAN SNTA'!U10+GENESIS!U10+COMFAMA!U10+'ESE H SUR'!U10+'JK VACUNAMOS'!U10</f>
        <v>0</v>
      </c>
      <c r="V10" s="24">
        <f>+COBERSALUD!V10+HUMANITAS!V10+'PROMEDAN ITAGUI'!V13+'PROMEDAN SNTA'!V10+GENESIS!V10+COMFAMA!V10+'ESE H SUR'!V10+'JK VACUNAMOS'!V10</f>
        <v>0</v>
      </c>
      <c r="W10" s="24">
        <f>+COBERSALUD!W10+HUMANITAS!W10+'PROMEDAN ITAGUI'!W13+'PROMEDAN SNTA'!W10+GENESIS!W10+COMFAMA!W10+'ESE H SUR'!W10+'JK VACUNAMOS'!W10</f>
        <v>0</v>
      </c>
      <c r="X10" s="24">
        <f>+COBERSALUD!X10+HUMANITAS!X10+'PROMEDAN ITAGUI'!X13+'PROMEDAN SNTA'!X10+GENESIS!X10+COMFAMA!X10+'ESE H SUR'!X10+'JK VACUNAMOS'!X10</f>
        <v>0</v>
      </c>
      <c r="Y10" s="24">
        <f>+COBERSALUD!Y10+HUMANITAS!Y10+'PROMEDAN ITAGUI'!Y13+'PROMEDAN SNTA'!Y10+GENESIS!Y10+COMFAMA!Y10+'ESE H SUR'!Y10+'JK VACUNAMOS'!Y10</f>
        <v>0</v>
      </c>
      <c r="Z10" s="24">
        <f>+COBERSALUD!Z10+HUMANITAS!Z10+'PROMEDAN ITAGUI'!Z13+'PROMEDAN SNTA'!Z10+GENESIS!Z10+COMFAMA!Z10+'ESE H SUR'!Z10+'JK VACUNAMOS'!Z10</f>
        <v>0</v>
      </c>
      <c r="AA10" s="24">
        <f>+COBERSALUD!AA10+HUMANITAS!AA10+'PROMEDAN ITAGUI'!AA13+'PROMEDAN SNTA'!AA10+GENESIS!AA10+COMFAMA!AA10+'ESE H SUR'!AA10+'JK VACUNAMOS'!AA10</f>
        <v>0</v>
      </c>
      <c r="AB10" s="24">
        <f>+COBERSALUD!AB10+HUMANITAS!AB10+'PROMEDAN ITAGUI'!AB13+'PROMEDAN SNTA'!AB10+GENESIS!AB10+COMFAMA!AB10+'ESE H SUR'!AB10+'JK VACUNAMOS'!AB10</f>
        <v>0</v>
      </c>
      <c r="AC10" s="24">
        <f>+COBERSALUD!AC10+HUMANITAS!AC10+'PROMEDAN ITAGUI'!AC13+'PROMEDAN SNTA'!AC10+GENESIS!AC10+COMFAMA!AC10+'ESE H SUR'!AC10+'JK VACUNAMOS'!AC10</f>
        <v>0</v>
      </c>
      <c r="AD10" s="24">
        <f>+COBERSALUD!AD10+HUMANITAS!AD10+'PROMEDAN ITAGUI'!AD13+'PROMEDAN SNTA'!AD10+GENESIS!AD10+COMFAMA!AD10+'ESE H SUR'!AD10+'JK VACUNAMOS'!AD10</f>
        <v>0</v>
      </c>
      <c r="AE10" s="24">
        <f>+COBERSALUD!AE10+HUMANITAS!AE10+'PROMEDAN ITAGUI'!AE13+'PROMEDAN SNTA'!AE10+GENESIS!AE10+COMFAMA!AE10+'ESE H SUR'!AE10+'JK VACUNAMOS'!AE10</f>
        <v>0</v>
      </c>
      <c r="AF10" s="24">
        <f>+COBERSALUD!AF10+HUMANITAS!AF10+'PROMEDAN ITAGUI'!AF13+'PROMEDAN SNTA'!AF10+GENESIS!AF10+COMFAMA!AF10+'ESE H SUR'!AF10+'JK VACUNAMOS'!AF10</f>
        <v>0</v>
      </c>
      <c r="AG10" s="24">
        <f>+COBERSALUD!AG10+HUMANITAS!AG10+'PROMEDAN ITAGUI'!AG13+'PROMEDAN SNTA'!AG10+GENESIS!AG10+COMFAMA!AG10+'ESE H SUR'!AG10+'JK VACUNAMOS'!AG10</f>
        <v>0</v>
      </c>
      <c r="AH10" s="24">
        <f>+COBERSALUD!AH10+HUMANITAS!AH10+'PROMEDAN ITAGUI'!AH13+'PROMEDAN SNTA'!AH10+GENESIS!AH10+COMFAMA!AH10+'ESE H SUR'!AH10+'JK VACUNAMOS'!AH10</f>
        <v>0</v>
      </c>
      <c r="AI10" s="24">
        <f>+COBERSALUD!AI10+HUMANITAS!AI10+'PROMEDAN ITAGUI'!AI13+'PROMEDAN SNTA'!AI10+GENESIS!AI10+COMFAMA!AI10+'ESE H SUR'!AI10+'JK VACUNAMOS'!AI10</f>
        <v>0</v>
      </c>
      <c r="AJ10" s="24">
        <f>+COBERSALUD!AJ10+HUMANITAS!AJ10+'PROMEDAN ITAGUI'!AJ13+'PROMEDAN SNTA'!AJ10+GENESIS!AJ10+COMFAMA!AJ10+'ESE H SUR'!AJ10+'JK VACUNAMOS'!AJ10</f>
        <v>0</v>
      </c>
      <c r="AK10" s="24">
        <f>+COBERSALUD!AK10+HUMANITAS!AK10+'PROMEDAN ITAGUI'!AK13+'PROMEDAN SNTA'!AK10+GENESIS!AK10+COMFAMA!AK10+'ESE H SUR'!AK10+'JK VACUNAMOS'!AK10</f>
        <v>0</v>
      </c>
      <c r="AL10" s="24">
        <f>+COBERSALUD!AL10+HUMANITAS!AL10+'PROMEDAN ITAGUI'!AL13+'PROMEDAN SNTA'!AL10+GENESIS!AL10+COMFAMA!AL10+'ESE H SUR'!AL10+'JK VACUNAMOS'!AL10</f>
        <v>0</v>
      </c>
      <c r="AM10" s="24">
        <f>+COBERSALUD!AM10+HUMANITAS!AM10+'PROMEDAN ITAGUI'!AM13+'PROMEDAN SNTA'!AM10+GENESIS!AM10+COMFAMA!AM10+'ESE H SUR'!AM10+'JK VACUNAMOS'!AM10</f>
        <v>0</v>
      </c>
      <c r="AN10" s="24">
        <f>+COBERSALUD!AN10+HUMANITAS!AN10+'PROMEDAN ITAGUI'!AN13+'PROMEDAN SNTA'!AN10+GENESIS!AN10+COMFAMA!AN10+'ESE H SUR'!AN10+'JK VACUNAMOS'!AN10</f>
        <v>0</v>
      </c>
      <c r="AO10" s="24">
        <f>+COBERSALUD!AO10+HUMANITAS!AO10+'PROMEDAN ITAGUI'!AO13+'PROMEDAN SNTA'!AO10+GENESIS!AO10+COMFAMA!AO10+'ESE H SUR'!AO10+'JK VACUNAMOS'!AO10</f>
        <v>0</v>
      </c>
      <c r="AP10" s="24">
        <f>+COBERSALUD!AP10+HUMANITAS!AP10+'PROMEDAN ITAGUI'!AP13+'PROMEDAN SNTA'!AP10+GENESIS!AP10+COMFAMA!AP10+'ESE H SUR'!AP10+'JK VACUNAMOS'!AP10</f>
        <v>0</v>
      </c>
    </row>
    <row r="11" spans="1:42" x14ac:dyDescent="0.25">
      <c r="A11" s="58" t="s">
        <v>34</v>
      </c>
      <c r="B11" s="42" t="s">
        <v>45</v>
      </c>
      <c r="C11" s="24">
        <f>+COBERSALUD!C11+HUMANITAS!C11+'PROMEDAN ITAGUI'!C14+'PROMEDAN SNTA'!C11+GENESIS!C11+COMFAMA!C11+'ESE H SUR'!C11+'JK VACUNAMOS'!C11</f>
        <v>0</v>
      </c>
      <c r="D11" s="24">
        <f>+COBERSALUD!D11+HUMANITAS!D11+'PROMEDAN ITAGUI'!D14+'PROMEDAN SNTA'!D11+GENESIS!D11+COMFAMA!D11+'ESE H SUR'!D11+'JK VACUNAMOS'!D11</f>
        <v>0</v>
      </c>
      <c r="E11" s="24">
        <f>+COBERSALUD!E11+HUMANITAS!E11+'PROMEDAN ITAGUI'!E14+'PROMEDAN SNTA'!E11+GENESIS!E11+COMFAMA!E11+'ESE H SUR'!E11+'JK VACUNAMOS'!E11</f>
        <v>0</v>
      </c>
      <c r="F11" s="24">
        <f>+COBERSALUD!F11+HUMANITAS!F11+'PROMEDAN ITAGUI'!F14+'PROMEDAN SNTA'!F11+GENESIS!F11+COMFAMA!F11+'ESE H SUR'!F11+'JK VACUNAMOS'!F11</f>
        <v>0</v>
      </c>
      <c r="G11" s="24">
        <f>+COBERSALUD!G11+HUMANITAS!G11+'PROMEDAN ITAGUI'!G14+'PROMEDAN SNTA'!G11+GENESIS!G11+COMFAMA!G11+'ESE H SUR'!G11+'JK VACUNAMOS'!G11</f>
        <v>0</v>
      </c>
      <c r="H11" s="24">
        <f>+COBERSALUD!H11+HUMANITAS!H11+'PROMEDAN ITAGUI'!H14+'PROMEDAN SNTA'!H11+GENESIS!H11+COMFAMA!H11+'ESE H SUR'!H11+'JK VACUNAMOS'!H11</f>
        <v>0</v>
      </c>
      <c r="I11" s="24">
        <f>+COBERSALUD!I11+HUMANITAS!I11+'PROMEDAN ITAGUI'!I14+'PROMEDAN SNTA'!I11+GENESIS!I11+COMFAMA!I11+'ESE H SUR'!I11+'JK VACUNAMOS'!I11</f>
        <v>0</v>
      </c>
      <c r="J11" s="24">
        <f>+COBERSALUD!J11+HUMANITAS!J11+'PROMEDAN ITAGUI'!J14+'PROMEDAN SNTA'!J11+GENESIS!J11+COMFAMA!J11+'ESE H SUR'!J11+'JK VACUNAMOS'!J11</f>
        <v>0</v>
      </c>
      <c r="K11" s="24">
        <f>+COBERSALUD!K11+HUMANITAS!K11+'PROMEDAN ITAGUI'!K14+'PROMEDAN SNTA'!K11+GENESIS!K11+COMFAMA!K11+'ESE H SUR'!K11+'JK VACUNAMOS'!K11</f>
        <v>0</v>
      </c>
      <c r="L11" s="24">
        <f>+COBERSALUD!L11+HUMANITAS!L11+'PROMEDAN ITAGUI'!L14+'PROMEDAN SNTA'!L11+GENESIS!L11+COMFAMA!L11+'ESE H SUR'!L11+'JK VACUNAMOS'!L11</f>
        <v>0</v>
      </c>
      <c r="M11" s="24">
        <f>+COBERSALUD!M11+HUMANITAS!M11+'PROMEDAN ITAGUI'!M14+'PROMEDAN SNTA'!M11+GENESIS!M11+COMFAMA!M11+'ESE H SUR'!M11+'JK VACUNAMOS'!M11</f>
        <v>0</v>
      </c>
      <c r="N11" s="24">
        <f>+COBERSALUD!N11+HUMANITAS!N11+'PROMEDAN ITAGUI'!N14+'PROMEDAN SNTA'!N11+GENESIS!N11+COMFAMA!N11+'ESE H SUR'!N11+'JK VACUNAMOS'!N11</f>
        <v>0</v>
      </c>
      <c r="O11" s="24">
        <f>+COBERSALUD!O11+HUMANITAS!O11+'PROMEDAN ITAGUI'!O14+'PROMEDAN SNTA'!O11+GENESIS!O11+COMFAMA!O11+'ESE H SUR'!O11+'JK VACUNAMOS'!O11</f>
        <v>0</v>
      </c>
      <c r="P11" s="24">
        <f>+COBERSALUD!P11+HUMANITAS!P11+'PROMEDAN ITAGUI'!P14+'PROMEDAN SNTA'!P11+GENESIS!P11+COMFAMA!P11+'ESE H SUR'!P11+'JK VACUNAMOS'!P11</f>
        <v>0</v>
      </c>
      <c r="Q11" s="24">
        <f>+COBERSALUD!Q11+HUMANITAS!Q11+'PROMEDAN ITAGUI'!Q14+'PROMEDAN SNTA'!Q11+GENESIS!Q11+COMFAMA!Q11+'ESE H SUR'!Q11+'JK VACUNAMOS'!Q11</f>
        <v>0</v>
      </c>
      <c r="R11" s="24">
        <f>+COBERSALUD!R11+HUMANITAS!R11+'PROMEDAN ITAGUI'!R14+'PROMEDAN SNTA'!R11+GENESIS!R11+COMFAMA!R11+'ESE H SUR'!R11+'JK VACUNAMOS'!R11</f>
        <v>0</v>
      </c>
      <c r="S11" s="24">
        <f>+COBERSALUD!S11+HUMANITAS!S11+'PROMEDAN ITAGUI'!S14+'PROMEDAN SNTA'!S11+GENESIS!S11+COMFAMA!S11+'ESE H SUR'!S11+'JK VACUNAMOS'!S11</f>
        <v>0</v>
      </c>
      <c r="T11" s="24">
        <f>+COBERSALUD!T11+HUMANITAS!T11+'PROMEDAN ITAGUI'!T14+'PROMEDAN SNTA'!T11+GENESIS!T11+COMFAMA!T11+'ESE H SUR'!T11+'JK VACUNAMOS'!T11</f>
        <v>0</v>
      </c>
      <c r="U11" s="24">
        <f>+COBERSALUD!U11+HUMANITAS!U11+'PROMEDAN ITAGUI'!U14+'PROMEDAN SNTA'!U11+GENESIS!U11+COMFAMA!U11+'ESE H SUR'!U11+'JK VACUNAMOS'!U11</f>
        <v>0</v>
      </c>
      <c r="V11" s="24">
        <f>+COBERSALUD!V11+HUMANITAS!V11+'PROMEDAN ITAGUI'!V14+'PROMEDAN SNTA'!V11+GENESIS!V11+COMFAMA!V11+'ESE H SUR'!V11+'JK VACUNAMOS'!V11</f>
        <v>0</v>
      </c>
      <c r="W11" s="24">
        <f>+COBERSALUD!W11+HUMANITAS!W11+'PROMEDAN ITAGUI'!W14+'PROMEDAN SNTA'!W11+GENESIS!W11+COMFAMA!W11+'ESE H SUR'!W11+'JK VACUNAMOS'!W11</f>
        <v>0</v>
      </c>
      <c r="X11" s="24">
        <f>+COBERSALUD!X11+HUMANITAS!X11+'PROMEDAN ITAGUI'!X14+'PROMEDAN SNTA'!X11+GENESIS!X11+COMFAMA!X11+'ESE H SUR'!X11+'JK VACUNAMOS'!X11</f>
        <v>0</v>
      </c>
      <c r="Y11" s="24">
        <f>+COBERSALUD!Y11+HUMANITAS!Y11+'PROMEDAN ITAGUI'!Y14+'PROMEDAN SNTA'!Y11+GENESIS!Y11+COMFAMA!Y11+'ESE H SUR'!Y11+'JK VACUNAMOS'!Y11</f>
        <v>0</v>
      </c>
      <c r="Z11" s="24">
        <f>+COBERSALUD!Z11+HUMANITAS!Z11+'PROMEDAN ITAGUI'!Z14+'PROMEDAN SNTA'!Z11+GENESIS!Z11+COMFAMA!Z11+'ESE H SUR'!Z11+'JK VACUNAMOS'!Z11</f>
        <v>0</v>
      </c>
      <c r="AA11" s="24">
        <f>+COBERSALUD!AA11+HUMANITAS!AA11+'PROMEDAN ITAGUI'!AA14+'PROMEDAN SNTA'!AA11+GENESIS!AA11+COMFAMA!AA11+'ESE H SUR'!AA11+'JK VACUNAMOS'!AA11</f>
        <v>0</v>
      </c>
      <c r="AB11" s="24">
        <f>+COBERSALUD!AB11+HUMANITAS!AB11+'PROMEDAN ITAGUI'!AB14+'PROMEDAN SNTA'!AB11+GENESIS!AB11+COMFAMA!AB11+'ESE H SUR'!AB11+'JK VACUNAMOS'!AB11</f>
        <v>0</v>
      </c>
      <c r="AC11" s="24">
        <f>+COBERSALUD!AC11+HUMANITAS!AC11+'PROMEDAN ITAGUI'!AC14+'PROMEDAN SNTA'!AC11+GENESIS!AC11+COMFAMA!AC11+'ESE H SUR'!AC11+'JK VACUNAMOS'!AC11</f>
        <v>0</v>
      </c>
      <c r="AD11" s="24">
        <f>+COBERSALUD!AD11+HUMANITAS!AD11+'PROMEDAN ITAGUI'!AD14+'PROMEDAN SNTA'!AD11+GENESIS!AD11+COMFAMA!AD11+'ESE H SUR'!AD11+'JK VACUNAMOS'!AD11</f>
        <v>0</v>
      </c>
      <c r="AE11" s="24">
        <f>+COBERSALUD!AE11+HUMANITAS!AE11+'PROMEDAN ITAGUI'!AE14+'PROMEDAN SNTA'!AE11+GENESIS!AE11+COMFAMA!AE11+'ESE H SUR'!AE11+'JK VACUNAMOS'!AE11</f>
        <v>0</v>
      </c>
      <c r="AF11" s="24">
        <f>+COBERSALUD!AF11+HUMANITAS!AF11+'PROMEDAN ITAGUI'!AF14+'PROMEDAN SNTA'!AF11+GENESIS!AF11+COMFAMA!AF11+'ESE H SUR'!AF11+'JK VACUNAMOS'!AF11</f>
        <v>0</v>
      </c>
      <c r="AG11" s="24">
        <f>+COBERSALUD!AG11+HUMANITAS!AG11+'PROMEDAN ITAGUI'!AG14+'PROMEDAN SNTA'!AG11+GENESIS!AG11+COMFAMA!AG11+'ESE H SUR'!AG11+'JK VACUNAMOS'!AG11</f>
        <v>0</v>
      </c>
      <c r="AH11" s="24">
        <f>+COBERSALUD!AH11+HUMANITAS!AH11+'PROMEDAN ITAGUI'!AH14+'PROMEDAN SNTA'!AH11+GENESIS!AH11+COMFAMA!AH11+'ESE H SUR'!AH11+'JK VACUNAMOS'!AH11</f>
        <v>0</v>
      </c>
      <c r="AI11" s="24">
        <f>+COBERSALUD!AI11+HUMANITAS!AI11+'PROMEDAN ITAGUI'!AI14+'PROMEDAN SNTA'!AI11+GENESIS!AI11+COMFAMA!AI11+'ESE H SUR'!AI11+'JK VACUNAMOS'!AI11</f>
        <v>0</v>
      </c>
      <c r="AJ11" s="24">
        <f>+COBERSALUD!AJ11+HUMANITAS!AJ11+'PROMEDAN ITAGUI'!AJ14+'PROMEDAN SNTA'!AJ11+GENESIS!AJ11+COMFAMA!AJ11+'ESE H SUR'!AJ11+'JK VACUNAMOS'!AJ11</f>
        <v>0</v>
      </c>
      <c r="AK11" s="24">
        <f>+COBERSALUD!AK11+HUMANITAS!AK11+'PROMEDAN ITAGUI'!AK14+'PROMEDAN SNTA'!AK11+GENESIS!AK11+COMFAMA!AK11+'ESE H SUR'!AK11+'JK VACUNAMOS'!AK11</f>
        <v>0</v>
      </c>
      <c r="AL11" s="24">
        <f>+COBERSALUD!AL11+HUMANITAS!AL11+'PROMEDAN ITAGUI'!AL14+'PROMEDAN SNTA'!AL11+GENESIS!AL11+COMFAMA!AL11+'ESE H SUR'!AL11+'JK VACUNAMOS'!AL11</f>
        <v>0</v>
      </c>
      <c r="AM11" s="24">
        <f>+COBERSALUD!AM11+HUMANITAS!AM11+'PROMEDAN ITAGUI'!AM14+'PROMEDAN SNTA'!AM11+GENESIS!AM11+COMFAMA!AM11+'ESE H SUR'!AM11+'JK VACUNAMOS'!AM11</f>
        <v>0</v>
      </c>
      <c r="AN11" s="24">
        <f>+COBERSALUD!AN11+HUMANITAS!AN11+'PROMEDAN ITAGUI'!AN14+'PROMEDAN SNTA'!AN11+GENESIS!AN11+COMFAMA!AN11+'ESE H SUR'!AN11+'JK VACUNAMOS'!AN11</f>
        <v>0</v>
      </c>
      <c r="AO11" s="24">
        <f>+COBERSALUD!AO11+HUMANITAS!AO11+'PROMEDAN ITAGUI'!AO14+'PROMEDAN SNTA'!AO11+GENESIS!AO11+COMFAMA!AO11+'ESE H SUR'!AO11+'JK VACUNAMOS'!AO11</f>
        <v>0</v>
      </c>
      <c r="AP11" s="24">
        <f>+COBERSALUD!AP11+HUMANITAS!AP11+'PROMEDAN ITAGUI'!AP14+'PROMEDAN SNTA'!AP11+GENESIS!AP11+COMFAMA!AP11+'ESE H SUR'!AP11+'JK VACUNAMOS'!AP11</f>
        <v>0</v>
      </c>
    </row>
    <row r="12" spans="1:42" x14ac:dyDescent="0.25">
      <c r="A12" s="58"/>
      <c r="B12" s="42" t="s">
        <v>46</v>
      </c>
      <c r="C12" s="24">
        <f>+COBERSALUD!C12+HUMANITAS!C12+'PROMEDAN ITAGUI'!C15+'PROMEDAN SNTA'!C12+GENESIS!C12+COMFAMA!C12+'ESE H SUR'!C12+'JK VACUNAMOS'!C12</f>
        <v>0</v>
      </c>
      <c r="D12" s="24">
        <f>+COBERSALUD!D12+HUMANITAS!D12+'PROMEDAN ITAGUI'!D15+'PROMEDAN SNTA'!D12+GENESIS!D12+COMFAMA!D12+'ESE H SUR'!D12+'JK VACUNAMOS'!D12</f>
        <v>0</v>
      </c>
      <c r="E12" s="24">
        <f>+COBERSALUD!E12+HUMANITAS!E12+'PROMEDAN ITAGUI'!E15+'PROMEDAN SNTA'!E12+GENESIS!E12+COMFAMA!E12+'ESE H SUR'!E12+'JK VACUNAMOS'!E12</f>
        <v>0</v>
      </c>
      <c r="F12" s="24">
        <f>+COBERSALUD!F12+HUMANITAS!F12+'PROMEDAN ITAGUI'!F15+'PROMEDAN SNTA'!F12+GENESIS!F12+COMFAMA!F12+'ESE H SUR'!F12+'JK VACUNAMOS'!F12</f>
        <v>0</v>
      </c>
      <c r="G12" s="24">
        <f>+COBERSALUD!G12+HUMANITAS!G12+'PROMEDAN ITAGUI'!G15+'PROMEDAN SNTA'!G12+GENESIS!G12+COMFAMA!G12+'ESE H SUR'!G12+'JK VACUNAMOS'!G12</f>
        <v>0</v>
      </c>
      <c r="H12" s="24">
        <f>+COBERSALUD!H12+HUMANITAS!H12+'PROMEDAN ITAGUI'!H15+'PROMEDAN SNTA'!H12+GENESIS!H12+COMFAMA!H12+'ESE H SUR'!H12+'JK VACUNAMOS'!H12</f>
        <v>0</v>
      </c>
      <c r="I12" s="24">
        <f>+COBERSALUD!I12+HUMANITAS!I12+'PROMEDAN ITAGUI'!I15+'PROMEDAN SNTA'!I12+GENESIS!I12+COMFAMA!I12+'ESE H SUR'!I12+'JK VACUNAMOS'!I12</f>
        <v>0</v>
      </c>
      <c r="J12" s="24">
        <f>+COBERSALUD!J12+HUMANITAS!J12+'PROMEDAN ITAGUI'!J15+'PROMEDAN SNTA'!J12+GENESIS!J12+COMFAMA!J12+'ESE H SUR'!J12+'JK VACUNAMOS'!J12</f>
        <v>0</v>
      </c>
      <c r="K12" s="24">
        <f>+COBERSALUD!K12+HUMANITAS!K12+'PROMEDAN ITAGUI'!K15+'PROMEDAN SNTA'!K12+GENESIS!K12+COMFAMA!K12+'ESE H SUR'!K12+'JK VACUNAMOS'!K12</f>
        <v>0</v>
      </c>
      <c r="L12" s="24">
        <f>+COBERSALUD!L12+HUMANITAS!L12+'PROMEDAN ITAGUI'!L15+'PROMEDAN SNTA'!L12+GENESIS!L12+COMFAMA!L12+'ESE H SUR'!L12+'JK VACUNAMOS'!L12</f>
        <v>0</v>
      </c>
      <c r="M12" s="24">
        <f>+COBERSALUD!M12+HUMANITAS!M12+'PROMEDAN ITAGUI'!M15+'PROMEDAN SNTA'!M12+GENESIS!M12+COMFAMA!M12+'ESE H SUR'!M12+'JK VACUNAMOS'!M12</f>
        <v>0</v>
      </c>
      <c r="N12" s="24">
        <f>+COBERSALUD!N12+HUMANITAS!N12+'PROMEDAN ITAGUI'!N15+'PROMEDAN SNTA'!N12+GENESIS!N12+COMFAMA!N12+'ESE H SUR'!N12+'JK VACUNAMOS'!N12</f>
        <v>0</v>
      </c>
      <c r="O12" s="24">
        <f>+COBERSALUD!O12+HUMANITAS!O12+'PROMEDAN ITAGUI'!O15+'PROMEDAN SNTA'!O12+GENESIS!O12+COMFAMA!O12+'ESE H SUR'!O12+'JK VACUNAMOS'!O12</f>
        <v>0</v>
      </c>
      <c r="P12" s="24">
        <f>+COBERSALUD!P12+HUMANITAS!P12+'PROMEDAN ITAGUI'!P15+'PROMEDAN SNTA'!P12+GENESIS!P12+COMFAMA!P12+'ESE H SUR'!P12+'JK VACUNAMOS'!P12</f>
        <v>0</v>
      </c>
      <c r="Q12" s="24">
        <f>+COBERSALUD!Q12+HUMANITAS!Q12+'PROMEDAN ITAGUI'!Q15+'PROMEDAN SNTA'!Q12+GENESIS!Q12+COMFAMA!Q12+'ESE H SUR'!Q12+'JK VACUNAMOS'!Q12</f>
        <v>0</v>
      </c>
      <c r="R12" s="24">
        <f>+COBERSALUD!R12+HUMANITAS!R12+'PROMEDAN ITAGUI'!R15+'PROMEDAN SNTA'!R12+GENESIS!R12+COMFAMA!R12+'ESE H SUR'!R12+'JK VACUNAMOS'!R12</f>
        <v>0</v>
      </c>
      <c r="S12" s="24">
        <f>+COBERSALUD!S12+HUMANITAS!S12+'PROMEDAN ITAGUI'!S15+'PROMEDAN SNTA'!S12+GENESIS!S12+COMFAMA!S12+'ESE H SUR'!S12+'JK VACUNAMOS'!S12</f>
        <v>0</v>
      </c>
      <c r="T12" s="24">
        <f>+COBERSALUD!T12+HUMANITAS!T12+'PROMEDAN ITAGUI'!T15+'PROMEDAN SNTA'!T12+GENESIS!T12+COMFAMA!T12+'ESE H SUR'!T12+'JK VACUNAMOS'!T12</f>
        <v>0</v>
      </c>
      <c r="U12" s="24">
        <f>+COBERSALUD!U12+HUMANITAS!U12+'PROMEDAN ITAGUI'!U15+'PROMEDAN SNTA'!U12+GENESIS!U12+COMFAMA!U12+'ESE H SUR'!U12+'JK VACUNAMOS'!U12</f>
        <v>0</v>
      </c>
      <c r="V12" s="24">
        <f>+COBERSALUD!V12+HUMANITAS!V12+'PROMEDAN ITAGUI'!V15+'PROMEDAN SNTA'!V12+GENESIS!V12+COMFAMA!V12+'ESE H SUR'!V12+'JK VACUNAMOS'!V12</f>
        <v>0</v>
      </c>
      <c r="W12" s="24">
        <f>+COBERSALUD!W12+HUMANITAS!W12+'PROMEDAN ITAGUI'!W15+'PROMEDAN SNTA'!W12+GENESIS!W12+COMFAMA!W12+'ESE H SUR'!W12+'JK VACUNAMOS'!W12</f>
        <v>0</v>
      </c>
      <c r="X12" s="24">
        <f>+COBERSALUD!X12+HUMANITAS!X12+'PROMEDAN ITAGUI'!X15+'PROMEDAN SNTA'!X12+GENESIS!X12+COMFAMA!X12+'ESE H SUR'!X12+'JK VACUNAMOS'!X12</f>
        <v>0</v>
      </c>
      <c r="Y12" s="24">
        <f>+COBERSALUD!Y12+HUMANITAS!Y12+'PROMEDAN ITAGUI'!Y15+'PROMEDAN SNTA'!Y12+GENESIS!Y12+COMFAMA!Y12+'ESE H SUR'!Y12+'JK VACUNAMOS'!Y12</f>
        <v>0</v>
      </c>
      <c r="Z12" s="24">
        <f>+COBERSALUD!Z12+HUMANITAS!Z12+'PROMEDAN ITAGUI'!Z15+'PROMEDAN SNTA'!Z12+GENESIS!Z12+COMFAMA!Z12+'ESE H SUR'!Z12+'JK VACUNAMOS'!Z12</f>
        <v>0</v>
      </c>
      <c r="AA12" s="24">
        <f>+COBERSALUD!AA12+HUMANITAS!AA12+'PROMEDAN ITAGUI'!AA15+'PROMEDAN SNTA'!AA12+GENESIS!AA12+COMFAMA!AA12+'ESE H SUR'!AA12+'JK VACUNAMOS'!AA12</f>
        <v>0</v>
      </c>
      <c r="AB12" s="24">
        <f>+COBERSALUD!AB12+HUMANITAS!AB12+'PROMEDAN ITAGUI'!AB15+'PROMEDAN SNTA'!AB12+GENESIS!AB12+COMFAMA!AB12+'ESE H SUR'!AB12+'JK VACUNAMOS'!AB12</f>
        <v>0</v>
      </c>
      <c r="AC12" s="24">
        <f>+COBERSALUD!AC12+HUMANITAS!AC12+'PROMEDAN ITAGUI'!AC15+'PROMEDAN SNTA'!AC12+GENESIS!AC12+COMFAMA!AC12+'ESE H SUR'!AC12+'JK VACUNAMOS'!AC12</f>
        <v>0</v>
      </c>
      <c r="AD12" s="24">
        <f>+COBERSALUD!AD12+HUMANITAS!AD12+'PROMEDAN ITAGUI'!AD15+'PROMEDAN SNTA'!AD12+GENESIS!AD12+COMFAMA!AD12+'ESE H SUR'!AD12+'JK VACUNAMOS'!AD12</f>
        <v>0</v>
      </c>
      <c r="AE12" s="24">
        <f>+COBERSALUD!AE12+HUMANITAS!AE12+'PROMEDAN ITAGUI'!AE15+'PROMEDAN SNTA'!AE12+GENESIS!AE12+COMFAMA!AE12+'ESE H SUR'!AE12+'JK VACUNAMOS'!AE12</f>
        <v>0</v>
      </c>
      <c r="AF12" s="24">
        <f>+COBERSALUD!AF12+HUMANITAS!AF12+'PROMEDAN ITAGUI'!AF15+'PROMEDAN SNTA'!AF12+GENESIS!AF12+COMFAMA!AF12+'ESE H SUR'!AF12+'JK VACUNAMOS'!AF12</f>
        <v>0</v>
      </c>
      <c r="AG12" s="24">
        <f>+COBERSALUD!AG12+HUMANITAS!AG12+'PROMEDAN ITAGUI'!AG15+'PROMEDAN SNTA'!AG12+GENESIS!AG12+COMFAMA!AG12+'ESE H SUR'!AG12+'JK VACUNAMOS'!AG12</f>
        <v>0</v>
      </c>
      <c r="AH12" s="24">
        <f>+COBERSALUD!AH12+HUMANITAS!AH12+'PROMEDAN ITAGUI'!AH15+'PROMEDAN SNTA'!AH12+GENESIS!AH12+COMFAMA!AH12+'ESE H SUR'!AH12+'JK VACUNAMOS'!AH12</f>
        <v>0</v>
      </c>
      <c r="AI12" s="24">
        <f>+COBERSALUD!AI12+HUMANITAS!AI12+'PROMEDAN ITAGUI'!AI15+'PROMEDAN SNTA'!AI12+GENESIS!AI12+COMFAMA!AI12+'ESE H SUR'!AI12+'JK VACUNAMOS'!AI12</f>
        <v>0</v>
      </c>
      <c r="AJ12" s="24">
        <f>+COBERSALUD!AJ12+HUMANITAS!AJ12+'PROMEDAN ITAGUI'!AJ15+'PROMEDAN SNTA'!AJ12+GENESIS!AJ12+COMFAMA!AJ12+'ESE H SUR'!AJ12+'JK VACUNAMOS'!AJ12</f>
        <v>0</v>
      </c>
      <c r="AK12" s="24">
        <f>+COBERSALUD!AK12+HUMANITAS!AK12+'PROMEDAN ITAGUI'!AK15+'PROMEDAN SNTA'!AK12+GENESIS!AK12+COMFAMA!AK12+'ESE H SUR'!AK12+'JK VACUNAMOS'!AK12</f>
        <v>0</v>
      </c>
      <c r="AL12" s="24">
        <f>+COBERSALUD!AL12+HUMANITAS!AL12+'PROMEDAN ITAGUI'!AL15+'PROMEDAN SNTA'!AL12+GENESIS!AL12+COMFAMA!AL12+'ESE H SUR'!AL12+'JK VACUNAMOS'!AL12</f>
        <v>0</v>
      </c>
      <c r="AM12" s="24">
        <f>+COBERSALUD!AM12+HUMANITAS!AM12+'PROMEDAN ITAGUI'!AM15+'PROMEDAN SNTA'!AM12+GENESIS!AM12+COMFAMA!AM12+'ESE H SUR'!AM12+'JK VACUNAMOS'!AM12</f>
        <v>0</v>
      </c>
      <c r="AN12" s="24">
        <f>+COBERSALUD!AN12+HUMANITAS!AN12+'PROMEDAN ITAGUI'!AN15+'PROMEDAN SNTA'!AN12+GENESIS!AN12+COMFAMA!AN12+'ESE H SUR'!AN12+'JK VACUNAMOS'!AN12</f>
        <v>0</v>
      </c>
      <c r="AO12" s="24">
        <f>+COBERSALUD!AO12+HUMANITAS!AO12+'PROMEDAN ITAGUI'!AO15+'PROMEDAN SNTA'!AO12+GENESIS!AO12+COMFAMA!AO12+'ESE H SUR'!AO12+'JK VACUNAMOS'!AO12</f>
        <v>0</v>
      </c>
      <c r="AP12" s="24">
        <f>+COBERSALUD!AP12+HUMANITAS!AP12+'PROMEDAN ITAGUI'!AP15+'PROMEDAN SNTA'!AP12+GENESIS!AP12+COMFAMA!AP12+'ESE H SUR'!AP12+'JK VACUNAMOS'!AP12</f>
        <v>0</v>
      </c>
    </row>
    <row r="13" spans="1:42" x14ac:dyDescent="0.25">
      <c r="A13" s="58" t="s">
        <v>35</v>
      </c>
      <c r="B13" s="42" t="s">
        <v>45</v>
      </c>
      <c r="C13" s="24">
        <f>+COBERSALUD!C13+HUMANITAS!C13+'PROMEDAN ITAGUI'!C16+'PROMEDAN SNTA'!C13+GENESIS!C13+COMFAMA!C13+'ESE H SUR'!C13+'JK VACUNAMOS'!C13</f>
        <v>0</v>
      </c>
      <c r="D13" s="24">
        <f>+COBERSALUD!D13+HUMANITAS!D13+'PROMEDAN ITAGUI'!D16+'PROMEDAN SNTA'!D13+GENESIS!D13+COMFAMA!D13+'ESE H SUR'!D13+'JK VACUNAMOS'!D13</f>
        <v>0</v>
      </c>
      <c r="E13" s="24">
        <f>+COBERSALUD!E13+HUMANITAS!E13+'PROMEDAN ITAGUI'!E16+'PROMEDAN SNTA'!E13+GENESIS!E13+COMFAMA!E13+'ESE H SUR'!E13+'JK VACUNAMOS'!E13</f>
        <v>0</v>
      </c>
      <c r="F13" s="24">
        <f>+COBERSALUD!F13+HUMANITAS!F13+'PROMEDAN ITAGUI'!F16+'PROMEDAN SNTA'!F13+GENESIS!F13+COMFAMA!F13+'ESE H SUR'!F13+'JK VACUNAMOS'!F13</f>
        <v>0</v>
      </c>
      <c r="G13" s="24">
        <f>+COBERSALUD!G13+HUMANITAS!G13+'PROMEDAN ITAGUI'!G16+'PROMEDAN SNTA'!G13+GENESIS!G13+COMFAMA!G13+'ESE H SUR'!G13+'JK VACUNAMOS'!G13</f>
        <v>0</v>
      </c>
      <c r="H13" s="24">
        <f>+COBERSALUD!H13+HUMANITAS!H13+'PROMEDAN ITAGUI'!H16+'PROMEDAN SNTA'!H13+GENESIS!H13+COMFAMA!H13+'ESE H SUR'!H13+'JK VACUNAMOS'!H13</f>
        <v>0</v>
      </c>
      <c r="I13" s="24">
        <f>+COBERSALUD!I13+HUMANITAS!I13+'PROMEDAN ITAGUI'!I16+'PROMEDAN SNTA'!I13+GENESIS!I13+COMFAMA!I13+'ESE H SUR'!I13+'JK VACUNAMOS'!I13</f>
        <v>0</v>
      </c>
      <c r="J13" s="24">
        <f>+COBERSALUD!J13+HUMANITAS!J13+'PROMEDAN ITAGUI'!J16+'PROMEDAN SNTA'!J13+GENESIS!J13+COMFAMA!J13+'ESE H SUR'!J13+'JK VACUNAMOS'!J13</f>
        <v>0</v>
      </c>
      <c r="K13" s="24">
        <f>+COBERSALUD!K13+HUMANITAS!K13+'PROMEDAN ITAGUI'!K16+'PROMEDAN SNTA'!K13+GENESIS!K13+COMFAMA!K13+'ESE H SUR'!K13+'JK VACUNAMOS'!K13</f>
        <v>0</v>
      </c>
      <c r="L13" s="24">
        <f>+COBERSALUD!L13+HUMANITAS!L13+'PROMEDAN ITAGUI'!L16+'PROMEDAN SNTA'!L13+GENESIS!L13+COMFAMA!L13+'ESE H SUR'!L13+'JK VACUNAMOS'!L13</f>
        <v>0</v>
      </c>
      <c r="M13" s="24">
        <f>+COBERSALUD!M13+HUMANITAS!M13+'PROMEDAN ITAGUI'!M16+'PROMEDAN SNTA'!M13+GENESIS!M13+COMFAMA!M13+'ESE H SUR'!M13+'JK VACUNAMOS'!M13</f>
        <v>0</v>
      </c>
      <c r="N13" s="24">
        <f>+COBERSALUD!N13+HUMANITAS!N13+'PROMEDAN ITAGUI'!N16+'PROMEDAN SNTA'!N13+GENESIS!N13+COMFAMA!N13+'ESE H SUR'!N13+'JK VACUNAMOS'!N13</f>
        <v>0</v>
      </c>
      <c r="O13" s="24">
        <f>+COBERSALUD!O13+HUMANITAS!O13+'PROMEDAN ITAGUI'!O16+'PROMEDAN SNTA'!O13+GENESIS!O13+COMFAMA!O13+'ESE H SUR'!O13+'JK VACUNAMOS'!O13</f>
        <v>0</v>
      </c>
      <c r="P13" s="24">
        <f>+COBERSALUD!P13+HUMANITAS!P13+'PROMEDAN ITAGUI'!P16+'PROMEDAN SNTA'!P13+GENESIS!P13+COMFAMA!P13+'ESE H SUR'!P13+'JK VACUNAMOS'!P13</f>
        <v>0</v>
      </c>
      <c r="Q13" s="24">
        <f>+COBERSALUD!Q13+HUMANITAS!Q13+'PROMEDAN ITAGUI'!Q16+'PROMEDAN SNTA'!Q13+GENESIS!Q13+COMFAMA!Q13+'ESE H SUR'!Q13+'JK VACUNAMOS'!Q13</f>
        <v>0</v>
      </c>
      <c r="R13" s="24">
        <f>+COBERSALUD!R13+HUMANITAS!R13+'PROMEDAN ITAGUI'!R16+'PROMEDAN SNTA'!R13+GENESIS!R13+COMFAMA!R13+'ESE H SUR'!R13+'JK VACUNAMOS'!R13</f>
        <v>0</v>
      </c>
      <c r="S13" s="24">
        <f>+COBERSALUD!S13+HUMANITAS!S13+'PROMEDAN ITAGUI'!S16+'PROMEDAN SNTA'!S13+GENESIS!S13+COMFAMA!S13+'ESE H SUR'!S13+'JK VACUNAMOS'!S13</f>
        <v>0</v>
      </c>
      <c r="T13" s="24">
        <f>+COBERSALUD!T13+HUMANITAS!T13+'PROMEDAN ITAGUI'!T16+'PROMEDAN SNTA'!T13+GENESIS!T13+COMFAMA!T13+'ESE H SUR'!T13+'JK VACUNAMOS'!T13</f>
        <v>0</v>
      </c>
      <c r="U13" s="24">
        <f>+COBERSALUD!U13+HUMANITAS!U13+'PROMEDAN ITAGUI'!U16+'PROMEDAN SNTA'!U13+GENESIS!U13+COMFAMA!U13+'ESE H SUR'!U13+'JK VACUNAMOS'!U13</f>
        <v>0</v>
      </c>
      <c r="V13" s="24">
        <f>+COBERSALUD!V13+HUMANITAS!V13+'PROMEDAN ITAGUI'!V16+'PROMEDAN SNTA'!V13+GENESIS!V13+COMFAMA!V13+'ESE H SUR'!V13+'JK VACUNAMOS'!V13</f>
        <v>0</v>
      </c>
      <c r="W13" s="24">
        <f>+COBERSALUD!W13+HUMANITAS!W13+'PROMEDAN ITAGUI'!W16+'PROMEDAN SNTA'!W13+GENESIS!W13+COMFAMA!W13+'ESE H SUR'!W13+'JK VACUNAMOS'!W13</f>
        <v>0</v>
      </c>
      <c r="X13" s="24">
        <f>+COBERSALUD!X13+HUMANITAS!X13+'PROMEDAN ITAGUI'!X16+'PROMEDAN SNTA'!X13+GENESIS!X13+COMFAMA!X13+'ESE H SUR'!X13+'JK VACUNAMOS'!X13</f>
        <v>0</v>
      </c>
      <c r="Y13" s="24">
        <f>+COBERSALUD!Y13+HUMANITAS!Y13+'PROMEDAN ITAGUI'!Y16+'PROMEDAN SNTA'!Y13+GENESIS!Y13+COMFAMA!Y13+'ESE H SUR'!Y13+'JK VACUNAMOS'!Y13</f>
        <v>0</v>
      </c>
      <c r="Z13" s="24">
        <f>+COBERSALUD!Z13+HUMANITAS!Z13+'PROMEDAN ITAGUI'!Z16+'PROMEDAN SNTA'!Z13+GENESIS!Z13+COMFAMA!Z13+'ESE H SUR'!Z13+'JK VACUNAMOS'!Z13</f>
        <v>0</v>
      </c>
      <c r="AA13" s="24">
        <f>+COBERSALUD!AA13+HUMANITAS!AA13+'PROMEDAN ITAGUI'!AA16+'PROMEDAN SNTA'!AA13+GENESIS!AA13+COMFAMA!AA13+'ESE H SUR'!AA13+'JK VACUNAMOS'!AA13</f>
        <v>0</v>
      </c>
      <c r="AB13" s="24">
        <f>+COBERSALUD!AB13+HUMANITAS!AB13+'PROMEDAN ITAGUI'!AB16+'PROMEDAN SNTA'!AB13+GENESIS!AB13+COMFAMA!AB13+'ESE H SUR'!AB13+'JK VACUNAMOS'!AB13</f>
        <v>0</v>
      </c>
      <c r="AC13" s="24">
        <f>+COBERSALUD!AC13+HUMANITAS!AC13+'PROMEDAN ITAGUI'!AC16+'PROMEDAN SNTA'!AC13+GENESIS!AC13+COMFAMA!AC13+'ESE H SUR'!AC13+'JK VACUNAMOS'!AC13</f>
        <v>0</v>
      </c>
      <c r="AD13" s="24">
        <f>+COBERSALUD!AD13+HUMANITAS!AD13+'PROMEDAN ITAGUI'!AD16+'PROMEDAN SNTA'!AD13+GENESIS!AD13+COMFAMA!AD13+'ESE H SUR'!AD13+'JK VACUNAMOS'!AD13</f>
        <v>0</v>
      </c>
      <c r="AE13" s="24">
        <f>+COBERSALUD!AE13+HUMANITAS!AE13+'PROMEDAN ITAGUI'!AE16+'PROMEDAN SNTA'!AE13+GENESIS!AE13+COMFAMA!AE13+'ESE H SUR'!AE13+'JK VACUNAMOS'!AE13</f>
        <v>0</v>
      </c>
      <c r="AF13" s="24">
        <f>+COBERSALUD!AF13+HUMANITAS!AF13+'PROMEDAN ITAGUI'!AF16+'PROMEDAN SNTA'!AF13+GENESIS!AF13+COMFAMA!AF13+'ESE H SUR'!AF13+'JK VACUNAMOS'!AF13</f>
        <v>0</v>
      </c>
      <c r="AG13" s="24">
        <f>+COBERSALUD!AG13+HUMANITAS!AG13+'PROMEDAN ITAGUI'!AG16+'PROMEDAN SNTA'!AG13+GENESIS!AG13+COMFAMA!AG13+'ESE H SUR'!AG13+'JK VACUNAMOS'!AG13</f>
        <v>0</v>
      </c>
      <c r="AH13" s="24">
        <f>+COBERSALUD!AH13+HUMANITAS!AH13+'PROMEDAN ITAGUI'!AH16+'PROMEDAN SNTA'!AH13+GENESIS!AH13+COMFAMA!AH13+'ESE H SUR'!AH13+'JK VACUNAMOS'!AH13</f>
        <v>0</v>
      </c>
      <c r="AI13" s="24">
        <f>+COBERSALUD!AI13+HUMANITAS!AI13+'PROMEDAN ITAGUI'!AI16+'PROMEDAN SNTA'!AI13+GENESIS!AI13+COMFAMA!AI13+'ESE H SUR'!AI13+'JK VACUNAMOS'!AI13</f>
        <v>0</v>
      </c>
      <c r="AJ13" s="24">
        <f>+COBERSALUD!AJ13+HUMANITAS!AJ13+'PROMEDAN ITAGUI'!AJ16+'PROMEDAN SNTA'!AJ13+GENESIS!AJ13+COMFAMA!AJ13+'ESE H SUR'!AJ13+'JK VACUNAMOS'!AJ13</f>
        <v>0</v>
      </c>
      <c r="AK13" s="24">
        <f>+COBERSALUD!AK13+HUMANITAS!AK13+'PROMEDAN ITAGUI'!AK16+'PROMEDAN SNTA'!AK13+GENESIS!AK13+COMFAMA!AK13+'ESE H SUR'!AK13+'JK VACUNAMOS'!AK13</f>
        <v>0</v>
      </c>
      <c r="AL13" s="24">
        <f>+COBERSALUD!AL13+HUMANITAS!AL13+'PROMEDAN ITAGUI'!AL16+'PROMEDAN SNTA'!AL13+GENESIS!AL13+COMFAMA!AL13+'ESE H SUR'!AL13+'JK VACUNAMOS'!AL13</f>
        <v>0</v>
      </c>
      <c r="AM13" s="24">
        <f>+COBERSALUD!AM13+HUMANITAS!AM13+'PROMEDAN ITAGUI'!AM16+'PROMEDAN SNTA'!AM13+GENESIS!AM13+COMFAMA!AM13+'ESE H SUR'!AM13+'JK VACUNAMOS'!AM13</f>
        <v>0</v>
      </c>
      <c r="AN13" s="24">
        <f>+COBERSALUD!AN13+HUMANITAS!AN13+'PROMEDAN ITAGUI'!AN16+'PROMEDAN SNTA'!AN13+GENESIS!AN13+COMFAMA!AN13+'ESE H SUR'!AN13+'JK VACUNAMOS'!AN13</f>
        <v>0</v>
      </c>
      <c r="AO13" s="24">
        <f>+COBERSALUD!AO13+HUMANITAS!AO13+'PROMEDAN ITAGUI'!AO16+'PROMEDAN SNTA'!AO13+GENESIS!AO13+COMFAMA!AO13+'ESE H SUR'!AO13+'JK VACUNAMOS'!AO13</f>
        <v>0</v>
      </c>
      <c r="AP13" s="24">
        <f>+COBERSALUD!AP13+HUMANITAS!AP13+'PROMEDAN ITAGUI'!AP16+'PROMEDAN SNTA'!AP13+GENESIS!AP13+COMFAMA!AP13+'ESE H SUR'!AP13+'JK VACUNAMOS'!AP13</f>
        <v>0</v>
      </c>
    </row>
    <row r="14" spans="1:42" x14ac:dyDescent="0.25">
      <c r="A14" s="58"/>
      <c r="B14" s="42" t="s">
        <v>46</v>
      </c>
      <c r="C14" s="24">
        <f>+COBERSALUD!C14+HUMANITAS!C14+'PROMEDAN ITAGUI'!C17+'PROMEDAN SNTA'!C14+GENESIS!C14+COMFAMA!C14+'ESE H SUR'!C14+'JK VACUNAMOS'!C14</f>
        <v>0</v>
      </c>
      <c r="D14" s="24">
        <f>+COBERSALUD!D14+HUMANITAS!D14+'PROMEDAN ITAGUI'!D17+'PROMEDAN SNTA'!D14+GENESIS!D14+COMFAMA!D14+'ESE H SUR'!D14+'JK VACUNAMOS'!D14</f>
        <v>0</v>
      </c>
      <c r="E14" s="24">
        <f>+COBERSALUD!E14+HUMANITAS!E14+'PROMEDAN ITAGUI'!E17+'PROMEDAN SNTA'!E14+GENESIS!E14+COMFAMA!E14+'ESE H SUR'!E14+'JK VACUNAMOS'!E14</f>
        <v>0</v>
      </c>
      <c r="F14" s="24">
        <f>+COBERSALUD!F14+HUMANITAS!F14+'PROMEDAN ITAGUI'!F17+'PROMEDAN SNTA'!F14+GENESIS!F14+COMFAMA!F14+'ESE H SUR'!F14+'JK VACUNAMOS'!F14</f>
        <v>0</v>
      </c>
      <c r="G14" s="24">
        <f>+COBERSALUD!G14+HUMANITAS!G14+'PROMEDAN ITAGUI'!G17+'PROMEDAN SNTA'!G14+GENESIS!G14+COMFAMA!G14+'ESE H SUR'!G14+'JK VACUNAMOS'!G14</f>
        <v>0</v>
      </c>
      <c r="H14" s="24">
        <f>+COBERSALUD!H14+HUMANITAS!H14+'PROMEDAN ITAGUI'!H17+'PROMEDAN SNTA'!H14+GENESIS!H14+COMFAMA!H14+'ESE H SUR'!H14+'JK VACUNAMOS'!H14</f>
        <v>0</v>
      </c>
      <c r="I14" s="24">
        <f>+COBERSALUD!I14+HUMANITAS!I14+'PROMEDAN ITAGUI'!I17+'PROMEDAN SNTA'!I14+GENESIS!I14+COMFAMA!I14+'ESE H SUR'!I14+'JK VACUNAMOS'!I14</f>
        <v>0</v>
      </c>
      <c r="J14" s="24">
        <f>+COBERSALUD!J14+HUMANITAS!J14+'PROMEDAN ITAGUI'!J17+'PROMEDAN SNTA'!J14+GENESIS!J14+COMFAMA!J14+'ESE H SUR'!J14+'JK VACUNAMOS'!J14</f>
        <v>0</v>
      </c>
      <c r="K14" s="24">
        <f>+COBERSALUD!K14+HUMANITAS!K14+'PROMEDAN ITAGUI'!K17+'PROMEDAN SNTA'!K14+GENESIS!K14+COMFAMA!K14+'ESE H SUR'!K14+'JK VACUNAMOS'!K14</f>
        <v>0</v>
      </c>
      <c r="L14" s="24">
        <f>+COBERSALUD!L14+HUMANITAS!L14+'PROMEDAN ITAGUI'!L17+'PROMEDAN SNTA'!L14+GENESIS!L14+COMFAMA!L14+'ESE H SUR'!L14+'JK VACUNAMOS'!L14</f>
        <v>0</v>
      </c>
      <c r="M14" s="24">
        <f>+COBERSALUD!M14+HUMANITAS!M14+'PROMEDAN ITAGUI'!M17+'PROMEDAN SNTA'!M14+GENESIS!M14+COMFAMA!M14+'ESE H SUR'!M14+'JK VACUNAMOS'!M14</f>
        <v>0</v>
      </c>
      <c r="N14" s="24">
        <f>+COBERSALUD!N14+HUMANITAS!N14+'PROMEDAN ITAGUI'!N17+'PROMEDAN SNTA'!N14+GENESIS!N14+COMFAMA!N14+'ESE H SUR'!N14+'JK VACUNAMOS'!N14</f>
        <v>0</v>
      </c>
      <c r="O14" s="24">
        <f>+COBERSALUD!O14+HUMANITAS!O14+'PROMEDAN ITAGUI'!O17+'PROMEDAN SNTA'!O14+GENESIS!O14+COMFAMA!O14+'ESE H SUR'!O14+'JK VACUNAMOS'!O14</f>
        <v>0</v>
      </c>
      <c r="P14" s="24">
        <f>+COBERSALUD!P14+HUMANITAS!P14+'PROMEDAN ITAGUI'!P17+'PROMEDAN SNTA'!P14+GENESIS!P14+COMFAMA!P14+'ESE H SUR'!P14+'JK VACUNAMOS'!P14</f>
        <v>0</v>
      </c>
      <c r="Q14" s="24">
        <f>+COBERSALUD!Q14+HUMANITAS!Q14+'PROMEDAN ITAGUI'!Q17+'PROMEDAN SNTA'!Q14+GENESIS!Q14+COMFAMA!Q14+'ESE H SUR'!Q14+'JK VACUNAMOS'!Q14</f>
        <v>0</v>
      </c>
      <c r="R14" s="24">
        <f>+COBERSALUD!R14+HUMANITAS!R14+'PROMEDAN ITAGUI'!R17+'PROMEDAN SNTA'!R14+GENESIS!R14+COMFAMA!R14+'ESE H SUR'!R14+'JK VACUNAMOS'!R14</f>
        <v>0</v>
      </c>
      <c r="S14" s="24">
        <f>+COBERSALUD!S14+HUMANITAS!S14+'PROMEDAN ITAGUI'!S17+'PROMEDAN SNTA'!S14+GENESIS!S14+COMFAMA!S14+'ESE H SUR'!S14+'JK VACUNAMOS'!S14</f>
        <v>0</v>
      </c>
      <c r="T14" s="24">
        <f>+COBERSALUD!T14+HUMANITAS!T14+'PROMEDAN ITAGUI'!T17+'PROMEDAN SNTA'!T14+GENESIS!T14+COMFAMA!T14+'ESE H SUR'!T14+'JK VACUNAMOS'!T14</f>
        <v>0</v>
      </c>
      <c r="U14" s="24">
        <f>+COBERSALUD!U14+HUMANITAS!U14+'PROMEDAN ITAGUI'!U17+'PROMEDAN SNTA'!U14+GENESIS!U14+COMFAMA!U14+'ESE H SUR'!U14+'JK VACUNAMOS'!U14</f>
        <v>0</v>
      </c>
      <c r="V14" s="24">
        <f>+COBERSALUD!V14+HUMANITAS!V14+'PROMEDAN ITAGUI'!V17+'PROMEDAN SNTA'!V14+GENESIS!V14+COMFAMA!V14+'ESE H SUR'!V14+'JK VACUNAMOS'!V14</f>
        <v>0</v>
      </c>
      <c r="W14" s="24">
        <f>+COBERSALUD!W14+HUMANITAS!W14+'PROMEDAN ITAGUI'!W17+'PROMEDAN SNTA'!W14+GENESIS!W14+COMFAMA!W14+'ESE H SUR'!W14+'JK VACUNAMOS'!W14</f>
        <v>0</v>
      </c>
      <c r="X14" s="24">
        <f>+COBERSALUD!X14+HUMANITAS!X14+'PROMEDAN ITAGUI'!X17+'PROMEDAN SNTA'!X14+GENESIS!X14+COMFAMA!X14+'ESE H SUR'!X14+'JK VACUNAMOS'!X14</f>
        <v>0</v>
      </c>
      <c r="Y14" s="24">
        <f>+COBERSALUD!Y14+HUMANITAS!Y14+'PROMEDAN ITAGUI'!Y17+'PROMEDAN SNTA'!Y14+GENESIS!Y14+COMFAMA!Y14+'ESE H SUR'!Y14+'JK VACUNAMOS'!Y14</f>
        <v>0</v>
      </c>
      <c r="Z14" s="24">
        <f>+COBERSALUD!Z14+HUMANITAS!Z14+'PROMEDAN ITAGUI'!Z17+'PROMEDAN SNTA'!Z14+GENESIS!Z14+COMFAMA!Z14+'ESE H SUR'!Z14+'JK VACUNAMOS'!Z14</f>
        <v>0</v>
      </c>
      <c r="AA14" s="24">
        <f>+COBERSALUD!AA14+HUMANITAS!AA14+'PROMEDAN ITAGUI'!AA17+'PROMEDAN SNTA'!AA14+GENESIS!AA14+COMFAMA!AA14+'ESE H SUR'!AA14+'JK VACUNAMOS'!AA14</f>
        <v>0</v>
      </c>
      <c r="AB14" s="24">
        <f>+COBERSALUD!AB14+HUMANITAS!AB14+'PROMEDAN ITAGUI'!AB17+'PROMEDAN SNTA'!AB14+GENESIS!AB14+COMFAMA!AB14+'ESE H SUR'!AB14+'JK VACUNAMOS'!AB14</f>
        <v>0</v>
      </c>
      <c r="AC14" s="24">
        <f>+COBERSALUD!AC14+HUMANITAS!AC14+'PROMEDAN ITAGUI'!AC17+'PROMEDAN SNTA'!AC14+GENESIS!AC14+COMFAMA!AC14+'ESE H SUR'!AC14+'JK VACUNAMOS'!AC14</f>
        <v>0</v>
      </c>
      <c r="AD14" s="24">
        <f>+COBERSALUD!AD14+HUMANITAS!AD14+'PROMEDAN ITAGUI'!AD17+'PROMEDAN SNTA'!AD14+GENESIS!AD14+COMFAMA!AD14+'ESE H SUR'!AD14+'JK VACUNAMOS'!AD14</f>
        <v>0</v>
      </c>
      <c r="AE14" s="24">
        <f>+COBERSALUD!AE14+HUMANITAS!AE14+'PROMEDAN ITAGUI'!AE17+'PROMEDAN SNTA'!AE14+GENESIS!AE14+COMFAMA!AE14+'ESE H SUR'!AE14+'JK VACUNAMOS'!AE14</f>
        <v>0</v>
      </c>
      <c r="AF14" s="24">
        <f>+COBERSALUD!AF14+HUMANITAS!AF14+'PROMEDAN ITAGUI'!AF17+'PROMEDAN SNTA'!AF14+GENESIS!AF14+COMFAMA!AF14+'ESE H SUR'!AF14+'JK VACUNAMOS'!AF14</f>
        <v>0</v>
      </c>
      <c r="AG14" s="24">
        <f>+COBERSALUD!AG14+HUMANITAS!AG14+'PROMEDAN ITAGUI'!AG17+'PROMEDAN SNTA'!AG14+GENESIS!AG14+COMFAMA!AG14+'ESE H SUR'!AG14+'JK VACUNAMOS'!AG14</f>
        <v>0</v>
      </c>
      <c r="AH14" s="24">
        <f>+COBERSALUD!AH14+HUMANITAS!AH14+'PROMEDAN ITAGUI'!AH17+'PROMEDAN SNTA'!AH14+GENESIS!AH14+COMFAMA!AH14+'ESE H SUR'!AH14+'JK VACUNAMOS'!AH14</f>
        <v>0</v>
      </c>
      <c r="AI14" s="24">
        <f>+COBERSALUD!AI14+HUMANITAS!AI14+'PROMEDAN ITAGUI'!AI17+'PROMEDAN SNTA'!AI14+GENESIS!AI14+COMFAMA!AI14+'ESE H SUR'!AI14+'JK VACUNAMOS'!AI14</f>
        <v>0</v>
      </c>
      <c r="AJ14" s="24">
        <f>+COBERSALUD!AJ14+HUMANITAS!AJ14+'PROMEDAN ITAGUI'!AJ17+'PROMEDAN SNTA'!AJ14+GENESIS!AJ14+COMFAMA!AJ14+'ESE H SUR'!AJ14+'JK VACUNAMOS'!AJ14</f>
        <v>0</v>
      </c>
      <c r="AK14" s="24">
        <f>+COBERSALUD!AK14+HUMANITAS!AK14+'PROMEDAN ITAGUI'!AK17+'PROMEDAN SNTA'!AK14+GENESIS!AK14+COMFAMA!AK14+'ESE H SUR'!AK14+'JK VACUNAMOS'!AK14</f>
        <v>0</v>
      </c>
      <c r="AL14" s="24">
        <f>+COBERSALUD!AL14+HUMANITAS!AL14+'PROMEDAN ITAGUI'!AL17+'PROMEDAN SNTA'!AL14+GENESIS!AL14+COMFAMA!AL14+'ESE H SUR'!AL14+'JK VACUNAMOS'!AL14</f>
        <v>0</v>
      </c>
      <c r="AM14" s="24">
        <f>+COBERSALUD!AM14+HUMANITAS!AM14+'PROMEDAN ITAGUI'!AM17+'PROMEDAN SNTA'!AM14+GENESIS!AM14+COMFAMA!AM14+'ESE H SUR'!AM14+'JK VACUNAMOS'!AM14</f>
        <v>0</v>
      </c>
      <c r="AN14" s="24">
        <f>+COBERSALUD!AN14+HUMANITAS!AN14+'PROMEDAN ITAGUI'!AN17+'PROMEDAN SNTA'!AN14+GENESIS!AN14+COMFAMA!AN14+'ESE H SUR'!AN14+'JK VACUNAMOS'!AN14</f>
        <v>0</v>
      </c>
      <c r="AO14" s="24">
        <f>+COBERSALUD!AO14+HUMANITAS!AO14+'PROMEDAN ITAGUI'!AO17+'PROMEDAN SNTA'!AO14+GENESIS!AO14+COMFAMA!AO14+'ESE H SUR'!AO14+'JK VACUNAMOS'!AO14</f>
        <v>0</v>
      </c>
      <c r="AP14" s="24">
        <f>+COBERSALUD!AP14+HUMANITAS!AP14+'PROMEDAN ITAGUI'!AP17+'PROMEDAN SNTA'!AP14+GENESIS!AP14+COMFAMA!AP14+'ESE H SUR'!AP14+'JK VACUNAMOS'!AP14</f>
        <v>0</v>
      </c>
    </row>
    <row r="15" spans="1:42" x14ac:dyDescent="0.25">
      <c r="A15" s="58" t="s">
        <v>36</v>
      </c>
      <c r="B15" s="42" t="s">
        <v>45</v>
      </c>
      <c r="C15" s="24">
        <f>+COBERSALUD!C15+HUMANITAS!C15+'PROMEDAN ITAGUI'!C18+'PROMEDAN SNTA'!C15+GENESIS!C15+COMFAMA!C15+'ESE H SUR'!C15+'JK VACUNAMOS'!C15</f>
        <v>0</v>
      </c>
      <c r="D15" s="24">
        <f>+COBERSALUD!D15+HUMANITAS!D15+'PROMEDAN ITAGUI'!D18+'PROMEDAN SNTA'!D15+GENESIS!D15+COMFAMA!D15+'ESE H SUR'!D15+'JK VACUNAMOS'!D15</f>
        <v>0</v>
      </c>
      <c r="E15" s="24">
        <f>+COBERSALUD!E15+HUMANITAS!E15+'PROMEDAN ITAGUI'!E18+'PROMEDAN SNTA'!E15+GENESIS!E15+COMFAMA!E15+'ESE H SUR'!E15+'JK VACUNAMOS'!E15</f>
        <v>0</v>
      </c>
      <c r="F15" s="24">
        <f>+COBERSALUD!F15+HUMANITAS!F15+'PROMEDAN ITAGUI'!F18+'PROMEDAN SNTA'!F15+GENESIS!F15+COMFAMA!F15+'ESE H SUR'!F15+'JK VACUNAMOS'!F15</f>
        <v>0</v>
      </c>
      <c r="G15" s="24">
        <f>+COBERSALUD!G15+HUMANITAS!G15+'PROMEDAN ITAGUI'!G18+'PROMEDAN SNTA'!G15+GENESIS!G15+COMFAMA!G15+'ESE H SUR'!G15+'JK VACUNAMOS'!G15</f>
        <v>0</v>
      </c>
      <c r="H15" s="24">
        <f>+COBERSALUD!H15+HUMANITAS!H15+'PROMEDAN ITAGUI'!H18+'PROMEDAN SNTA'!H15+GENESIS!H15+COMFAMA!H15+'ESE H SUR'!H15+'JK VACUNAMOS'!H15</f>
        <v>0</v>
      </c>
      <c r="I15" s="24">
        <f>+COBERSALUD!I15+HUMANITAS!I15+'PROMEDAN ITAGUI'!I18+'PROMEDAN SNTA'!I15+GENESIS!I15+COMFAMA!I15+'ESE H SUR'!I15+'JK VACUNAMOS'!I15</f>
        <v>0</v>
      </c>
      <c r="J15" s="24">
        <f>+COBERSALUD!J15+HUMANITAS!J15+'PROMEDAN ITAGUI'!J18+'PROMEDAN SNTA'!J15+GENESIS!J15+COMFAMA!J15+'ESE H SUR'!J15+'JK VACUNAMOS'!J15</f>
        <v>0</v>
      </c>
      <c r="K15" s="24">
        <f>+COBERSALUD!K15+HUMANITAS!K15+'PROMEDAN ITAGUI'!K18+'PROMEDAN SNTA'!K15+GENESIS!K15+COMFAMA!K15+'ESE H SUR'!K15+'JK VACUNAMOS'!K15</f>
        <v>0</v>
      </c>
      <c r="L15" s="24">
        <f>+COBERSALUD!L15+HUMANITAS!L15+'PROMEDAN ITAGUI'!L18+'PROMEDAN SNTA'!L15+GENESIS!L15+COMFAMA!L15+'ESE H SUR'!L15+'JK VACUNAMOS'!L15</f>
        <v>0</v>
      </c>
      <c r="M15" s="24">
        <f>+COBERSALUD!M15+HUMANITAS!M15+'PROMEDAN ITAGUI'!M18+'PROMEDAN SNTA'!M15+GENESIS!M15+COMFAMA!M15+'ESE H SUR'!M15+'JK VACUNAMOS'!M15</f>
        <v>0</v>
      </c>
      <c r="N15" s="24">
        <f>+COBERSALUD!N15+HUMANITAS!N15+'PROMEDAN ITAGUI'!N18+'PROMEDAN SNTA'!N15+GENESIS!N15+COMFAMA!N15+'ESE H SUR'!N15+'JK VACUNAMOS'!N15</f>
        <v>0</v>
      </c>
      <c r="O15" s="24">
        <f>+COBERSALUD!O15+HUMANITAS!O15+'PROMEDAN ITAGUI'!O18+'PROMEDAN SNTA'!O15+GENESIS!O15+COMFAMA!O15+'ESE H SUR'!O15+'JK VACUNAMOS'!O15</f>
        <v>0</v>
      </c>
      <c r="P15" s="24">
        <f>+COBERSALUD!P15+HUMANITAS!P15+'PROMEDAN ITAGUI'!P18+'PROMEDAN SNTA'!P15+GENESIS!P15+COMFAMA!P15+'ESE H SUR'!P15+'JK VACUNAMOS'!P15</f>
        <v>0</v>
      </c>
      <c r="Q15" s="24">
        <f>+COBERSALUD!Q15+HUMANITAS!Q15+'PROMEDAN ITAGUI'!Q18+'PROMEDAN SNTA'!Q15+GENESIS!Q15+COMFAMA!Q15+'ESE H SUR'!Q15+'JK VACUNAMOS'!Q15</f>
        <v>0</v>
      </c>
      <c r="R15" s="24">
        <f>+COBERSALUD!R15+HUMANITAS!R15+'PROMEDAN ITAGUI'!R18+'PROMEDAN SNTA'!R15+GENESIS!R15+COMFAMA!R15+'ESE H SUR'!R15+'JK VACUNAMOS'!R15</f>
        <v>0</v>
      </c>
      <c r="S15" s="24">
        <f>+COBERSALUD!S15+HUMANITAS!S15+'PROMEDAN ITAGUI'!S18+'PROMEDAN SNTA'!S15+GENESIS!S15+COMFAMA!S15+'ESE H SUR'!S15+'JK VACUNAMOS'!S15</f>
        <v>0</v>
      </c>
      <c r="T15" s="24">
        <f>+COBERSALUD!T15+HUMANITAS!T15+'PROMEDAN ITAGUI'!T18+'PROMEDAN SNTA'!T15+GENESIS!T15+COMFAMA!T15+'ESE H SUR'!T15+'JK VACUNAMOS'!T15</f>
        <v>0</v>
      </c>
      <c r="U15" s="24">
        <f>+COBERSALUD!U15+HUMANITAS!U15+'PROMEDAN ITAGUI'!U18+'PROMEDAN SNTA'!U15+GENESIS!U15+COMFAMA!U15+'ESE H SUR'!U15+'JK VACUNAMOS'!U15</f>
        <v>0</v>
      </c>
      <c r="V15" s="24">
        <f>+COBERSALUD!V15+HUMANITAS!V15+'PROMEDAN ITAGUI'!V18+'PROMEDAN SNTA'!V15+GENESIS!V15+COMFAMA!V15+'ESE H SUR'!V15+'JK VACUNAMOS'!V15</f>
        <v>0</v>
      </c>
      <c r="W15" s="24">
        <f>+COBERSALUD!W15+HUMANITAS!W15+'PROMEDAN ITAGUI'!W18+'PROMEDAN SNTA'!W15+GENESIS!W15+COMFAMA!W15+'ESE H SUR'!W15+'JK VACUNAMOS'!W15</f>
        <v>0</v>
      </c>
      <c r="X15" s="24">
        <f>+COBERSALUD!X15+HUMANITAS!X15+'PROMEDAN ITAGUI'!X18+'PROMEDAN SNTA'!X15+GENESIS!X15+COMFAMA!X15+'ESE H SUR'!X15+'JK VACUNAMOS'!X15</f>
        <v>0</v>
      </c>
      <c r="Y15" s="24">
        <f>+COBERSALUD!Y15+HUMANITAS!Y15+'PROMEDAN ITAGUI'!Y18+'PROMEDAN SNTA'!Y15+GENESIS!Y15+COMFAMA!Y15+'ESE H SUR'!Y15+'JK VACUNAMOS'!Y15</f>
        <v>0</v>
      </c>
      <c r="Z15" s="24">
        <f>+COBERSALUD!Z15+HUMANITAS!Z15+'PROMEDAN ITAGUI'!Z18+'PROMEDAN SNTA'!Z15+GENESIS!Z15+COMFAMA!Z15+'ESE H SUR'!Z15+'JK VACUNAMOS'!Z15</f>
        <v>0</v>
      </c>
      <c r="AA15" s="24">
        <f>+COBERSALUD!AA15+HUMANITAS!AA15+'PROMEDAN ITAGUI'!AA18+'PROMEDAN SNTA'!AA15+GENESIS!AA15+COMFAMA!AA15+'ESE H SUR'!AA15+'JK VACUNAMOS'!AA15</f>
        <v>0</v>
      </c>
      <c r="AB15" s="24">
        <f>+COBERSALUD!AB15+HUMANITAS!AB15+'PROMEDAN ITAGUI'!AB18+'PROMEDAN SNTA'!AB15+GENESIS!AB15+COMFAMA!AB15+'ESE H SUR'!AB15+'JK VACUNAMOS'!AB15</f>
        <v>0</v>
      </c>
      <c r="AC15" s="24">
        <f>+COBERSALUD!AC15+HUMANITAS!AC15+'PROMEDAN ITAGUI'!AC18+'PROMEDAN SNTA'!AC15+GENESIS!AC15+COMFAMA!AC15+'ESE H SUR'!AC15+'JK VACUNAMOS'!AC15</f>
        <v>0</v>
      </c>
      <c r="AD15" s="24">
        <f>+COBERSALUD!AD15+HUMANITAS!AD15+'PROMEDAN ITAGUI'!AD18+'PROMEDAN SNTA'!AD15+GENESIS!AD15+COMFAMA!AD15+'ESE H SUR'!AD15+'JK VACUNAMOS'!AD15</f>
        <v>0</v>
      </c>
      <c r="AE15" s="24">
        <f>+COBERSALUD!AE15+HUMANITAS!AE15+'PROMEDAN ITAGUI'!AE18+'PROMEDAN SNTA'!AE15+GENESIS!AE15+COMFAMA!AE15+'ESE H SUR'!AE15+'JK VACUNAMOS'!AE15</f>
        <v>0</v>
      </c>
      <c r="AF15" s="24">
        <f>+COBERSALUD!AF15+HUMANITAS!AF15+'PROMEDAN ITAGUI'!AF18+'PROMEDAN SNTA'!AF15+GENESIS!AF15+COMFAMA!AF15+'ESE H SUR'!AF15+'JK VACUNAMOS'!AF15</f>
        <v>0</v>
      </c>
      <c r="AG15" s="24">
        <f>+COBERSALUD!AG15+HUMANITAS!AG15+'PROMEDAN ITAGUI'!AG18+'PROMEDAN SNTA'!AG15+GENESIS!AG15+COMFAMA!AG15+'ESE H SUR'!AG15+'JK VACUNAMOS'!AG15</f>
        <v>0</v>
      </c>
      <c r="AH15" s="24">
        <f>+COBERSALUD!AH15+HUMANITAS!AH15+'PROMEDAN ITAGUI'!AH18+'PROMEDAN SNTA'!AH15+GENESIS!AH15+COMFAMA!AH15+'ESE H SUR'!AH15+'JK VACUNAMOS'!AH15</f>
        <v>0</v>
      </c>
      <c r="AI15" s="24">
        <f>+COBERSALUD!AI15+HUMANITAS!AI15+'PROMEDAN ITAGUI'!AI18+'PROMEDAN SNTA'!AI15+GENESIS!AI15+COMFAMA!AI15+'ESE H SUR'!AI15+'JK VACUNAMOS'!AI15</f>
        <v>0</v>
      </c>
      <c r="AJ15" s="24">
        <f>+COBERSALUD!AJ15+HUMANITAS!AJ15+'PROMEDAN ITAGUI'!AJ18+'PROMEDAN SNTA'!AJ15+GENESIS!AJ15+COMFAMA!AJ15+'ESE H SUR'!AJ15+'JK VACUNAMOS'!AJ15</f>
        <v>0</v>
      </c>
      <c r="AK15" s="24">
        <f>+COBERSALUD!AK15+HUMANITAS!AK15+'PROMEDAN ITAGUI'!AK18+'PROMEDAN SNTA'!AK15+GENESIS!AK15+COMFAMA!AK15+'ESE H SUR'!AK15+'JK VACUNAMOS'!AK15</f>
        <v>0</v>
      </c>
      <c r="AL15" s="24">
        <f>+COBERSALUD!AL15+HUMANITAS!AL15+'PROMEDAN ITAGUI'!AL18+'PROMEDAN SNTA'!AL15+GENESIS!AL15+COMFAMA!AL15+'ESE H SUR'!AL15+'JK VACUNAMOS'!AL15</f>
        <v>0</v>
      </c>
      <c r="AM15" s="24">
        <f>+COBERSALUD!AM15+HUMANITAS!AM15+'PROMEDAN ITAGUI'!AM18+'PROMEDAN SNTA'!AM15+GENESIS!AM15+COMFAMA!AM15+'ESE H SUR'!AM15+'JK VACUNAMOS'!AM15</f>
        <v>0</v>
      </c>
      <c r="AN15" s="24">
        <f>+COBERSALUD!AN15+HUMANITAS!AN15+'PROMEDAN ITAGUI'!AN18+'PROMEDAN SNTA'!AN15+GENESIS!AN15+COMFAMA!AN15+'ESE H SUR'!AN15+'JK VACUNAMOS'!AN15</f>
        <v>0</v>
      </c>
      <c r="AO15" s="24">
        <f>+COBERSALUD!AO15+HUMANITAS!AO15+'PROMEDAN ITAGUI'!AO18+'PROMEDAN SNTA'!AO15+GENESIS!AO15+COMFAMA!AO15+'ESE H SUR'!AO15+'JK VACUNAMOS'!AO15</f>
        <v>0</v>
      </c>
      <c r="AP15" s="24">
        <f>+COBERSALUD!AP15+HUMANITAS!AP15+'PROMEDAN ITAGUI'!AP18+'PROMEDAN SNTA'!AP15+GENESIS!AP15+COMFAMA!AP15+'ESE H SUR'!AP15+'JK VACUNAMOS'!AP15</f>
        <v>0</v>
      </c>
    </row>
    <row r="16" spans="1:42" x14ac:dyDescent="0.25">
      <c r="A16" s="58"/>
      <c r="B16" s="42" t="s">
        <v>46</v>
      </c>
      <c r="C16" s="24">
        <f>+COBERSALUD!C16+HUMANITAS!C16+'PROMEDAN ITAGUI'!C19+'PROMEDAN SNTA'!C16+GENESIS!C16+COMFAMA!C16+'ESE H SUR'!C16+'JK VACUNAMOS'!C16</f>
        <v>0</v>
      </c>
      <c r="D16" s="24">
        <f>+COBERSALUD!D16+HUMANITAS!D16+'PROMEDAN ITAGUI'!D19+'PROMEDAN SNTA'!D16+GENESIS!D16+COMFAMA!D16+'ESE H SUR'!D16+'JK VACUNAMOS'!D16</f>
        <v>0</v>
      </c>
      <c r="E16" s="24">
        <f>+COBERSALUD!E16+HUMANITAS!E16+'PROMEDAN ITAGUI'!E19+'PROMEDAN SNTA'!E16+GENESIS!E16+COMFAMA!E16+'ESE H SUR'!E16+'JK VACUNAMOS'!E16</f>
        <v>0</v>
      </c>
      <c r="F16" s="24">
        <f>+COBERSALUD!F16+HUMANITAS!F16+'PROMEDAN ITAGUI'!F19+'PROMEDAN SNTA'!F16+GENESIS!F16+COMFAMA!F16+'ESE H SUR'!F16+'JK VACUNAMOS'!F16</f>
        <v>0</v>
      </c>
      <c r="G16" s="24">
        <f>+COBERSALUD!G16+HUMANITAS!G16+'PROMEDAN ITAGUI'!G19+'PROMEDAN SNTA'!G16+GENESIS!G16+COMFAMA!G16+'ESE H SUR'!G16+'JK VACUNAMOS'!G16</f>
        <v>0</v>
      </c>
      <c r="H16" s="24">
        <f>+COBERSALUD!H16+HUMANITAS!H16+'PROMEDAN ITAGUI'!H19+'PROMEDAN SNTA'!H16+GENESIS!H16+COMFAMA!H16+'ESE H SUR'!H16+'JK VACUNAMOS'!H16</f>
        <v>0</v>
      </c>
      <c r="I16" s="24">
        <f>+COBERSALUD!I16+HUMANITAS!I16+'PROMEDAN ITAGUI'!I19+'PROMEDAN SNTA'!I16+GENESIS!I16+COMFAMA!I16+'ESE H SUR'!I16+'JK VACUNAMOS'!I16</f>
        <v>0</v>
      </c>
      <c r="J16" s="24">
        <f>+COBERSALUD!J16+HUMANITAS!J16+'PROMEDAN ITAGUI'!J19+'PROMEDAN SNTA'!J16+GENESIS!J16+COMFAMA!J16+'ESE H SUR'!J16+'JK VACUNAMOS'!J16</f>
        <v>0</v>
      </c>
      <c r="K16" s="24">
        <f>+COBERSALUD!K16+HUMANITAS!K16+'PROMEDAN ITAGUI'!K19+'PROMEDAN SNTA'!K16+GENESIS!K16+COMFAMA!K16+'ESE H SUR'!K16+'JK VACUNAMOS'!K16</f>
        <v>0</v>
      </c>
      <c r="L16" s="24">
        <f>+COBERSALUD!L16+HUMANITAS!L16+'PROMEDAN ITAGUI'!L19+'PROMEDAN SNTA'!L16+GENESIS!L16+COMFAMA!L16+'ESE H SUR'!L16+'JK VACUNAMOS'!L16</f>
        <v>0</v>
      </c>
      <c r="M16" s="24">
        <f>+COBERSALUD!M16+HUMANITAS!M16+'PROMEDAN ITAGUI'!M19+'PROMEDAN SNTA'!M16+GENESIS!M16+COMFAMA!M16+'ESE H SUR'!M16+'JK VACUNAMOS'!M16</f>
        <v>0</v>
      </c>
      <c r="N16" s="24">
        <f>+COBERSALUD!N16+HUMANITAS!N16+'PROMEDAN ITAGUI'!N19+'PROMEDAN SNTA'!N16+GENESIS!N16+COMFAMA!N16+'ESE H SUR'!N16+'JK VACUNAMOS'!N16</f>
        <v>0</v>
      </c>
      <c r="O16" s="24">
        <f>+COBERSALUD!O16+HUMANITAS!O16+'PROMEDAN ITAGUI'!O19+'PROMEDAN SNTA'!O16+GENESIS!O16+COMFAMA!O16+'ESE H SUR'!O16+'JK VACUNAMOS'!O16</f>
        <v>0</v>
      </c>
      <c r="P16" s="24">
        <f>+COBERSALUD!P16+HUMANITAS!P16+'PROMEDAN ITAGUI'!P19+'PROMEDAN SNTA'!P16+GENESIS!P16+COMFAMA!P16+'ESE H SUR'!P16+'JK VACUNAMOS'!P16</f>
        <v>0</v>
      </c>
      <c r="Q16" s="24">
        <f>+COBERSALUD!Q16+HUMANITAS!Q16+'PROMEDAN ITAGUI'!Q19+'PROMEDAN SNTA'!Q16+GENESIS!Q16+COMFAMA!Q16+'ESE H SUR'!Q16+'JK VACUNAMOS'!Q16</f>
        <v>0</v>
      </c>
      <c r="R16" s="24">
        <f>+COBERSALUD!R16+HUMANITAS!R16+'PROMEDAN ITAGUI'!R19+'PROMEDAN SNTA'!R16+GENESIS!R16+COMFAMA!R16+'ESE H SUR'!R16+'JK VACUNAMOS'!R16</f>
        <v>0</v>
      </c>
      <c r="S16" s="24">
        <f>+COBERSALUD!S16+HUMANITAS!S16+'PROMEDAN ITAGUI'!S19+'PROMEDAN SNTA'!S16+GENESIS!S16+COMFAMA!S16+'ESE H SUR'!S16+'JK VACUNAMOS'!S16</f>
        <v>0</v>
      </c>
      <c r="T16" s="24">
        <f>+COBERSALUD!T16+HUMANITAS!T16+'PROMEDAN ITAGUI'!T19+'PROMEDAN SNTA'!T16+GENESIS!T16+COMFAMA!T16+'ESE H SUR'!T16+'JK VACUNAMOS'!T16</f>
        <v>0</v>
      </c>
      <c r="U16" s="24">
        <f>+COBERSALUD!U16+HUMANITAS!U16+'PROMEDAN ITAGUI'!U19+'PROMEDAN SNTA'!U16+GENESIS!U16+COMFAMA!U16+'ESE H SUR'!U16+'JK VACUNAMOS'!U16</f>
        <v>0</v>
      </c>
      <c r="V16" s="24">
        <f>+COBERSALUD!V16+HUMANITAS!V16+'PROMEDAN ITAGUI'!V19+'PROMEDAN SNTA'!V16+GENESIS!V16+COMFAMA!V16+'ESE H SUR'!V16+'JK VACUNAMOS'!V16</f>
        <v>0</v>
      </c>
      <c r="W16" s="24">
        <f>+COBERSALUD!W16+HUMANITAS!W16+'PROMEDAN ITAGUI'!W19+'PROMEDAN SNTA'!W16+GENESIS!W16+COMFAMA!W16+'ESE H SUR'!W16+'JK VACUNAMOS'!W16</f>
        <v>0</v>
      </c>
      <c r="X16" s="24">
        <f>+COBERSALUD!X16+HUMANITAS!X16+'PROMEDAN ITAGUI'!X19+'PROMEDAN SNTA'!X16+GENESIS!X16+COMFAMA!X16+'ESE H SUR'!X16+'JK VACUNAMOS'!X16</f>
        <v>0</v>
      </c>
      <c r="Y16" s="24">
        <f>+COBERSALUD!Y16+HUMANITAS!Y16+'PROMEDAN ITAGUI'!Y19+'PROMEDAN SNTA'!Y16+GENESIS!Y16+COMFAMA!Y16+'ESE H SUR'!Y16+'JK VACUNAMOS'!Y16</f>
        <v>0</v>
      </c>
      <c r="Z16" s="24">
        <f>+COBERSALUD!Z16+HUMANITAS!Z16+'PROMEDAN ITAGUI'!Z19+'PROMEDAN SNTA'!Z16+GENESIS!Z16+COMFAMA!Z16+'ESE H SUR'!Z16+'JK VACUNAMOS'!Z16</f>
        <v>0</v>
      </c>
      <c r="AA16" s="24">
        <f>+COBERSALUD!AA16+HUMANITAS!AA16+'PROMEDAN ITAGUI'!AA19+'PROMEDAN SNTA'!AA16+GENESIS!AA16+COMFAMA!AA16+'ESE H SUR'!AA16+'JK VACUNAMOS'!AA16</f>
        <v>0</v>
      </c>
      <c r="AB16" s="24">
        <f>+COBERSALUD!AB16+HUMANITAS!AB16+'PROMEDAN ITAGUI'!AB19+'PROMEDAN SNTA'!AB16+GENESIS!AB16+COMFAMA!AB16+'ESE H SUR'!AB16+'JK VACUNAMOS'!AB16</f>
        <v>0</v>
      </c>
      <c r="AC16" s="24">
        <f>+COBERSALUD!AC16+HUMANITAS!AC16+'PROMEDAN ITAGUI'!AC19+'PROMEDAN SNTA'!AC16+GENESIS!AC16+COMFAMA!AC16+'ESE H SUR'!AC16+'JK VACUNAMOS'!AC16</f>
        <v>0</v>
      </c>
      <c r="AD16" s="24">
        <f>+COBERSALUD!AD16+HUMANITAS!AD16+'PROMEDAN ITAGUI'!AD19+'PROMEDAN SNTA'!AD16+GENESIS!AD16+COMFAMA!AD16+'ESE H SUR'!AD16+'JK VACUNAMOS'!AD16</f>
        <v>0</v>
      </c>
      <c r="AE16" s="24">
        <f>+COBERSALUD!AE16+HUMANITAS!AE16+'PROMEDAN ITAGUI'!AE19+'PROMEDAN SNTA'!AE16+GENESIS!AE16+COMFAMA!AE16+'ESE H SUR'!AE16+'JK VACUNAMOS'!AE16</f>
        <v>0</v>
      </c>
      <c r="AF16" s="24">
        <f>+COBERSALUD!AF16+HUMANITAS!AF16+'PROMEDAN ITAGUI'!AF19+'PROMEDAN SNTA'!AF16+GENESIS!AF16+COMFAMA!AF16+'ESE H SUR'!AF16+'JK VACUNAMOS'!AF16</f>
        <v>0</v>
      </c>
      <c r="AG16" s="24">
        <f>+COBERSALUD!AG16+HUMANITAS!AG16+'PROMEDAN ITAGUI'!AG19+'PROMEDAN SNTA'!AG16+GENESIS!AG16+COMFAMA!AG16+'ESE H SUR'!AG16+'JK VACUNAMOS'!AG16</f>
        <v>0</v>
      </c>
      <c r="AH16" s="24">
        <f>+COBERSALUD!AH16+HUMANITAS!AH16+'PROMEDAN ITAGUI'!AH19+'PROMEDAN SNTA'!AH16+GENESIS!AH16+COMFAMA!AH16+'ESE H SUR'!AH16+'JK VACUNAMOS'!AH16</f>
        <v>0</v>
      </c>
      <c r="AI16" s="24">
        <f>+COBERSALUD!AI16+HUMANITAS!AI16+'PROMEDAN ITAGUI'!AI19+'PROMEDAN SNTA'!AI16+GENESIS!AI16+COMFAMA!AI16+'ESE H SUR'!AI16+'JK VACUNAMOS'!AI16</f>
        <v>0</v>
      </c>
      <c r="AJ16" s="24">
        <f>+COBERSALUD!AJ16+HUMANITAS!AJ16+'PROMEDAN ITAGUI'!AJ19+'PROMEDAN SNTA'!AJ16+GENESIS!AJ16+COMFAMA!AJ16+'ESE H SUR'!AJ16+'JK VACUNAMOS'!AJ16</f>
        <v>0</v>
      </c>
      <c r="AK16" s="24">
        <f>+COBERSALUD!AK16+HUMANITAS!AK16+'PROMEDAN ITAGUI'!AK19+'PROMEDAN SNTA'!AK16+GENESIS!AK16+COMFAMA!AK16+'ESE H SUR'!AK16+'JK VACUNAMOS'!AK16</f>
        <v>0</v>
      </c>
      <c r="AL16" s="24">
        <f>+COBERSALUD!AL16+HUMANITAS!AL16+'PROMEDAN ITAGUI'!AL19+'PROMEDAN SNTA'!AL16+GENESIS!AL16+COMFAMA!AL16+'ESE H SUR'!AL16+'JK VACUNAMOS'!AL16</f>
        <v>0</v>
      </c>
      <c r="AM16" s="24">
        <f>+COBERSALUD!AM16+HUMANITAS!AM16+'PROMEDAN ITAGUI'!AM19+'PROMEDAN SNTA'!AM16+GENESIS!AM16+COMFAMA!AM16+'ESE H SUR'!AM16+'JK VACUNAMOS'!AM16</f>
        <v>0</v>
      </c>
      <c r="AN16" s="24">
        <f>+COBERSALUD!AN16+HUMANITAS!AN16+'PROMEDAN ITAGUI'!AN19+'PROMEDAN SNTA'!AN16+GENESIS!AN16+COMFAMA!AN16+'ESE H SUR'!AN16+'JK VACUNAMOS'!AN16</f>
        <v>0</v>
      </c>
      <c r="AO16" s="24">
        <f>+COBERSALUD!AO16+HUMANITAS!AO16+'PROMEDAN ITAGUI'!AO19+'PROMEDAN SNTA'!AO16+GENESIS!AO16+COMFAMA!AO16+'ESE H SUR'!AO16+'JK VACUNAMOS'!AO16</f>
        <v>0</v>
      </c>
      <c r="AP16" s="24">
        <f>+COBERSALUD!AP16+HUMANITAS!AP16+'PROMEDAN ITAGUI'!AP19+'PROMEDAN SNTA'!AP16+GENESIS!AP16+COMFAMA!AP16+'ESE H SUR'!AP16+'JK VACUNAMOS'!AP16</f>
        <v>0</v>
      </c>
    </row>
    <row r="17" spans="1:42" x14ac:dyDescent="0.25">
      <c r="A17" s="58" t="s">
        <v>37</v>
      </c>
      <c r="B17" s="42" t="s">
        <v>45</v>
      </c>
      <c r="C17" s="24">
        <f>+COBERSALUD!C17+HUMANITAS!C17+'PROMEDAN ITAGUI'!C20+'PROMEDAN SNTA'!C17+GENESIS!C17+COMFAMA!C17+'ESE H SUR'!C17+'JK VACUNAMOS'!C17</f>
        <v>0</v>
      </c>
      <c r="D17" s="24">
        <f>+COBERSALUD!D17+HUMANITAS!D17+'PROMEDAN ITAGUI'!D20+'PROMEDAN SNTA'!D17+GENESIS!D17+COMFAMA!D17+'ESE H SUR'!D17+'JK VACUNAMOS'!D17</f>
        <v>0</v>
      </c>
      <c r="E17" s="24">
        <f>+COBERSALUD!E17+HUMANITAS!E17+'PROMEDAN ITAGUI'!E20+'PROMEDAN SNTA'!E17+GENESIS!E17+COMFAMA!E17+'ESE H SUR'!E17+'JK VACUNAMOS'!E17</f>
        <v>0</v>
      </c>
      <c r="F17" s="24">
        <f>+COBERSALUD!F17+HUMANITAS!F17+'PROMEDAN ITAGUI'!F20+'PROMEDAN SNTA'!F17+GENESIS!F17+COMFAMA!F17+'ESE H SUR'!F17+'JK VACUNAMOS'!F17</f>
        <v>0</v>
      </c>
      <c r="G17" s="24">
        <f>+COBERSALUD!G17+HUMANITAS!G17+'PROMEDAN ITAGUI'!G20+'PROMEDAN SNTA'!G17+GENESIS!G17+COMFAMA!G17+'ESE H SUR'!G17+'JK VACUNAMOS'!G17</f>
        <v>0</v>
      </c>
      <c r="H17" s="24">
        <f>+COBERSALUD!H17+HUMANITAS!H17+'PROMEDAN ITAGUI'!H20+'PROMEDAN SNTA'!H17+GENESIS!H17+COMFAMA!H17+'ESE H SUR'!H17+'JK VACUNAMOS'!H17</f>
        <v>0</v>
      </c>
      <c r="I17" s="24">
        <f>+COBERSALUD!I17+HUMANITAS!I17+'PROMEDAN ITAGUI'!I20+'PROMEDAN SNTA'!I17+GENESIS!I17+COMFAMA!I17+'ESE H SUR'!I17+'JK VACUNAMOS'!I17</f>
        <v>0</v>
      </c>
      <c r="J17" s="24">
        <f>+COBERSALUD!J17+HUMANITAS!J17+'PROMEDAN ITAGUI'!J20+'PROMEDAN SNTA'!J17+GENESIS!J17+COMFAMA!J17+'ESE H SUR'!J17+'JK VACUNAMOS'!J17</f>
        <v>0</v>
      </c>
      <c r="K17" s="24">
        <f>+COBERSALUD!K17+HUMANITAS!K17+'PROMEDAN ITAGUI'!K20+'PROMEDAN SNTA'!K17+GENESIS!K17+COMFAMA!K17+'ESE H SUR'!K17+'JK VACUNAMOS'!K17</f>
        <v>0</v>
      </c>
      <c r="L17" s="24">
        <f>+COBERSALUD!L17+HUMANITAS!L17+'PROMEDAN ITAGUI'!L20+'PROMEDAN SNTA'!L17+GENESIS!L17+COMFAMA!L17+'ESE H SUR'!L17+'JK VACUNAMOS'!L17</f>
        <v>0</v>
      </c>
      <c r="M17" s="24">
        <f>+COBERSALUD!M17+HUMANITAS!M17+'PROMEDAN ITAGUI'!M20+'PROMEDAN SNTA'!M17+GENESIS!M17+COMFAMA!M17+'ESE H SUR'!M17+'JK VACUNAMOS'!M17</f>
        <v>0</v>
      </c>
      <c r="N17" s="24">
        <f>+COBERSALUD!N17+HUMANITAS!N17+'PROMEDAN ITAGUI'!N20+'PROMEDAN SNTA'!N17+GENESIS!N17+COMFAMA!N17+'ESE H SUR'!N17+'JK VACUNAMOS'!N17</f>
        <v>0</v>
      </c>
      <c r="O17" s="24">
        <f>+COBERSALUD!O17+HUMANITAS!O17+'PROMEDAN ITAGUI'!O20+'PROMEDAN SNTA'!O17+GENESIS!O17+COMFAMA!O17+'ESE H SUR'!O17+'JK VACUNAMOS'!O17</f>
        <v>0</v>
      </c>
      <c r="P17" s="24">
        <f>+COBERSALUD!P17+HUMANITAS!P17+'PROMEDAN ITAGUI'!P20+'PROMEDAN SNTA'!P17+GENESIS!P17+COMFAMA!P17+'ESE H SUR'!P17+'JK VACUNAMOS'!P17</f>
        <v>0</v>
      </c>
      <c r="Q17" s="24">
        <f>+COBERSALUD!Q17+HUMANITAS!Q17+'PROMEDAN ITAGUI'!Q20+'PROMEDAN SNTA'!Q17+GENESIS!Q17+COMFAMA!Q17+'ESE H SUR'!Q17+'JK VACUNAMOS'!Q17</f>
        <v>0</v>
      </c>
      <c r="R17" s="24">
        <f>+COBERSALUD!R17+HUMANITAS!R17+'PROMEDAN ITAGUI'!R20+'PROMEDAN SNTA'!R17+GENESIS!R17+COMFAMA!R17+'ESE H SUR'!R17+'JK VACUNAMOS'!R17</f>
        <v>0</v>
      </c>
      <c r="S17" s="24">
        <f>+COBERSALUD!S17+HUMANITAS!S17+'PROMEDAN ITAGUI'!S20+'PROMEDAN SNTA'!S17+GENESIS!S17+COMFAMA!S17+'ESE H SUR'!S17+'JK VACUNAMOS'!S17</f>
        <v>0</v>
      </c>
      <c r="T17" s="24">
        <f>+COBERSALUD!T17+HUMANITAS!T17+'PROMEDAN ITAGUI'!T20+'PROMEDAN SNTA'!T17+GENESIS!T17+COMFAMA!T17+'ESE H SUR'!T17+'JK VACUNAMOS'!T17</f>
        <v>0</v>
      </c>
      <c r="U17" s="24">
        <f>+COBERSALUD!U17+HUMANITAS!U17+'PROMEDAN ITAGUI'!U20+'PROMEDAN SNTA'!U17+GENESIS!U17+COMFAMA!U17+'ESE H SUR'!U17+'JK VACUNAMOS'!U17</f>
        <v>0</v>
      </c>
      <c r="V17" s="24">
        <f>+COBERSALUD!V17+HUMANITAS!V17+'PROMEDAN ITAGUI'!V20+'PROMEDAN SNTA'!V17+GENESIS!V17+COMFAMA!V17+'ESE H SUR'!V17+'JK VACUNAMOS'!V17</f>
        <v>0</v>
      </c>
      <c r="W17" s="24">
        <f>+COBERSALUD!W17+HUMANITAS!W17+'PROMEDAN ITAGUI'!W20+'PROMEDAN SNTA'!W17+GENESIS!W17+COMFAMA!W17+'ESE H SUR'!W17+'JK VACUNAMOS'!W17</f>
        <v>0</v>
      </c>
      <c r="X17" s="24">
        <f>+COBERSALUD!X17+HUMANITAS!X17+'PROMEDAN ITAGUI'!X20+'PROMEDAN SNTA'!X17+GENESIS!X17+COMFAMA!X17+'ESE H SUR'!X17+'JK VACUNAMOS'!X17</f>
        <v>0</v>
      </c>
      <c r="Y17" s="24">
        <f>+COBERSALUD!Y17+HUMANITAS!Y17+'PROMEDAN ITAGUI'!Y20+'PROMEDAN SNTA'!Y17+GENESIS!Y17+COMFAMA!Y17+'ESE H SUR'!Y17+'JK VACUNAMOS'!Y17</f>
        <v>0</v>
      </c>
      <c r="Z17" s="24">
        <f>+COBERSALUD!Z17+HUMANITAS!Z17+'PROMEDAN ITAGUI'!Z20+'PROMEDAN SNTA'!Z17+GENESIS!Z17+COMFAMA!Z17+'ESE H SUR'!Z17+'JK VACUNAMOS'!Z17</f>
        <v>0</v>
      </c>
      <c r="AA17" s="24">
        <f>+COBERSALUD!AA17+HUMANITAS!AA17+'PROMEDAN ITAGUI'!AA20+'PROMEDAN SNTA'!AA17+GENESIS!AA17+COMFAMA!AA17+'ESE H SUR'!AA17+'JK VACUNAMOS'!AA17</f>
        <v>0</v>
      </c>
      <c r="AB17" s="24">
        <f>+COBERSALUD!AB17+HUMANITAS!AB17+'PROMEDAN ITAGUI'!AB20+'PROMEDAN SNTA'!AB17+GENESIS!AB17+COMFAMA!AB17+'ESE H SUR'!AB17+'JK VACUNAMOS'!AB17</f>
        <v>0</v>
      </c>
      <c r="AC17" s="24">
        <f>+COBERSALUD!AC17+HUMANITAS!AC17+'PROMEDAN ITAGUI'!AC20+'PROMEDAN SNTA'!AC17+GENESIS!AC17+COMFAMA!AC17+'ESE H SUR'!AC17+'JK VACUNAMOS'!AC17</f>
        <v>0</v>
      </c>
      <c r="AD17" s="24">
        <f>+COBERSALUD!AD17+HUMANITAS!AD17+'PROMEDAN ITAGUI'!AD20+'PROMEDAN SNTA'!AD17+GENESIS!AD17+COMFAMA!AD17+'ESE H SUR'!AD17+'JK VACUNAMOS'!AD17</f>
        <v>0</v>
      </c>
      <c r="AE17" s="24">
        <f>+COBERSALUD!AE17+HUMANITAS!AE17+'PROMEDAN ITAGUI'!AE20+'PROMEDAN SNTA'!AE17+GENESIS!AE17+COMFAMA!AE17+'ESE H SUR'!AE17+'JK VACUNAMOS'!AE17</f>
        <v>0</v>
      </c>
      <c r="AF17" s="24">
        <f>+COBERSALUD!AF17+HUMANITAS!AF17+'PROMEDAN ITAGUI'!AF20+'PROMEDAN SNTA'!AF17+GENESIS!AF17+COMFAMA!AF17+'ESE H SUR'!AF17+'JK VACUNAMOS'!AF17</f>
        <v>0</v>
      </c>
      <c r="AG17" s="24">
        <f>+COBERSALUD!AG17+HUMANITAS!AG17+'PROMEDAN ITAGUI'!AG20+'PROMEDAN SNTA'!AG17+GENESIS!AG17+COMFAMA!AG17+'ESE H SUR'!AG17+'JK VACUNAMOS'!AG17</f>
        <v>0</v>
      </c>
      <c r="AH17" s="24">
        <f>+COBERSALUD!AH17+HUMANITAS!AH17+'PROMEDAN ITAGUI'!AH20+'PROMEDAN SNTA'!AH17+GENESIS!AH17+COMFAMA!AH17+'ESE H SUR'!AH17+'JK VACUNAMOS'!AH17</f>
        <v>0</v>
      </c>
      <c r="AI17" s="24">
        <f>+COBERSALUD!AI17+HUMANITAS!AI17+'PROMEDAN ITAGUI'!AI20+'PROMEDAN SNTA'!AI17+GENESIS!AI17+COMFAMA!AI17+'ESE H SUR'!AI17+'JK VACUNAMOS'!AI17</f>
        <v>0</v>
      </c>
      <c r="AJ17" s="24">
        <f>+COBERSALUD!AJ17+HUMANITAS!AJ17+'PROMEDAN ITAGUI'!AJ20+'PROMEDAN SNTA'!AJ17+GENESIS!AJ17+COMFAMA!AJ17+'ESE H SUR'!AJ17+'JK VACUNAMOS'!AJ17</f>
        <v>0</v>
      </c>
      <c r="AK17" s="24">
        <f>+COBERSALUD!AK17+HUMANITAS!AK17+'PROMEDAN ITAGUI'!AK20+'PROMEDAN SNTA'!AK17+GENESIS!AK17+COMFAMA!AK17+'ESE H SUR'!AK17+'JK VACUNAMOS'!AK17</f>
        <v>0</v>
      </c>
      <c r="AL17" s="24">
        <f>+COBERSALUD!AL17+HUMANITAS!AL17+'PROMEDAN ITAGUI'!AL20+'PROMEDAN SNTA'!AL17+GENESIS!AL17+COMFAMA!AL17+'ESE H SUR'!AL17+'JK VACUNAMOS'!AL17</f>
        <v>0</v>
      </c>
      <c r="AM17" s="24">
        <f>+COBERSALUD!AM17+HUMANITAS!AM17+'PROMEDAN ITAGUI'!AM20+'PROMEDAN SNTA'!AM17+GENESIS!AM17+COMFAMA!AM17+'ESE H SUR'!AM17+'JK VACUNAMOS'!AM17</f>
        <v>0</v>
      </c>
      <c r="AN17" s="24">
        <f>+COBERSALUD!AN17+HUMANITAS!AN17+'PROMEDAN ITAGUI'!AN20+'PROMEDAN SNTA'!AN17+GENESIS!AN17+COMFAMA!AN17+'ESE H SUR'!AN17+'JK VACUNAMOS'!AN17</f>
        <v>0</v>
      </c>
      <c r="AO17" s="24">
        <f>+COBERSALUD!AO17+HUMANITAS!AO17+'PROMEDAN ITAGUI'!AO20+'PROMEDAN SNTA'!AO17+GENESIS!AO17+COMFAMA!AO17+'ESE H SUR'!AO17+'JK VACUNAMOS'!AO17</f>
        <v>0</v>
      </c>
      <c r="AP17" s="24">
        <f>+COBERSALUD!AP17+HUMANITAS!AP17+'PROMEDAN ITAGUI'!AP20+'PROMEDAN SNTA'!AP17+GENESIS!AP17+COMFAMA!AP17+'ESE H SUR'!AP17+'JK VACUNAMOS'!AP17</f>
        <v>0</v>
      </c>
    </row>
    <row r="18" spans="1:42" x14ac:dyDescent="0.25">
      <c r="A18" s="58"/>
      <c r="B18" s="42" t="s">
        <v>46</v>
      </c>
      <c r="C18" s="24">
        <f>+COBERSALUD!C18+HUMANITAS!C18+'PROMEDAN ITAGUI'!C21+'PROMEDAN SNTA'!C18+GENESIS!C18+COMFAMA!C18+'ESE H SUR'!C18+'JK VACUNAMOS'!C18</f>
        <v>0</v>
      </c>
      <c r="D18" s="24">
        <f>+COBERSALUD!D18+HUMANITAS!D18+'PROMEDAN ITAGUI'!D21+'PROMEDAN SNTA'!D18+GENESIS!D18+COMFAMA!D18+'ESE H SUR'!D18+'JK VACUNAMOS'!D18</f>
        <v>0</v>
      </c>
      <c r="E18" s="24">
        <f>+COBERSALUD!E18+HUMANITAS!E18+'PROMEDAN ITAGUI'!E21+'PROMEDAN SNTA'!E18+GENESIS!E18+COMFAMA!E18+'ESE H SUR'!E18+'JK VACUNAMOS'!E18</f>
        <v>0</v>
      </c>
      <c r="F18" s="24">
        <f>+COBERSALUD!F18+HUMANITAS!F18+'PROMEDAN ITAGUI'!F21+'PROMEDAN SNTA'!F18+GENESIS!F18+COMFAMA!F18+'ESE H SUR'!F18+'JK VACUNAMOS'!F18</f>
        <v>0</v>
      </c>
      <c r="G18" s="24">
        <f>+COBERSALUD!G18+HUMANITAS!G18+'PROMEDAN ITAGUI'!G21+'PROMEDAN SNTA'!G18+GENESIS!G18+COMFAMA!G18+'ESE H SUR'!G18+'JK VACUNAMOS'!G18</f>
        <v>0</v>
      </c>
      <c r="H18" s="24">
        <f>+COBERSALUD!H18+HUMANITAS!H18+'PROMEDAN ITAGUI'!H21+'PROMEDAN SNTA'!H18+GENESIS!H18+COMFAMA!H18+'ESE H SUR'!H18+'JK VACUNAMOS'!H18</f>
        <v>0</v>
      </c>
      <c r="I18" s="24">
        <f>+COBERSALUD!I18+HUMANITAS!I18+'PROMEDAN ITAGUI'!I21+'PROMEDAN SNTA'!I18+GENESIS!I18+COMFAMA!I18+'ESE H SUR'!I18+'JK VACUNAMOS'!I18</f>
        <v>0</v>
      </c>
      <c r="J18" s="24">
        <f>+COBERSALUD!J18+HUMANITAS!J18+'PROMEDAN ITAGUI'!J21+'PROMEDAN SNTA'!J18+GENESIS!J18+COMFAMA!J18+'ESE H SUR'!J18+'JK VACUNAMOS'!J18</f>
        <v>0</v>
      </c>
      <c r="K18" s="24">
        <f>+COBERSALUD!K18+HUMANITAS!K18+'PROMEDAN ITAGUI'!K21+'PROMEDAN SNTA'!K18+GENESIS!K18+COMFAMA!K18+'ESE H SUR'!K18+'JK VACUNAMOS'!K18</f>
        <v>0</v>
      </c>
      <c r="L18" s="24">
        <f>+COBERSALUD!L18+HUMANITAS!L18+'PROMEDAN ITAGUI'!L21+'PROMEDAN SNTA'!L18+GENESIS!L18+COMFAMA!L18+'ESE H SUR'!L18+'JK VACUNAMOS'!L18</f>
        <v>0</v>
      </c>
      <c r="M18" s="24">
        <f>+COBERSALUD!M18+HUMANITAS!M18+'PROMEDAN ITAGUI'!M21+'PROMEDAN SNTA'!M18+GENESIS!M18+COMFAMA!M18+'ESE H SUR'!M18+'JK VACUNAMOS'!M18</f>
        <v>0</v>
      </c>
      <c r="N18" s="24">
        <f>+COBERSALUD!N18+HUMANITAS!N18+'PROMEDAN ITAGUI'!N21+'PROMEDAN SNTA'!N18+GENESIS!N18+COMFAMA!N18+'ESE H SUR'!N18+'JK VACUNAMOS'!N18</f>
        <v>0</v>
      </c>
      <c r="O18" s="24">
        <f>+COBERSALUD!O18+HUMANITAS!O18+'PROMEDAN ITAGUI'!O21+'PROMEDAN SNTA'!O18+GENESIS!O18+COMFAMA!O18+'ESE H SUR'!O18+'JK VACUNAMOS'!O18</f>
        <v>0</v>
      </c>
      <c r="P18" s="24">
        <f>+COBERSALUD!P18+HUMANITAS!P18+'PROMEDAN ITAGUI'!P21+'PROMEDAN SNTA'!P18+GENESIS!P18+COMFAMA!P18+'ESE H SUR'!P18+'JK VACUNAMOS'!P18</f>
        <v>0</v>
      </c>
      <c r="Q18" s="24">
        <f>+COBERSALUD!Q18+HUMANITAS!Q18+'PROMEDAN ITAGUI'!Q21+'PROMEDAN SNTA'!Q18+GENESIS!Q18+COMFAMA!Q18+'ESE H SUR'!Q18+'JK VACUNAMOS'!Q18</f>
        <v>0</v>
      </c>
      <c r="R18" s="24">
        <f>+COBERSALUD!R18+HUMANITAS!R18+'PROMEDAN ITAGUI'!R21+'PROMEDAN SNTA'!R18+GENESIS!R18+COMFAMA!R18+'ESE H SUR'!R18+'JK VACUNAMOS'!R18</f>
        <v>0</v>
      </c>
      <c r="S18" s="24">
        <f>+COBERSALUD!S18+HUMANITAS!S18+'PROMEDAN ITAGUI'!S21+'PROMEDAN SNTA'!S18+GENESIS!S18+COMFAMA!S18+'ESE H SUR'!S18+'JK VACUNAMOS'!S18</f>
        <v>0</v>
      </c>
      <c r="T18" s="24">
        <f>+COBERSALUD!T18+HUMANITAS!T18+'PROMEDAN ITAGUI'!T21+'PROMEDAN SNTA'!T18+GENESIS!T18+COMFAMA!T18+'ESE H SUR'!T18+'JK VACUNAMOS'!T18</f>
        <v>0</v>
      </c>
      <c r="U18" s="24">
        <f>+COBERSALUD!U18+HUMANITAS!U18+'PROMEDAN ITAGUI'!U21+'PROMEDAN SNTA'!U18+GENESIS!U18+COMFAMA!U18+'ESE H SUR'!U18+'JK VACUNAMOS'!U18</f>
        <v>0</v>
      </c>
      <c r="V18" s="24">
        <f>+COBERSALUD!V18+HUMANITAS!V18+'PROMEDAN ITAGUI'!V21+'PROMEDAN SNTA'!V18+GENESIS!V18+COMFAMA!V18+'ESE H SUR'!V18+'JK VACUNAMOS'!V18</f>
        <v>0</v>
      </c>
      <c r="W18" s="24">
        <f>+COBERSALUD!W18+HUMANITAS!W18+'PROMEDAN ITAGUI'!W21+'PROMEDAN SNTA'!W18+GENESIS!W18+COMFAMA!W18+'ESE H SUR'!W18+'JK VACUNAMOS'!W18</f>
        <v>0</v>
      </c>
      <c r="X18" s="24">
        <f>+COBERSALUD!X18+HUMANITAS!X18+'PROMEDAN ITAGUI'!X21+'PROMEDAN SNTA'!X18+GENESIS!X18+COMFAMA!X18+'ESE H SUR'!X18+'JK VACUNAMOS'!X18</f>
        <v>0</v>
      </c>
      <c r="Y18" s="24">
        <f>+COBERSALUD!Y18+HUMANITAS!Y18+'PROMEDAN ITAGUI'!Y21+'PROMEDAN SNTA'!Y18+GENESIS!Y18+COMFAMA!Y18+'ESE H SUR'!Y18+'JK VACUNAMOS'!Y18</f>
        <v>0</v>
      </c>
      <c r="Z18" s="24">
        <f>+COBERSALUD!Z18+HUMANITAS!Z18+'PROMEDAN ITAGUI'!Z21+'PROMEDAN SNTA'!Z18+GENESIS!Z18+COMFAMA!Z18+'ESE H SUR'!Z18+'JK VACUNAMOS'!Z18</f>
        <v>0</v>
      </c>
      <c r="AA18" s="24">
        <f>+COBERSALUD!AA18+HUMANITAS!AA18+'PROMEDAN ITAGUI'!AA21+'PROMEDAN SNTA'!AA18+GENESIS!AA18+COMFAMA!AA18+'ESE H SUR'!AA18+'JK VACUNAMOS'!AA18</f>
        <v>0</v>
      </c>
      <c r="AB18" s="24">
        <f>+COBERSALUD!AB18+HUMANITAS!AB18+'PROMEDAN ITAGUI'!AB21+'PROMEDAN SNTA'!AB18+GENESIS!AB18+COMFAMA!AB18+'ESE H SUR'!AB18+'JK VACUNAMOS'!AB18</f>
        <v>0</v>
      </c>
      <c r="AC18" s="24">
        <f>+COBERSALUD!AC18+HUMANITAS!AC18+'PROMEDAN ITAGUI'!AC21+'PROMEDAN SNTA'!AC18+GENESIS!AC18+COMFAMA!AC18+'ESE H SUR'!AC18+'JK VACUNAMOS'!AC18</f>
        <v>0</v>
      </c>
      <c r="AD18" s="24">
        <f>+COBERSALUD!AD18+HUMANITAS!AD18+'PROMEDAN ITAGUI'!AD21+'PROMEDAN SNTA'!AD18+GENESIS!AD18+COMFAMA!AD18+'ESE H SUR'!AD18+'JK VACUNAMOS'!AD18</f>
        <v>0</v>
      </c>
      <c r="AE18" s="24">
        <f>+COBERSALUD!AE18+HUMANITAS!AE18+'PROMEDAN ITAGUI'!AE21+'PROMEDAN SNTA'!AE18+GENESIS!AE18+COMFAMA!AE18+'ESE H SUR'!AE18+'JK VACUNAMOS'!AE18</f>
        <v>0</v>
      </c>
      <c r="AF18" s="24">
        <f>+COBERSALUD!AF18+HUMANITAS!AF18+'PROMEDAN ITAGUI'!AF21+'PROMEDAN SNTA'!AF18+GENESIS!AF18+COMFAMA!AF18+'ESE H SUR'!AF18+'JK VACUNAMOS'!AF18</f>
        <v>0</v>
      </c>
      <c r="AG18" s="24">
        <f>+COBERSALUD!AG18+HUMANITAS!AG18+'PROMEDAN ITAGUI'!AG21+'PROMEDAN SNTA'!AG18+GENESIS!AG18+COMFAMA!AG18+'ESE H SUR'!AG18+'JK VACUNAMOS'!AG18</f>
        <v>0</v>
      </c>
      <c r="AH18" s="24">
        <f>+COBERSALUD!AH18+HUMANITAS!AH18+'PROMEDAN ITAGUI'!AH21+'PROMEDAN SNTA'!AH18+GENESIS!AH18+COMFAMA!AH18+'ESE H SUR'!AH18+'JK VACUNAMOS'!AH18</f>
        <v>0</v>
      </c>
      <c r="AI18" s="24">
        <f>+COBERSALUD!AI18+HUMANITAS!AI18+'PROMEDAN ITAGUI'!AI21+'PROMEDAN SNTA'!AI18+GENESIS!AI18+COMFAMA!AI18+'ESE H SUR'!AI18+'JK VACUNAMOS'!AI18</f>
        <v>0</v>
      </c>
      <c r="AJ18" s="24">
        <f>+COBERSALUD!AJ18+HUMANITAS!AJ18+'PROMEDAN ITAGUI'!AJ21+'PROMEDAN SNTA'!AJ18+GENESIS!AJ18+COMFAMA!AJ18+'ESE H SUR'!AJ18+'JK VACUNAMOS'!AJ18</f>
        <v>0</v>
      </c>
      <c r="AK18" s="24">
        <f>+COBERSALUD!AK18+HUMANITAS!AK18+'PROMEDAN ITAGUI'!AK21+'PROMEDAN SNTA'!AK18+GENESIS!AK18+COMFAMA!AK18+'ESE H SUR'!AK18+'JK VACUNAMOS'!AK18</f>
        <v>0</v>
      </c>
      <c r="AL18" s="24">
        <f>+COBERSALUD!AL18+HUMANITAS!AL18+'PROMEDAN ITAGUI'!AL21+'PROMEDAN SNTA'!AL18+GENESIS!AL18+COMFAMA!AL18+'ESE H SUR'!AL18+'JK VACUNAMOS'!AL18</f>
        <v>0</v>
      </c>
      <c r="AM18" s="24">
        <f>+COBERSALUD!AM18+HUMANITAS!AM18+'PROMEDAN ITAGUI'!AM21+'PROMEDAN SNTA'!AM18+GENESIS!AM18+COMFAMA!AM18+'ESE H SUR'!AM18+'JK VACUNAMOS'!AM18</f>
        <v>0</v>
      </c>
      <c r="AN18" s="24">
        <f>+COBERSALUD!AN18+HUMANITAS!AN18+'PROMEDAN ITAGUI'!AN21+'PROMEDAN SNTA'!AN18+GENESIS!AN18+COMFAMA!AN18+'ESE H SUR'!AN18+'JK VACUNAMOS'!AN18</f>
        <v>0</v>
      </c>
      <c r="AO18" s="24">
        <f>+COBERSALUD!AO18+HUMANITAS!AO18+'PROMEDAN ITAGUI'!AO21+'PROMEDAN SNTA'!AO18+GENESIS!AO18+COMFAMA!AO18+'ESE H SUR'!AO18+'JK VACUNAMOS'!AO18</f>
        <v>0</v>
      </c>
      <c r="AP18" s="24">
        <f>+COBERSALUD!AP18+HUMANITAS!AP18+'PROMEDAN ITAGUI'!AP21+'PROMEDAN SNTA'!AP18+GENESIS!AP18+COMFAMA!AP18+'ESE H SUR'!AP18+'JK VACUNAMOS'!AP18</f>
        <v>0</v>
      </c>
    </row>
    <row r="19" spans="1:42" x14ac:dyDescent="0.25">
      <c r="A19" s="58" t="s">
        <v>38</v>
      </c>
      <c r="B19" s="42" t="s">
        <v>45</v>
      </c>
      <c r="C19" s="24">
        <f>+COBERSALUD!C19+HUMANITAS!C19+'PROMEDAN ITAGUI'!C22+'PROMEDAN SNTA'!C19+GENESIS!C19+COMFAMA!C19+'ESE H SUR'!C19+'JK VACUNAMOS'!C19</f>
        <v>0</v>
      </c>
      <c r="D19" s="24">
        <f>+COBERSALUD!D19+HUMANITAS!D19+'PROMEDAN ITAGUI'!D22+'PROMEDAN SNTA'!D19+GENESIS!D19+COMFAMA!D19+'ESE H SUR'!D19+'JK VACUNAMOS'!D19</f>
        <v>0</v>
      </c>
      <c r="E19" s="24">
        <f>+COBERSALUD!E19+HUMANITAS!E19+'PROMEDAN ITAGUI'!E22+'PROMEDAN SNTA'!E19+GENESIS!E19+COMFAMA!E19+'ESE H SUR'!E19+'JK VACUNAMOS'!E19</f>
        <v>0</v>
      </c>
      <c r="F19" s="24">
        <f>+COBERSALUD!F19+HUMANITAS!F19+'PROMEDAN ITAGUI'!F22+'PROMEDAN SNTA'!F19+GENESIS!F19+COMFAMA!F19+'ESE H SUR'!F19+'JK VACUNAMOS'!F19</f>
        <v>0</v>
      </c>
      <c r="G19" s="24">
        <f>+COBERSALUD!G19+HUMANITAS!G19+'PROMEDAN ITAGUI'!G22+'PROMEDAN SNTA'!G19+GENESIS!G19+COMFAMA!G19+'ESE H SUR'!G19+'JK VACUNAMOS'!G19</f>
        <v>0</v>
      </c>
      <c r="H19" s="24">
        <f>+COBERSALUD!H19+HUMANITAS!H19+'PROMEDAN ITAGUI'!H22+'PROMEDAN SNTA'!H19+GENESIS!H19+COMFAMA!H19+'ESE H SUR'!H19+'JK VACUNAMOS'!H19</f>
        <v>0</v>
      </c>
      <c r="I19" s="24">
        <f>+COBERSALUD!I19+HUMANITAS!I19+'PROMEDAN ITAGUI'!I22+'PROMEDAN SNTA'!I19+GENESIS!I19+COMFAMA!I19+'ESE H SUR'!I19+'JK VACUNAMOS'!I19</f>
        <v>0</v>
      </c>
      <c r="J19" s="24">
        <f>+COBERSALUD!J19+HUMANITAS!J19+'PROMEDAN ITAGUI'!J22+'PROMEDAN SNTA'!J19+GENESIS!J19+COMFAMA!J19+'ESE H SUR'!J19+'JK VACUNAMOS'!J19</f>
        <v>0</v>
      </c>
      <c r="K19" s="24">
        <f>+COBERSALUD!K19+HUMANITAS!K19+'PROMEDAN ITAGUI'!K22+'PROMEDAN SNTA'!K19+GENESIS!K19+COMFAMA!K19+'ESE H SUR'!K19+'JK VACUNAMOS'!K19</f>
        <v>0</v>
      </c>
      <c r="L19" s="24">
        <f>+COBERSALUD!L19+HUMANITAS!L19+'PROMEDAN ITAGUI'!L22+'PROMEDAN SNTA'!L19+GENESIS!L19+COMFAMA!L19+'ESE H SUR'!L19+'JK VACUNAMOS'!L19</f>
        <v>0</v>
      </c>
      <c r="M19" s="24">
        <f>+COBERSALUD!M19+HUMANITAS!M19+'PROMEDAN ITAGUI'!M22+'PROMEDAN SNTA'!M19+GENESIS!M19+COMFAMA!M19+'ESE H SUR'!M19+'JK VACUNAMOS'!M19</f>
        <v>0</v>
      </c>
      <c r="N19" s="24">
        <f>+COBERSALUD!N19+HUMANITAS!N19+'PROMEDAN ITAGUI'!N22+'PROMEDAN SNTA'!N19+GENESIS!N19+COMFAMA!N19+'ESE H SUR'!N19+'JK VACUNAMOS'!N19</f>
        <v>0</v>
      </c>
      <c r="O19" s="24">
        <f>+COBERSALUD!O19+HUMANITAS!O19+'PROMEDAN ITAGUI'!O22+'PROMEDAN SNTA'!O19+GENESIS!O19+COMFAMA!O19+'ESE H SUR'!O19+'JK VACUNAMOS'!O19</f>
        <v>0</v>
      </c>
      <c r="P19" s="24">
        <f>+COBERSALUD!P19+HUMANITAS!P19+'PROMEDAN ITAGUI'!P22+'PROMEDAN SNTA'!P19+GENESIS!P19+COMFAMA!P19+'ESE H SUR'!P19+'JK VACUNAMOS'!P19</f>
        <v>0</v>
      </c>
      <c r="Q19" s="24">
        <f>+COBERSALUD!Q19+HUMANITAS!Q19+'PROMEDAN ITAGUI'!Q22+'PROMEDAN SNTA'!Q19+GENESIS!Q19+COMFAMA!Q19+'ESE H SUR'!Q19+'JK VACUNAMOS'!Q19</f>
        <v>0</v>
      </c>
      <c r="R19" s="24">
        <f>+COBERSALUD!R19+HUMANITAS!R19+'PROMEDAN ITAGUI'!R22+'PROMEDAN SNTA'!R19+GENESIS!R19+COMFAMA!R19+'ESE H SUR'!R19+'JK VACUNAMOS'!R19</f>
        <v>0</v>
      </c>
      <c r="S19" s="24">
        <f>+COBERSALUD!S19+HUMANITAS!S19+'PROMEDAN ITAGUI'!S22+'PROMEDAN SNTA'!S19+GENESIS!S19+COMFAMA!S19+'ESE H SUR'!S19+'JK VACUNAMOS'!S19</f>
        <v>0</v>
      </c>
      <c r="T19" s="24">
        <f>+COBERSALUD!T19+HUMANITAS!T19+'PROMEDAN ITAGUI'!T22+'PROMEDAN SNTA'!T19+GENESIS!T19+COMFAMA!T19+'ESE H SUR'!T19+'JK VACUNAMOS'!T19</f>
        <v>0</v>
      </c>
      <c r="U19" s="24">
        <f>+COBERSALUD!U19+HUMANITAS!U19+'PROMEDAN ITAGUI'!U22+'PROMEDAN SNTA'!U19+GENESIS!U19+COMFAMA!U19+'ESE H SUR'!U19+'JK VACUNAMOS'!U19</f>
        <v>0</v>
      </c>
      <c r="V19" s="24">
        <f>+COBERSALUD!V19+HUMANITAS!V19+'PROMEDAN ITAGUI'!V22+'PROMEDAN SNTA'!V19+GENESIS!V19+COMFAMA!V19+'ESE H SUR'!V19+'JK VACUNAMOS'!V19</f>
        <v>0</v>
      </c>
      <c r="W19" s="24">
        <f>+COBERSALUD!W19+HUMANITAS!W19+'PROMEDAN ITAGUI'!W22+'PROMEDAN SNTA'!W19+GENESIS!W19+COMFAMA!W19+'ESE H SUR'!W19+'JK VACUNAMOS'!W19</f>
        <v>0</v>
      </c>
      <c r="X19" s="24">
        <f>+COBERSALUD!X19+HUMANITAS!X19+'PROMEDAN ITAGUI'!X22+'PROMEDAN SNTA'!X19+GENESIS!X19+COMFAMA!X19+'ESE H SUR'!X19+'JK VACUNAMOS'!X19</f>
        <v>0</v>
      </c>
      <c r="Y19" s="24">
        <f>+COBERSALUD!Y19+HUMANITAS!Y19+'PROMEDAN ITAGUI'!Y22+'PROMEDAN SNTA'!Y19+GENESIS!Y19+COMFAMA!Y19+'ESE H SUR'!Y19+'JK VACUNAMOS'!Y19</f>
        <v>0</v>
      </c>
      <c r="Z19" s="24">
        <f>+COBERSALUD!Z19+HUMANITAS!Z19+'PROMEDAN ITAGUI'!Z22+'PROMEDAN SNTA'!Z19+GENESIS!Z19+COMFAMA!Z19+'ESE H SUR'!Z19+'JK VACUNAMOS'!Z19</f>
        <v>0</v>
      </c>
      <c r="AA19" s="24">
        <f>+COBERSALUD!AA19+HUMANITAS!AA19+'PROMEDAN ITAGUI'!AA22+'PROMEDAN SNTA'!AA19+GENESIS!AA19+COMFAMA!AA19+'ESE H SUR'!AA19+'JK VACUNAMOS'!AA19</f>
        <v>0</v>
      </c>
      <c r="AB19" s="24">
        <f>+COBERSALUD!AB19+HUMANITAS!AB19+'PROMEDAN ITAGUI'!AB22+'PROMEDAN SNTA'!AB19+GENESIS!AB19+COMFAMA!AB19+'ESE H SUR'!AB19+'JK VACUNAMOS'!AB19</f>
        <v>0</v>
      </c>
      <c r="AC19" s="24">
        <f>+COBERSALUD!AC19+HUMANITAS!AC19+'PROMEDAN ITAGUI'!AC22+'PROMEDAN SNTA'!AC19+GENESIS!AC19+COMFAMA!AC19+'ESE H SUR'!AC19+'JK VACUNAMOS'!AC19</f>
        <v>0</v>
      </c>
      <c r="AD19" s="24">
        <f>+COBERSALUD!AD19+HUMANITAS!AD19+'PROMEDAN ITAGUI'!AD22+'PROMEDAN SNTA'!AD19+GENESIS!AD19+COMFAMA!AD19+'ESE H SUR'!AD19+'JK VACUNAMOS'!AD19</f>
        <v>0</v>
      </c>
      <c r="AE19" s="24">
        <f>+COBERSALUD!AE19+HUMANITAS!AE19+'PROMEDAN ITAGUI'!AE22+'PROMEDAN SNTA'!AE19+GENESIS!AE19+COMFAMA!AE19+'ESE H SUR'!AE19+'JK VACUNAMOS'!AE19</f>
        <v>0</v>
      </c>
      <c r="AF19" s="24">
        <f>+COBERSALUD!AF19+HUMANITAS!AF19+'PROMEDAN ITAGUI'!AF22+'PROMEDAN SNTA'!AF19+GENESIS!AF19+COMFAMA!AF19+'ESE H SUR'!AF19+'JK VACUNAMOS'!AF19</f>
        <v>0</v>
      </c>
      <c r="AG19" s="24">
        <f>+COBERSALUD!AG19+HUMANITAS!AG19+'PROMEDAN ITAGUI'!AG22+'PROMEDAN SNTA'!AG19+GENESIS!AG19+COMFAMA!AG19+'ESE H SUR'!AG19+'JK VACUNAMOS'!AG19</f>
        <v>0</v>
      </c>
      <c r="AH19" s="24">
        <f>+COBERSALUD!AH19+HUMANITAS!AH19+'PROMEDAN ITAGUI'!AH22+'PROMEDAN SNTA'!AH19+GENESIS!AH19+COMFAMA!AH19+'ESE H SUR'!AH19+'JK VACUNAMOS'!AH19</f>
        <v>0</v>
      </c>
      <c r="AI19" s="24">
        <f>+COBERSALUD!AI19+HUMANITAS!AI19+'PROMEDAN ITAGUI'!AI22+'PROMEDAN SNTA'!AI19+GENESIS!AI19+COMFAMA!AI19+'ESE H SUR'!AI19+'JK VACUNAMOS'!AI19</f>
        <v>0</v>
      </c>
      <c r="AJ19" s="24">
        <f>+COBERSALUD!AJ19+HUMANITAS!AJ19+'PROMEDAN ITAGUI'!AJ22+'PROMEDAN SNTA'!AJ19+GENESIS!AJ19+COMFAMA!AJ19+'ESE H SUR'!AJ19+'JK VACUNAMOS'!AJ19</f>
        <v>0</v>
      </c>
      <c r="AK19" s="24">
        <f>+COBERSALUD!AK19+HUMANITAS!AK19+'PROMEDAN ITAGUI'!AK22+'PROMEDAN SNTA'!AK19+GENESIS!AK19+COMFAMA!AK19+'ESE H SUR'!AK19+'JK VACUNAMOS'!AK19</f>
        <v>0</v>
      </c>
      <c r="AL19" s="24">
        <f>+COBERSALUD!AL19+HUMANITAS!AL19+'PROMEDAN ITAGUI'!AL22+'PROMEDAN SNTA'!AL19+GENESIS!AL19+COMFAMA!AL19+'ESE H SUR'!AL19+'JK VACUNAMOS'!AL19</f>
        <v>0</v>
      </c>
      <c r="AM19" s="24">
        <f>+COBERSALUD!AM19+HUMANITAS!AM19+'PROMEDAN ITAGUI'!AM22+'PROMEDAN SNTA'!AM19+GENESIS!AM19+COMFAMA!AM19+'ESE H SUR'!AM19+'JK VACUNAMOS'!AM19</f>
        <v>0</v>
      </c>
      <c r="AN19" s="24">
        <f>+COBERSALUD!AN19+HUMANITAS!AN19+'PROMEDAN ITAGUI'!AN22+'PROMEDAN SNTA'!AN19+GENESIS!AN19+COMFAMA!AN19+'ESE H SUR'!AN19+'JK VACUNAMOS'!AN19</f>
        <v>0</v>
      </c>
      <c r="AO19" s="24">
        <f>+COBERSALUD!AO19+HUMANITAS!AO19+'PROMEDAN ITAGUI'!AO22+'PROMEDAN SNTA'!AO19+GENESIS!AO19+COMFAMA!AO19+'ESE H SUR'!AO19+'JK VACUNAMOS'!AO19</f>
        <v>0</v>
      </c>
      <c r="AP19" s="24">
        <f>+COBERSALUD!AP19+HUMANITAS!AP19+'PROMEDAN ITAGUI'!AP22+'PROMEDAN SNTA'!AP19+GENESIS!AP19+COMFAMA!AP19+'ESE H SUR'!AP19+'JK VACUNAMOS'!AP19</f>
        <v>0</v>
      </c>
    </row>
    <row r="20" spans="1:42" x14ac:dyDescent="0.25">
      <c r="A20" s="58"/>
      <c r="B20" s="42" t="s">
        <v>46</v>
      </c>
      <c r="C20" s="24">
        <f>+COBERSALUD!C20+HUMANITAS!C20+'PROMEDAN ITAGUI'!C23+'PROMEDAN SNTA'!C20+GENESIS!C20+COMFAMA!C20+'ESE H SUR'!C20+'JK VACUNAMOS'!C20</f>
        <v>0</v>
      </c>
      <c r="D20" s="24">
        <f>+COBERSALUD!D20+HUMANITAS!D20+'PROMEDAN ITAGUI'!D23+'PROMEDAN SNTA'!D20+GENESIS!D20+COMFAMA!D20+'ESE H SUR'!D20+'JK VACUNAMOS'!D20</f>
        <v>0</v>
      </c>
      <c r="E20" s="24">
        <f>+COBERSALUD!E20+HUMANITAS!E20+'PROMEDAN ITAGUI'!E23+'PROMEDAN SNTA'!E20+GENESIS!E20+COMFAMA!E20+'ESE H SUR'!E20+'JK VACUNAMOS'!E20</f>
        <v>0</v>
      </c>
      <c r="F20" s="24">
        <f>+COBERSALUD!F20+HUMANITAS!F20+'PROMEDAN ITAGUI'!F23+'PROMEDAN SNTA'!F20+GENESIS!F20+COMFAMA!F20+'ESE H SUR'!F20+'JK VACUNAMOS'!F20</f>
        <v>0</v>
      </c>
      <c r="G20" s="24">
        <f>+COBERSALUD!G20+HUMANITAS!G20+'PROMEDAN ITAGUI'!G23+'PROMEDAN SNTA'!G20+GENESIS!G20+COMFAMA!G20+'ESE H SUR'!G20+'JK VACUNAMOS'!G20</f>
        <v>0</v>
      </c>
      <c r="H20" s="24">
        <f>+COBERSALUD!H20+HUMANITAS!H20+'PROMEDAN ITAGUI'!H23+'PROMEDAN SNTA'!H20+GENESIS!H20+COMFAMA!H20+'ESE H SUR'!H20+'JK VACUNAMOS'!H20</f>
        <v>0</v>
      </c>
      <c r="I20" s="24">
        <f>+COBERSALUD!I20+HUMANITAS!I20+'PROMEDAN ITAGUI'!I23+'PROMEDAN SNTA'!I20+GENESIS!I20+COMFAMA!I20+'ESE H SUR'!I20+'JK VACUNAMOS'!I20</f>
        <v>0</v>
      </c>
      <c r="J20" s="24">
        <f>+COBERSALUD!J20+HUMANITAS!J20+'PROMEDAN ITAGUI'!J23+'PROMEDAN SNTA'!J20+GENESIS!J20+COMFAMA!J20+'ESE H SUR'!J20+'JK VACUNAMOS'!J20</f>
        <v>0</v>
      </c>
      <c r="K20" s="24">
        <f>+COBERSALUD!K20+HUMANITAS!K20+'PROMEDAN ITAGUI'!K23+'PROMEDAN SNTA'!K20+GENESIS!K20+COMFAMA!K20+'ESE H SUR'!K20+'JK VACUNAMOS'!K20</f>
        <v>0</v>
      </c>
      <c r="L20" s="24">
        <f>+COBERSALUD!L20+HUMANITAS!L20+'PROMEDAN ITAGUI'!L23+'PROMEDAN SNTA'!L20+GENESIS!L20+COMFAMA!L20+'ESE H SUR'!L20+'JK VACUNAMOS'!L20</f>
        <v>0</v>
      </c>
      <c r="M20" s="24">
        <f>+COBERSALUD!M20+HUMANITAS!M20+'PROMEDAN ITAGUI'!M23+'PROMEDAN SNTA'!M20+GENESIS!M20+COMFAMA!M20+'ESE H SUR'!M20+'JK VACUNAMOS'!M20</f>
        <v>0</v>
      </c>
      <c r="N20" s="24">
        <f>+COBERSALUD!N20+HUMANITAS!N20+'PROMEDAN ITAGUI'!N23+'PROMEDAN SNTA'!N20+GENESIS!N20+COMFAMA!N20+'ESE H SUR'!N20+'JK VACUNAMOS'!N20</f>
        <v>0</v>
      </c>
      <c r="O20" s="24">
        <f>+COBERSALUD!O20+HUMANITAS!O20+'PROMEDAN ITAGUI'!O23+'PROMEDAN SNTA'!O20+GENESIS!O20+COMFAMA!O20+'ESE H SUR'!O20+'JK VACUNAMOS'!O20</f>
        <v>0</v>
      </c>
      <c r="P20" s="24">
        <f>+COBERSALUD!P20+HUMANITAS!P20+'PROMEDAN ITAGUI'!P23+'PROMEDAN SNTA'!P20+GENESIS!P20+COMFAMA!P20+'ESE H SUR'!P20+'JK VACUNAMOS'!P20</f>
        <v>0</v>
      </c>
      <c r="Q20" s="24">
        <f>+COBERSALUD!Q20+HUMANITAS!Q20+'PROMEDAN ITAGUI'!Q23+'PROMEDAN SNTA'!Q20+GENESIS!Q20+COMFAMA!Q20+'ESE H SUR'!Q20+'JK VACUNAMOS'!Q20</f>
        <v>0</v>
      </c>
      <c r="R20" s="24">
        <f>+COBERSALUD!R20+HUMANITAS!R20+'PROMEDAN ITAGUI'!R23+'PROMEDAN SNTA'!R20+GENESIS!R20+COMFAMA!R20+'ESE H SUR'!R20+'JK VACUNAMOS'!R20</f>
        <v>0</v>
      </c>
      <c r="S20" s="24">
        <f>+COBERSALUD!S20+HUMANITAS!S20+'PROMEDAN ITAGUI'!S23+'PROMEDAN SNTA'!S20+GENESIS!S20+COMFAMA!S20+'ESE H SUR'!S20+'JK VACUNAMOS'!S20</f>
        <v>0</v>
      </c>
      <c r="T20" s="24">
        <f>+COBERSALUD!T20+HUMANITAS!T20+'PROMEDAN ITAGUI'!T23+'PROMEDAN SNTA'!T20+GENESIS!T20+COMFAMA!T20+'ESE H SUR'!T20+'JK VACUNAMOS'!T20</f>
        <v>0</v>
      </c>
      <c r="U20" s="24">
        <f>+COBERSALUD!U20+HUMANITAS!U20+'PROMEDAN ITAGUI'!U23+'PROMEDAN SNTA'!U20+GENESIS!U20+COMFAMA!U20+'ESE H SUR'!U20+'JK VACUNAMOS'!U20</f>
        <v>0</v>
      </c>
      <c r="V20" s="24">
        <f>+COBERSALUD!V20+HUMANITAS!V20+'PROMEDAN ITAGUI'!V23+'PROMEDAN SNTA'!V20+GENESIS!V20+COMFAMA!V20+'ESE H SUR'!V20+'JK VACUNAMOS'!V20</f>
        <v>0</v>
      </c>
      <c r="W20" s="24">
        <f>+COBERSALUD!W20+HUMANITAS!W20+'PROMEDAN ITAGUI'!W23+'PROMEDAN SNTA'!W20+GENESIS!W20+COMFAMA!W20+'ESE H SUR'!W20+'JK VACUNAMOS'!W20</f>
        <v>0</v>
      </c>
      <c r="X20" s="24">
        <f>+COBERSALUD!X20+HUMANITAS!X20+'PROMEDAN ITAGUI'!X23+'PROMEDAN SNTA'!X20+GENESIS!X20+COMFAMA!X20+'ESE H SUR'!X20+'JK VACUNAMOS'!X20</f>
        <v>0</v>
      </c>
      <c r="Y20" s="24">
        <f>+COBERSALUD!Y20+HUMANITAS!Y20+'PROMEDAN ITAGUI'!Y23+'PROMEDAN SNTA'!Y20+GENESIS!Y20+COMFAMA!Y20+'ESE H SUR'!Y20+'JK VACUNAMOS'!Y20</f>
        <v>0</v>
      </c>
      <c r="Z20" s="24">
        <f>+COBERSALUD!Z20+HUMANITAS!Z20+'PROMEDAN ITAGUI'!Z23+'PROMEDAN SNTA'!Z20+GENESIS!Z20+COMFAMA!Z20+'ESE H SUR'!Z20+'JK VACUNAMOS'!Z20</f>
        <v>0</v>
      </c>
      <c r="AA20" s="24">
        <f>+COBERSALUD!AA20+HUMANITAS!AA20+'PROMEDAN ITAGUI'!AA23+'PROMEDAN SNTA'!AA20+GENESIS!AA20+COMFAMA!AA20+'ESE H SUR'!AA20+'JK VACUNAMOS'!AA20</f>
        <v>0</v>
      </c>
      <c r="AB20" s="24">
        <f>+COBERSALUD!AB20+HUMANITAS!AB20+'PROMEDAN ITAGUI'!AB23+'PROMEDAN SNTA'!AB20+GENESIS!AB20+COMFAMA!AB20+'ESE H SUR'!AB20+'JK VACUNAMOS'!AB20</f>
        <v>0</v>
      </c>
      <c r="AC20" s="24">
        <f>+COBERSALUD!AC20+HUMANITAS!AC20+'PROMEDAN ITAGUI'!AC23+'PROMEDAN SNTA'!AC20+GENESIS!AC20+COMFAMA!AC20+'ESE H SUR'!AC20+'JK VACUNAMOS'!AC20</f>
        <v>0</v>
      </c>
      <c r="AD20" s="24">
        <f>+COBERSALUD!AD20+HUMANITAS!AD20+'PROMEDAN ITAGUI'!AD23+'PROMEDAN SNTA'!AD20+GENESIS!AD20+COMFAMA!AD20+'ESE H SUR'!AD20+'JK VACUNAMOS'!AD20</f>
        <v>0</v>
      </c>
      <c r="AE20" s="24">
        <f>+COBERSALUD!AE20+HUMANITAS!AE20+'PROMEDAN ITAGUI'!AE23+'PROMEDAN SNTA'!AE20+GENESIS!AE20+COMFAMA!AE20+'ESE H SUR'!AE20+'JK VACUNAMOS'!AE20</f>
        <v>0</v>
      </c>
      <c r="AF20" s="24">
        <f>+COBERSALUD!AF20+HUMANITAS!AF20+'PROMEDAN ITAGUI'!AF23+'PROMEDAN SNTA'!AF20+GENESIS!AF20+COMFAMA!AF20+'ESE H SUR'!AF20+'JK VACUNAMOS'!AF20</f>
        <v>0</v>
      </c>
      <c r="AG20" s="24">
        <f>+COBERSALUD!AG20+HUMANITAS!AG20+'PROMEDAN ITAGUI'!AG23+'PROMEDAN SNTA'!AG20+GENESIS!AG20+COMFAMA!AG20+'ESE H SUR'!AG20+'JK VACUNAMOS'!AG20</f>
        <v>0</v>
      </c>
      <c r="AH20" s="24">
        <f>+COBERSALUD!AH20+HUMANITAS!AH20+'PROMEDAN ITAGUI'!AH23+'PROMEDAN SNTA'!AH20+GENESIS!AH20+COMFAMA!AH20+'ESE H SUR'!AH20+'JK VACUNAMOS'!AH20</f>
        <v>0</v>
      </c>
      <c r="AI20" s="24">
        <f>+COBERSALUD!AI20+HUMANITAS!AI20+'PROMEDAN ITAGUI'!AI23+'PROMEDAN SNTA'!AI20+GENESIS!AI20+COMFAMA!AI20+'ESE H SUR'!AI20+'JK VACUNAMOS'!AI20</f>
        <v>0</v>
      </c>
      <c r="AJ20" s="24">
        <f>+COBERSALUD!AJ20+HUMANITAS!AJ20+'PROMEDAN ITAGUI'!AJ23+'PROMEDAN SNTA'!AJ20+GENESIS!AJ20+COMFAMA!AJ20+'ESE H SUR'!AJ20+'JK VACUNAMOS'!AJ20</f>
        <v>0</v>
      </c>
      <c r="AK20" s="24">
        <f>+COBERSALUD!AK20+HUMANITAS!AK20+'PROMEDAN ITAGUI'!AK23+'PROMEDAN SNTA'!AK20+GENESIS!AK20+COMFAMA!AK20+'ESE H SUR'!AK20+'JK VACUNAMOS'!AK20</f>
        <v>0</v>
      </c>
      <c r="AL20" s="24">
        <f>+COBERSALUD!AL20+HUMANITAS!AL20+'PROMEDAN ITAGUI'!AL23+'PROMEDAN SNTA'!AL20+GENESIS!AL20+COMFAMA!AL20+'ESE H SUR'!AL20+'JK VACUNAMOS'!AL20</f>
        <v>0</v>
      </c>
      <c r="AM20" s="24">
        <f>+COBERSALUD!AM20+HUMANITAS!AM20+'PROMEDAN ITAGUI'!AM23+'PROMEDAN SNTA'!AM20+GENESIS!AM20+COMFAMA!AM20+'ESE H SUR'!AM20+'JK VACUNAMOS'!AM20</f>
        <v>0</v>
      </c>
      <c r="AN20" s="24">
        <f>+COBERSALUD!AN20+HUMANITAS!AN20+'PROMEDAN ITAGUI'!AN23+'PROMEDAN SNTA'!AN20+GENESIS!AN20+COMFAMA!AN20+'ESE H SUR'!AN20+'JK VACUNAMOS'!AN20</f>
        <v>0</v>
      </c>
      <c r="AO20" s="24">
        <f>+COBERSALUD!AO20+HUMANITAS!AO20+'PROMEDAN ITAGUI'!AO23+'PROMEDAN SNTA'!AO20+GENESIS!AO20+COMFAMA!AO20+'ESE H SUR'!AO20+'JK VACUNAMOS'!AO20</f>
        <v>0</v>
      </c>
      <c r="AP20" s="24">
        <f>+COBERSALUD!AP20+HUMANITAS!AP20+'PROMEDAN ITAGUI'!AP23+'PROMEDAN SNTA'!AP20+GENESIS!AP20+COMFAMA!AP20+'ESE H SUR'!AP20+'JK VACUNAMOS'!AP20</f>
        <v>0</v>
      </c>
    </row>
    <row r="21" spans="1:42" x14ac:dyDescent="0.25">
      <c r="A21" s="58" t="s">
        <v>39</v>
      </c>
      <c r="B21" s="42" t="s">
        <v>45</v>
      </c>
      <c r="C21" s="24">
        <f>+COBERSALUD!C21+HUMANITAS!C21+'PROMEDAN ITAGUI'!C24+'PROMEDAN SNTA'!C21+GENESIS!C21+COMFAMA!C21+'ESE H SUR'!C21+'JK VACUNAMOS'!C21</f>
        <v>0</v>
      </c>
      <c r="D21" s="24">
        <f>+COBERSALUD!D21+HUMANITAS!D21+'PROMEDAN ITAGUI'!D24+'PROMEDAN SNTA'!D21+GENESIS!D21+COMFAMA!D21+'ESE H SUR'!D21+'JK VACUNAMOS'!D21</f>
        <v>0</v>
      </c>
      <c r="E21" s="24">
        <f>+COBERSALUD!E21+HUMANITAS!E21+'PROMEDAN ITAGUI'!E24+'PROMEDAN SNTA'!E21+GENESIS!E21+COMFAMA!E21+'ESE H SUR'!E21+'JK VACUNAMOS'!E21</f>
        <v>0</v>
      </c>
      <c r="F21" s="24">
        <f>+COBERSALUD!F21+HUMANITAS!F21+'PROMEDAN ITAGUI'!F24+'PROMEDAN SNTA'!F21+GENESIS!F21+COMFAMA!F21+'ESE H SUR'!F21+'JK VACUNAMOS'!F21</f>
        <v>0</v>
      </c>
      <c r="G21" s="24">
        <f>+COBERSALUD!G21+HUMANITAS!G21+'PROMEDAN ITAGUI'!G24+'PROMEDAN SNTA'!G21+GENESIS!G21+COMFAMA!G21+'ESE H SUR'!G21+'JK VACUNAMOS'!G21</f>
        <v>0</v>
      </c>
      <c r="H21" s="24">
        <f>+COBERSALUD!H21+HUMANITAS!H21+'PROMEDAN ITAGUI'!H24+'PROMEDAN SNTA'!H21+GENESIS!H21+COMFAMA!H21+'ESE H SUR'!H21+'JK VACUNAMOS'!H21</f>
        <v>0</v>
      </c>
      <c r="I21" s="24">
        <f>+COBERSALUD!I21+HUMANITAS!I21+'PROMEDAN ITAGUI'!I24+'PROMEDAN SNTA'!I21+GENESIS!I21+COMFAMA!I21+'ESE H SUR'!I21+'JK VACUNAMOS'!I21</f>
        <v>0</v>
      </c>
      <c r="J21" s="24">
        <f>+COBERSALUD!J21+HUMANITAS!J21+'PROMEDAN ITAGUI'!J24+'PROMEDAN SNTA'!J21+GENESIS!J21+COMFAMA!J21+'ESE H SUR'!J21+'JK VACUNAMOS'!J21</f>
        <v>0</v>
      </c>
      <c r="K21" s="24">
        <f>+COBERSALUD!K21+HUMANITAS!K21+'PROMEDAN ITAGUI'!K24+'PROMEDAN SNTA'!K21+GENESIS!K21+COMFAMA!K21+'ESE H SUR'!K21+'JK VACUNAMOS'!K21</f>
        <v>0</v>
      </c>
      <c r="L21" s="24">
        <f>+COBERSALUD!L21+HUMANITAS!L21+'PROMEDAN ITAGUI'!L24+'PROMEDAN SNTA'!L21+GENESIS!L21+COMFAMA!L21+'ESE H SUR'!L21+'JK VACUNAMOS'!L21</f>
        <v>0</v>
      </c>
      <c r="M21" s="24">
        <f>+COBERSALUD!M21+HUMANITAS!M21+'PROMEDAN ITAGUI'!M24+'PROMEDAN SNTA'!M21+GENESIS!M21+COMFAMA!M21+'ESE H SUR'!M21+'JK VACUNAMOS'!M21</f>
        <v>0</v>
      </c>
      <c r="N21" s="24">
        <f>+COBERSALUD!N21+HUMANITAS!N21+'PROMEDAN ITAGUI'!N24+'PROMEDAN SNTA'!N21+GENESIS!N21+COMFAMA!N21+'ESE H SUR'!N21+'JK VACUNAMOS'!N21</f>
        <v>0</v>
      </c>
      <c r="O21" s="24">
        <f>+COBERSALUD!O21+HUMANITAS!O21+'PROMEDAN ITAGUI'!O24+'PROMEDAN SNTA'!O21+GENESIS!O21+COMFAMA!O21+'ESE H SUR'!O21+'JK VACUNAMOS'!O21</f>
        <v>0</v>
      </c>
      <c r="P21" s="24">
        <f>+COBERSALUD!P21+HUMANITAS!P21+'PROMEDAN ITAGUI'!P24+'PROMEDAN SNTA'!P21+GENESIS!P21+COMFAMA!P21+'ESE H SUR'!P21+'JK VACUNAMOS'!P21</f>
        <v>0</v>
      </c>
      <c r="Q21" s="24">
        <f>+COBERSALUD!Q21+HUMANITAS!Q21+'PROMEDAN ITAGUI'!Q24+'PROMEDAN SNTA'!Q21+GENESIS!Q21+COMFAMA!Q21+'ESE H SUR'!Q21+'JK VACUNAMOS'!Q21</f>
        <v>0</v>
      </c>
      <c r="R21" s="24">
        <f>+COBERSALUD!R21+HUMANITAS!R21+'PROMEDAN ITAGUI'!R24+'PROMEDAN SNTA'!R21+GENESIS!R21+COMFAMA!R21+'ESE H SUR'!R21+'JK VACUNAMOS'!R21</f>
        <v>0</v>
      </c>
      <c r="S21" s="24">
        <f>+COBERSALUD!S21+HUMANITAS!S21+'PROMEDAN ITAGUI'!S24+'PROMEDAN SNTA'!S21+GENESIS!S21+COMFAMA!S21+'ESE H SUR'!S21+'JK VACUNAMOS'!S21</f>
        <v>0</v>
      </c>
      <c r="T21" s="24">
        <f>+COBERSALUD!T21+HUMANITAS!T21+'PROMEDAN ITAGUI'!T24+'PROMEDAN SNTA'!T21+GENESIS!T21+COMFAMA!T21+'ESE H SUR'!T21+'JK VACUNAMOS'!T21</f>
        <v>0</v>
      </c>
      <c r="U21" s="24">
        <f>+COBERSALUD!U21+HUMANITAS!U21+'PROMEDAN ITAGUI'!U24+'PROMEDAN SNTA'!U21+GENESIS!U21+COMFAMA!U21+'ESE H SUR'!U21+'JK VACUNAMOS'!U21</f>
        <v>0</v>
      </c>
      <c r="V21" s="24">
        <f>+COBERSALUD!V21+HUMANITAS!V21+'PROMEDAN ITAGUI'!V24+'PROMEDAN SNTA'!V21+GENESIS!V21+COMFAMA!V21+'ESE H SUR'!V21+'JK VACUNAMOS'!V21</f>
        <v>0</v>
      </c>
      <c r="W21" s="24">
        <f>+COBERSALUD!W21+HUMANITAS!W21+'PROMEDAN ITAGUI'!W24+'PROMEDAN SNTA'!W21+GENESIS!W21+COMFAMA!W21+'ESE H SUR'!W21+'JK VACUNAMOS'!W21</f>
        <v>0</v>
      </c>
      <c r="X21" s="24">
        <f>+COBERSALUD!X21+HUMANITAS!X21+'PROMEDAN ITAGUI'!X24+'PROMEDAN SNTA'!X21+GENESIS!X21+COMFAMA!X21+'ESE H SUR'!X21+'JK VACUNAMOS'!X21</f>
        <v>0</v>
      </c>
      <c r="Y21" s="24">
        <f>+COBERSALUD!Y21+HUMANITAS!Y21+'PROMEDAN ITAGUI'!Y24+'PROMEDAN SNTA'!Y21+GENESIS!Y21+COMFAMA!Y21+'ESE H SUR'!Y21+'JK VACUNAMOS'!Y21</f>
        <v>0</v>
      </c>
      <c r="Z21" s="24">
        <f>+COBERSALUD!Z21+HUMANITAS!Z21+'PROMEDAN ITAGUI'!Z24+'PROMEDAN SNTA'!Z21+GENESIS!Z21+COMFAMA!Z21+'ESE H SUR'!Z21+'JK VACUNAMOS'!Z21</f>
        <v>0</v>
      </c>
      <c r="AA21" s="24">
        <f>+COBERSALUD!AA21+HUMANITAS!AA21+'PROMEDAN ITAGUI'!AA24+'PROMEDAN SNTA'!AA21+GENESIS!AA21+COMFAMA!AA21+'ESE H SUR'!AA21+'JK VACUNAMOS'!AA21</f>
        <v>0</v>
      </c>
      <c r="AB21" s="24">
        <f>+COBERSALUD!AB21+HUMANITAS!AB21+'PROMEDAN ITAGUI'!AB24+'PROMEDAN SNTA'!AB21+GENESIS!AB21+COMFAMA!AB21+'ESE H SUR'!AB21+'JK VACUNAMOS'!AB21</f>
        <v>0</v>
      </c>
      <c r="AC21" s="24">
        <f>+COBERSALUD!AC21+HUMANITAS!AC21+'PROMEDAN ITAGUI'!AC24+'PROMEDAN SNTA'!AC21+GENESIS!AC21+COMFAMA!AC21+'ESE H SUR'!AC21+'JK VACUNAMOS'!AC21</f>
        <v>0</v>
      </c>
      <c r="AD21" s="24">
        <f>+COBERSALUD!AD21+HUMANITAS!AD21+'PROMEDAN ITAGUI'!AD24+'PROMEDAN SNTA'!AD21+GENESIS!AD21+COMFAMA!AD21+'ESE H SUR'!AD21+'JK VACUNAMOS'!AD21</f>
        <v>0</v>
      </c>
      <c r="AE21" s="24">
        <f>+COBERSALUD!AE21+HUMANITAS!AE21+'PROMEDAN ITAGUI'!AE24+'PROMEDAN SNTA'!AE21+GENESIS!AE21+COMFAMA!AE21+'ESE H SUR'!AE21+'JK VACUNAMOS'!AE21</f>
        <v>0</v>
      </c>
      <c r="AF21" s="24">
        <f>+COBERSALUD!AF21+HUMANITAS!AF21+'PROMEDAN ITAGUI'!AF24+'PROMEDAN SNTA'!AF21+GENESIS!AF21+COMFAMA!AF21+'ESE H SUR'!AF21+'JK VACUNAMOS'!AF21</f>
        <v>0</v>
      </c>
      <c r="AG21" s="24">
        <f>+COBERSALUD!AG21+HUMANITAS!AG21+'PROMEDAN ITAGUI'!AG24+'PROMEDAN SNTA'!AG21+GENESIS!AG21+COMFAMA!AG21+'ESE H SUR'!AG21+'JK VACUNAMOS'!AG21</f>
        <v>0</v>
      </c>
      <c r="AH21" s="24">
        <f>+COBERSALUD!AH21+HUMANITAS!AH21+'PROMEDAN ITAGUI'!AH24+'PROMEDAN SNTA'!AH21+GENESIS!AH21+COMFAMA!AH21+'ESE H SUR'!AH21+'JK VACUNAMOS'!AH21</f>
        <v>0</v>
      </c>
      <c r="AI21" s="24">
        <f>+COBERSALUD!AI21+HUMANITAS!AI21+'PROMEDAN ITAGUI'!AI24+'PROMEDAN SNTA'!AI21+GENESIS!AI21+COMFAMA!AI21+'ESE H SUR'!AI21+'JK VACUNAMOS'!AI21</f>
        <v>0</v>
      </c>
      <c r="AJ21" s="24">
        <f>+COBERSALUD!AJ21+HUMANITAS!AJ21+'PROMEDAN ITAGUI'!AJ24+'PROMEDAN SNTA'!AJ21+GENESIS!AJ21+COMFAMA!AJ21+'ESE H SUR'!AJ21+'JK VACUNAMOS'!AJ21</f>
        <v>0</v>
      </c>
      <c r="AK21" s="24">
        <f>+COBERSALUD!AK21+HUMANITAS!AK21+'PROMEDAN ITAGUI'!AK24+'PROMEDAN SNTA'!AK21+GENESIS!AK21+COMFAMA!AK21+'ESE H SUR'!AK21+'JK VACUNAMOS'!AK21</f>
        <v>0</v>
      </c>
      <c r="AL21" s="24">
        <f>+COBERSALUD!AL21+HUMANITAS!AL21+'PROMEDAN ITAGUI'!AL24+'PROMEDAN SNTA'!AL21+GENESIS!AL21+COMFAMA!AL21+'ESE H SUR'!AL21+'JK VACUNAMOS'!AL21</f>
        <v>0</v>
      </c>
      <c r="AM21" s="24">
        <f>+COBERSALUD!AM21+HUMANITAS!AM21+'PROMEDAN ITAGUI'!AM24+'PROMEDAN SNTA'!AM21+GENESIS!AM21+COMFAMA!AM21+'ESE H SUR'!AM21+'JK VACUNAMOS'!AM21</f>
        <v>0</v>
      </c>
      <c r="AN21" s="24">
        <f>+COBERSALUD!AN21+HUMANITAS!AN21+'PROMEDAN ITAGUI'!AN24+'PROMEDAN SNTA'!AN21+GENESIS!AN21+COMFAMA!AN21+'ESE H SUR'!AN21+'JK VACUNAMOS'!AN21</f>
        <v>0</v>
      </c>
      <c r="AO21" s="24">
        <f>+COBERSALUD!AO21+HUMANITAS!AO21+'PROMEDAN ITAGUI'!AO24+'PROMEDAN SNTA'!AO21+GENESIS!AO21+COMFAMA!AO21+'ESE H SUR'!AO21+'JK VACUNAMOS'!AO21</f>
        <v>0</v>
      </c>
      <c r="AP21" s="24">
        <f>+COBERSALUD!AP21+HUMANITAS!AP21+'PROMEDAN ITAGUI'!AP24+'PROMEDAN SNTA'!AP21+GENESIS!AP21+COMFAMA!AP21+'ESE H SUR'!AP21+'JK VACUNAMOS'!AP21</f>
        <v>0</v>
      </c>
    </row>
    <row r="22" spans="1:42" x14ac:dyDescent="0.25">
      <c r="A22" s="58"/>
      <c r="B22" s="42" t="s">
        <v>46</v>
      </c>
      <c r="C22" s="24">
        <f>+COBERSALUD!C22+HUMANITAS!C22+'PROMEDAN ITAGUI'!C25+'PROMEDAN SNTA'!C22+GENESIS!C22+COMFAMA!C22+'ESE H SUR'!C22+'JK VACUNAMOS'!C22</f>
        <v>0</v>
      </c>
      <c r="D22" s="24">
        <f>+COBERSALUD!D22+HUMANITAS!D22+'PROMEDAN ITAGUI'!D25+'PROMEDAN SNTA'!D22+GENESIS!D22+COMFAMA!D22+'ESE H SUR'!D22+'JK VACUNAMOS'!D22</f>
        <v>0</v>
      </c>
      <c r="E22" s="24">
        <f>+COBERSALUD!E22+HUMANITAS!E22+'PROMEDAN ITAGUI'!E25+'PROMEDAN SNTA'!E22+GENESIS!E22+COMFAMA!E22+'ESE H SUR'!E22+'JK VACUNAMOS'!E22</f>
        <v>0</v>
      </c>
      <c r="F22" s="24">
        <f>+COBERSALUD!F22+HUMANITAS!F22+'PROMEDAN ITAGUI'!F25+'PROMEDAN SNTA'!F22+GENESIS!F22+COMFAMA!F22+'ESE H SUR'!F22+'JK VACUNAMOS'!F22</f>
        <v>0</v>
      </c>
      <c r="G22" s="24">
        <f>+COBERSALUD!G22+HUMANITAS!G22+'PROMEDAN ITAGUI'!G25+'PROMEDAN SNTA'!G22+GENESIS!G22+COMFAMA!G22+'ESE H SUR'!G22+'JK VACUNAMOS'!G22</f>
        <v>0</v>
      </c>
      <c r="H22" s="24">
        <f>+COBERSALUD!H22+HUMANITAS!H22+'PROMEDAN ITAGUI'!H25+'PROMEDAN SNTA'!H22+GENESIS!H22+COMFAMA!H22+'ESE H SUR'!H22+'JK VACUNAMOS'!H22</f>
        <v>0</v>
      </c>
      <c r="I22" s="24">
        <f>+COBERSALUD!I22+HUMANITAS!I22+'PROMEDAN ITAGUI'!I25+'PROMEDAN SNTA'!I22+GENESIS!I22+COMFAMA!I22+'ESE H SUR'!I22+'JK VACUNAMOS'!I22</f>
        <v>0</v>
      </c>
      <c r="J22" s="24">
        <f>+COBERSALUD!J22+HUMANITAS!J22+'PROMEDAN ITAGUI'!J25+'PROMEDAN SNTA'!J22+GENESIS!J22+COMFAMA!J22+'ESE H SUR'!J22+'JK VACUNAMOS'!J22</f>
        <v>0</v>
      </c>
      <c r="K22" s="24">
        <f>+COBERSALUD!K22+HUMANITAS!K22+'PROMEDAN ITAGUI'!K25+'PROMEDAN SNTA'!K22+GENESIS!K22+COMFAMA!K22+'ESE H SUR'!K22+'JK VACUNAMOS'!K22</f>
        <v>0</v>
      </c>
      <c r="L22" s="24">
        <f>+COBERSALUD!L22+HUMANITAS!L22+'PROMEDAN ITAGUI'!L25+'PROMEDAN SNTA'!L22+GENESIS!L22+COMFAMA!L22+'ESE H SUR'!L22+'JK VACUNAMOS'!L22</f>
        <v>0</v>
      </c>
      <c r="M22" s="24">
        <f>+COBERSALUD!M22+HUMANITAS!M22+'PROMEDAN ITAGUI'!M25+'PROMEDAN SNTA'!M22+GENESIS!M22+COMFAMA!M22+'ESE H SUR'!M22+'JK VACUNAMOS'!M22</f>
        <v>0</v>
      </c>
      <c r="N22" s="24">
        <f>+COBERSALUD!N22+HUMANITAS!N22+'PROMEDAN ITAGUI'!N25+'PROMEDAN SNTA'!N22+GENESIS!N22+COMFAMA!N22+'ESE H SUR'!N22+'JK VACUNAMOS'!N22</f>
        <v>0</v>
      </c>
      <c r="O22" s="24">
        <f>+COBERSALUD!O22+HUMANITAS!O22+'PROMEDAN ITAGUI'!O25+'PROMEDAN SNTA'!O22+GENESIS!O22+COMFAMA!O22+'ESE H SUR'!O22+'JK VACUNAMOS'!O22</f>
        <v>0</v>
      </c>
      <c r="P22" s="24">
        <f>+COBERSALUD!P22+HUMANITAS!P22+'PROMEDAN ITAGUI'!P25+'PROMEDAN SNTA'!P22+GENESIS!P22+COMFAMA!P22+'ESE H SUR'!P22+'JK VACUNAMOS'!P22</f>
        <v>0</v>
      </c>
      <c r="Q22" s="24">
        <f>+COBERSALUD!Q22+HUMANITAS!Q22+'PROMEDAN ITAGUI'!Q25+'PROMEDAN SNTA'!Q22+GENESIS!Q22+COMFAMA!Q22+'ESE H SUR'!Q22+'JK VACUNAMOS'!Q22</f>
        <v>0</v>
      </c>
      <c r="R22" s="24">
        <f>+COBERSALUD!R22+HUMANITAS!R22+'PROMEDAN ITAGUI'!R25+'PROMEDAN SNTA'!R22+GENESIS!R22+COMFAMA!R22+'ESE H SUR'!R22+'JK VACUNAMOS'!R22</f>
        <v>0</v>
      </c>
      <c r="S22" s="24">
        <f>+COBERSALUD!S22+HUMANITAS!S22+'PROMEDAN ITAGUI'!S25+'PROMEDAN SNTA'!S22+GENESIS!S22+COMFAMA!S22+'ESE H SUR'!S22+'JK VACUNAMOS'!S22</f>
        <v>0</v>
      </c>
      <c r="T22" s="24">
        <f>+COBERSALUD!T22+HUMANITAS!T22+'PROMEDAN ITAGUI'!T25+'PROMEDAN SNTA'!T22+GENESIS!T22+COMFAMA!T22+'ESE H SUR'!T22+'JK VACUNAMOS'!T22</f>
        <v>0</v>
      </c>
      <c r="U22" s="24">
        <f>+COBERSALUD!U22+HUMANITAS!U22+'PROMEDAN ITAGUI'!U25+'PROMEDAN SNTA'!U22+GENESIS!U22+COMFAMA!U22+'ESE H SUR'!U22+'JK VACUNAMOS'!U22</f>
        <v>0</v>
      </c>
      <c r="V22" s="24">
        <f>+COBERSALUD!V22+HUMANITAS!V22+'PROMEDAN ITAGUI'!V25+'PROMEDAN SNTA'!V22+GENESIS!V22+COMFAMA!V22+'ESE H SUR'!V22+'JK VACUNAMOS'!V22</f>
        <v>0</v>
      </c>
      <c r="W22" s="24">
        <f>+COBERSALUD!W22+HUMANITAS!W22+'PROMEDAN ITAGUI'!W25+'PROMEDAN SNTA'!W22+GENESIS!W22+COMFAMA!W22+'ESE H SUR'!W22+'JK VACUNAMOS'!W22</f>
        <v>0</v>
      </c>
      <c r="X22" s="24">
        <f>+COBERSALUD!X22+HUMANITAS!X22+'PROMEDAN ITAGUI'!X25+'PROMEDAN SNTA'!X22+GENESIS!X22+COMFAMA!X22+'ESE H SUR'!X22+'JK VACUNAMOS'!X22</f>
        <v>0</v>
      </c>
      <c r="Y22" s="24">
        <f>+COBERSALUD!Y22+HUMANITAS!Y22+'PROMEDAN ITAGUI'!Y25+'PROMEDAN SNTA'!Y22+GENESIS!Y22+COMFAMA!Y22+'ESE H SUR'!Y22+'JK VACUNAMOS'!Y22</f>
        <v>0</v>
      </c>
      <c r="Z22" s="24">
        <f>+COBERSALUD!Z22+HUMANITAS!Z22+'PROMEDAN ITAGUI'!Z25+'PROMEDAN SNTA'!Z22+GENESIS!Z22+COMFAMA!Z22+'ESE H SUR'!Z22+'JK VACUNAMOS'!Z22</f>
        <v>0</v>
      </c>
      <c r="AA22" s="24">
        <f>+COBERSALUD!AA22+HUMANITAS!AA22+'PROMEDAN ITAGUI'!AA25+'PROMEDAN SNTA'!AA22+GENESIS!AA22+COMFAMA!AA22+'ESE H SUR'!AA22+'JK VACUNAMOS'!AA22</f>
        <v>0</v>
      </c>
      <c r="AB22" s="24">
        <f>+COBERSALUD!AB22+HUMANITAS!AB22+'PROMEDAN ITAGUI'!AB25+'PROMEDAN SNTA'!AB22+GENESIS!AB22+COMFAMA!AB22+'ESE H SUR'!AB22+'JK VACUNAMOS'!AB22</f>
        <v>0</v>
      </c>
      <c r="AC22" s="24">
        <f>+COBERSALUD!AC22+HUMANITAS!AC22+'PROMEDAN ITAGUI'!AC25+'PROMEDAN SNTA'!AC22+GENESIS!AC22+COMFAMA!AC22+'ESE H SUR'!AC22+'JK VACUNAMOS'!AC22</f>
        <v>0</v>
      </c>
      <c r="AD22" s="24">
        <f>+COBERSALUD!AD22+HUMANITAS!AD22+'PROMEDAN ITAGUI'!AD25+'PROMEDAN SNTA'!AD22+GENESIS!AD22+COMFAMA!AD22+'ESE H SUR'!AD22+'JK VACUNAMOS'!AD22</f>
        <v>0</v>
      </c>
      <c r="AE22" s="24">
        <f>+COBERSALUD!AE22+HUMANITAS!AE22+'PROMEDAN ITAGUI'!AE25+'PROMEDAN SNTA'!AE22+GENESIS!AE22+COMFAMA!AE22+'ESE H SUR'!AE22+'JK VACUNAMOS'!AE22</f>
        <v>0</v>
      </c>
      <c r="AF22" s="24">
        <f>+COBERSALUD!AF22+HUMANITAS!AF22+'PROMEDAN ITAGUI'!AF25+'PROMEDAN SNTA'!AF22+GENESIS!AF22+COMFAMA!AF22+'ESE H SUR'!AF22+'JK VACUNAMOS'!AF22</f>
        <v>0</v>
      </c>
      <c r="AG22" s="24">
        <f>+COBERSALUD!AG22+HUMANITAS!AG22+'PROMEDAN ITAGUI'!AG25+'PROMEDAN SNTA'!AG22+GENESIS!AG22+COMFAMA!AG22+'ESE H SUR'!AG22+'JK VACUNAMOS'!AG22</f>
        <v>0</v>
      </c>
      <c r="AH22" s="24">
        <f>+COBERSALUD!AH22+HUMANITAS!AH22+'PROMEDAN ITAGUI'!AH25+'PROMEDAN SNTA'!AH22+GENESIS!AH22+COMFAMA!AH22+'ESE H SUR'!AH22+'JK VACUNAMOS'!AH22</f>
        <v>0</v>
      </c>
      <c r="AI22" s="24">
        <f>+COBERSALUD!AI22+HUMANITAS!AI22+'PROMEDAN ITAGUI'!AI25+'PROMEDAN SNTA'!AI22+GENESIS!AI22+COMFAMA!AI22+'ESE H SUR'!AI22+'JK VACUNAMOS'!AI22</f>
        <v>0</v>
      </c>
      <c r="AJ22" s="24">
        <f>+COBERSALUD!AJ22+HUMANITAS!AJ22+'PROMEDAN ITAGUI'!AJ25+'PROMEDAN SNTA'!AJ22+GENESIS!AJ22+COMFAMA!AJ22+'ESE H SUR'!AJ22+'JK VACUNAMOS'!AJ22</f>
        <v>0</v>
      </c>
      <c r="AK22" s="24">
        <f>+COBERSALUD!AK22+HUMANITAS!AK22+'PROMEDAN ITAGUI'!AK25+'PROMEDAN SNTA'!AK22+GENESIS!AK22+COMFAMA!AK22+'ESE H SUR'!AK22+'JK VACUNAMOS'!AK22</f>
        <v>0</v>
      </c>
      <c r="AL22" s="24">
        <f>+COBERSALUD!AL22+HUMANITAS!AL22+'PROMEDAN ITAGUI'!AL25+'PROMEDAN SNTA'!AL22+GENESIS!AL22+COMFAMA!AL22+'ESE H SUR'!AL22+'JK VACUNAMOS'!AL22</f>
        <v>0</v>
      </c>
      <c r="AM22" s="24">
        <f>+COBERSALUD!AM22+HUMANITAS!AM22+'PROMEDAN ITAGUI'!AM25+'PROMEDAN SNTA'!AM22+GENESIS!AM22+COMFAMA!AM22+'ESE H SUR'!AM22+'JK VACUNAMOS'!AM22</f>
        <v>0</v>
      </c>
      <c r="AN22" s="24">
        <f>+COBERSALUD!AN22+HUMANITAS!AN22+'PROMEDAN ITAGUI'!AN25+'PROMEDAN SNTA'!AN22+GENESIS!AN22+COMFAMA!AN22+'ESE H SUR'!AN22+'JK VACUNAMOS'!AN22</f>
        <v>0</v>
      </c>
      <c r="AO22" s="24">
        <f>+COBERSALUD!AO22+HUMANITAS!AO22+'PROMEDAN ITAGUI'!AO25+'PROMEDAN SNTA'!AO22+GENESIS!AO22+COMFAMA!AO22+'ESE H SUR'!AO22+'JK VACUNAMOS'!AO22</f>
        <v>0</v>
      </c>
      <c r="AP22" s="24">
        <f>+COBERSALUD!AP22+HUMANITAS!AP22+'PROMEDAN ITAGUI'!AP25+'PROMEDAN SNTA'!AP22+GENESIS!AP22+COMFAMA!AP22+'ESE H SUR'!AP22+'JK VACUNAMOS'!AP22</f>
        <v>0</v>
      </c>
    </row>
    <row r="23" spans="1:42" x14ac:dyDescent="0.25">
      <c r="A23" s="58" t="s">
        <v>40</v>
      </c>
      <c r="B23" s="42" t="s">
        <v>45</v>
      </c>
      <c r="C23" s="24">
        <f>+COBERSALUD!C23+HUMANITAS!C23+'PROMEDAN ITAGUI'!C26+'PROMEDAN SNTA'!C23+GENESIS!C23+COMFAMA!C23+'ESE H SUR'!C23+'JK VACUNAMOS'!C23</f>
        <v>0</v>
      </c>
      <c r="D23" s="24">
        <f>+COBERSALUD!D23+HUMANITAS!D23+'PROMEDAN ITAGUI'!D26+'PROMEDAN SNTA'!D23+GENESIS!D23+COMFAMA!D23+'ESE H SUR'!D23+'JK VACUNAMOS'!D23</f>
        <v>0</v>
      </c>
      <c r="E23" s="24">
        <f>+COBERSALUD!E23+HUMANITAS!E23+'PROMEDAN ITAGUI'!E26+'PROMEDAN SNTA'!E23+GENESIS!E23+COMFAMA!E23+'ESE H SUR'!E23+'JK VACUNAMOS'!E23</f>
        <v>0</v>
      </c>
      <c r="F23" s="24">
        <f>+COBERSALUD!F23+HUMANITAS!F23+'PROMEDAN ITAGUI'!F26+'PROMEDAN SNTA'!F23+GENESIS!F23+COMFAMA!F23+'ESE H SUR'!F23+'JK VACUNAMOS'!F23</f>
        <v>0</v>
      </c>
      <c r="G23" s="24">
        <f>+COBERSALUD!G23+HUMANITAS!G23+'PROMEDAN ITAGUI'!G26+'PROMEDAN SNTA'!G23+GENESIS!G23+COMFAMA!G23+'ESE H SUR'!G23+'JK VACUNAMOS'!G23</f>
        <v>0</v>
      </c>
      <c r="H23" s="24">
        <f>+COBERSALUD!H23+HUMANITAS!H23+'PROMEDAN ITAGUI'!H26+'PROMEDAN SNTA'!H23+GENESIS!H23+COMFAMA!H23+'ESE H SUR'!H23+'JK VACUNAMOS'!H23</f>
        <v>0</v>
      </c>
      <c r="I23" s="24">
        <f>+COBERSALUD!I23+HUMANITAS!I23+'PROMEDAN ITAGUI'!I26+'PROMEDAN SNTA'!I23+GENESIS!I23+COMFAMA!I23+'ESE H SUR'!I23+'JK VACUNAMOS'!I23</f>
        <v>0</v>
      </c>
      <c r="J23" s="24">
        <f>+COBERSALUD!J23+HUMANITAS!J23+'PROMEDAN ITAGUI'!J26+'PROMEDAN SNTA'!J23+GENESIS!J23+COMFAMA!J23+'ESE H SUR'!J23+'JK VACUNAMOS'!J23</f>
        <v>0</v>
      </c>
      <c r="K23" s="24">
        <f>+COBERSALUD!K23+HUMANITAS!K23+'PROMEDAN ITAGUI'!K26+'PROMEDAN SNTA'!K23+GENESIS!K23+COMFAMA!K23+'ESE H SUR'!K23+'JK VACUNAMOS'!K23</f>
        <v>0</v>
      </c>
      <c r="L23" s="24">
        <f>+COBERSALUD!L23+HUMANITAS!L23+'PROMEDAN ITAGUI'!L26+'PROMEDAN SNTA'!L23+GENESIS!L23+COMFAMA!L23+'ESE H SUR'!L23+'JK VACUNAMOS'!L23</f>
        <v>0</v>
      </c>
      <c r="M23" s="24">
        <f>+COBERSALUD!M23+HUMANITAS!M23+'PROMEDAN ITAGUI'!M26+'PROMEDAN SNTA'!M23+GENESIS!M23+COMFAMA!M23+'ESE H SUR'!M23+'JK VACUNAMOS'!M23</f>
        <v>0</v>
      </c>
      <c r="N23" s="24">
        <f>+COBERSALUD!N23+HUMANITAS!N23+'PROMEDAN ITAGUI'!N26+'PROMEDAN SNTA'!N23+GENESIS!N23+COMFAMA!N23+'ESE H SUR'!N23+'JK VACUNAMOS'!N23</f>
        <v>0</v>
      </c>
      <c r="O23" s="24">
        <f>+COBERSALUD!O23+HUMANITAS!O23+'PROMEDAN ITAGUI'!O26+'PROMEDAN SNTA'!O23+GENESIS!O23+COMFAMA!O23+'ESE H SUR'!O23+'JK VACUNAMOS'!O23</f>
        <v>0</v>
      </c>
      <c r="P23" s="24">
        <f>+COBERSALUD!P23+HUMANITAS!P23+'PROMEDAN ITAGUI'!P26+'PROMEDAN SNTA'!P23+GENESIS!P23+COMFAMA!P23+'ESE H SUR'!P23+'JK VACUNAMOS'!P23</f>
        <v>0</v>
      </c>
      <c r="Q23" s="24">
        <f>+COBERSALUD!Q23+HUMANITAS!Q23+'PROMEDAN ITAGUI'!Q26+'PROMEDAN SNTA'!Q23+GENESIS!Q23+COMFAMA!Q23+'ESE H SUR'!Q23+'JK VACUNAMOS'!Q23</f>
        <v>0</v>
      </c>
      <c r="R23" s="24">
        <f>+COBERSALUD!R23+HUMANITAS!R23+'PROMEDAN ITAGUI'!R26+'PROMEDAN SNTA'!R23+GENESIS!R23+COMFAMA!R23+'ESE H SUR'!R23+'JK VACUNAMOS'!R23</f>
        <v>0</v>
      </c>
      <c r="S23" s="24">
        <f>+COBERSALUD!S23+HUMANITAS!S23+'PROMEDAN ITAGUI'!S26+'PROMEDAN SNTA'!S23+GENESIS!S23+COMFAMA!S23+'ESE H SUR'!S23+'JK VACUNAMOS'!S23</f>
        <v>0</v>
      </c>
      <c r="T23" s="24">
        <f>+COBERSALUD!T23+HUMANITAS!T23+'PROMEDAN ITAGUI'!T26+'PROMEDAN SNTA'!T23+GENESIS!T23+COMFAMA!T23+'ESE H SUR'!T23+'JK VACUNAMOS'!T23</f>
        <v>0</v>
      </c>
      <c r="U23" s="24">
        <f>+COBERSALUD!U23+HUMANITAS!U23+'PROMEDAN ITAGUI'!U26+'PROMEDAN SNTA'!U23+GENESIS!U23+COMFAMA!U23+'ESE H SUR'!U23+'JK VACUNAMOS'!U23</f>
        <v>0</v>
      </c>
      <c r="V23" s="24">
        <f>+COBERSALUD!V23+HUMANITAS!V23+'PROMEDAN ITAGUI'!V26+'PROMEDAN SNTA'!V23+GENESIS!V23+COMFAMA!V23+'ESE H SUR'!V23+'JK VACUNAMOS'!V23</f>
        <v>0</v>
      </c>
      <c r="W23" s="24">
        <f>+COBERSALUD!W23+HUMANITAS!W23+'PROMEDAN ITAGUI'!W26+'PROMEDAN SNTA'!W23+GENESIS!W23+COMFAMA!W23+'ESE H SUR'!W23+'JK VACUNAMOS'!W23</f>
        <v>0</v>
      </c>
      <c r="X23" s="24">
        <f>+COBERSALUD!X23+HUMANITAS!X23+'PROMEDAN ITAGUI'!X26+'PROMEDAN SNTA'!X23+GENESIS!X23+COMFAMA!X23+'ESE H SUR'!X23+'JK VACUNAMOS'!X23</f>
        <v>0</v>
      </c>
      <c r="Y23" s="24">
        <f>+COBERSALUD!Y23+HUMANITAS!Y23+'PROMEDAN ITAGUI'!Y26+'PROMEDAN SNTA'!Y23+GENESIS!Y23+COMFAMA!Y23+'ESE H SUR'!Y23+'JK VACUNAMOS'!Y23</f>
        <v>0</v>
      </c>
      <c r="Z23" s="24">
        <f>+COBERSALUD!Z23+HUMANITAS!Z23+'PROMEDAN ITAGUI'!Z26+'PROMEDAN SNTA'!Z23+GENESIS!Z23+COMFAMA!Z23+'ESE H SUR'!Z23+'JK VACUNAMOS'!Z23</f>
        <v>0</v>
      </c>
      <c r="AA23" s="24">
        <f>+COBERSALUD!AA23+HUMANITAS!AA23+'PROMEDAN ITAGUI'!AA26+'PROMEDAN SNTA'!AA23+GENESIS!AA23+COMFAMA!AA23+'ESE H SUR'!AA23+'JK VACUNAMOS'!AA23</f>
        <v>0</v>
      </c>
      <c r="AB23" s="24">
        <f>+COBERSALUD!AB23+HUMANITAS!AB23+'PROMEDAN ITAGUI'!AB26+'PROMEDAN SNTA'!AB23+GENESIS!AB23+COMFAMA!AB23+'ESE H SUR'!AB23+'JK VACUNAMOS'!AB23</f>
        <v>0</v>
      </c>
      <c r="AC23" s="24">
        <f>+COBERSALUD!AC23+HUMANITAS!AC23+'PROMEDAN ITAGUI'!AC26+'PROMEDAN SNTA'!AC23+GENESIS!AC23+COMFAMA!AC23+'ESE H SUR'!AC23+'JK VACUNAMOS'!AC23</f>
        <v>0</v>
      </c>
      <c r="AD23" s="24">
        <f>+COBERSALUD!AD23+HUMANITAS!AD23+'PROMEDAN ITAGUI'!AD26+'PROMEDAN SNTA'!AD23+GENESIS!AD23+COMFAMA!AD23+'ESE H SUR'!AD23+'JK VACUNAMOS'!AD23</f>
        <v>0</v>
      </c>
      <c r="AE23" s="24">
        <f>+COBERSALUD!AE23+HUMANITAS!AE23+'PROMEDAN ITAGUI'!AE26+'PROMEDAN SNTA'!AE23+GENESIS!AE23+COMFAMA!AE23+'ESE H SUR'!AE23+'JK VACUNAMOS'!AE23</f>
        <v>0</v>
      </c>
      <c r="AF23" s="24">
        <f>+COBERSALUD!AF23+HUMANITAS!AF23+'PROMEDAN ITAGUI'!AF26+'PROMEDAN SNTA'!AF23+GENESIS!AF23+COMFAMA!AF23+'ESE H SUR'!AF23+'JK VACUNAMOS'!AF23</f>
        <v>0</v>
      </c>
      <c r="AG23" s="24">
        <f>+COBERSALUD!AG23+HUMANITAS!AG23+'PROMEDAN ITAGUI'!AG26+'PROMEDAN SNTA'!AG23+GENESIS!AG23+COMFAMA!AG23+'ESE H SUR'!AG23+'JK VACUNAMOS'!AG23</f>
        <v>0</v>
      </c>
      <c r="AH23" s="24">
        <f>+COBERSALUD!AH23+HUMANITAS!AH23+'PROMEDAN ITAGUI'!AH26+'PROMEDAN SNTA'!AH23+GENESIS!AH23+COMFAMA!AH23+'ESE H SUR'!AH23+'JK VACUNAMOS'!AH23</f>
        <v>0</v>
      </c>
      <c r="AI23" s="24">
        <f>+COBERSALUD!AI23+HUMANITAS!AI23+'PROMEDAN ITAGUI'!AI26+'PROMEDAN SNTA'!AI23+GENESIS!AI23+COMFAMA!AI23+'ESE H SUR'!AI23+'JK VACUNAMOS'!AI23</f>
        <v>0</v>
      </c>
      <c r="AJ23" s="24">
        <f>+COBERSALUD!AJ23+HUMANITAS!AJ23+'PROMEDAN ITAGUI'!AJ26+'PROMEDAN SNTA'!AJ23+GENESIS!AJ23+COMFAMA!AJ23+'ESE H SUR'!AJ23+'JK VACUNAMOS'!AJ23</f>
        <v>0</v>
      </c>
      <c r="AK23" s="24">
        <f>+COBERSALUD!AK23+HUMANITAS!AK23+'PROMEDAN ITAGUI'!AK26+'PROMEDAN SNTA'!AK23+GENESIS!AK23+COMFAMA!AK23+'ESE H SUR'!AK23+'JK VACUNAMOS'!AK23</f>
        <v>0</v>
      </c>
      <c r="AL23" s="24">
        <f>+COBERSALUD!AL23+HUMANITAS!AL23+'PROMEDAN ITAGUI'!AL26+'PROMEDAN SNTA'!AL23+GENESIS!AL23+COMFAMA!AL23+'ESE H SUR'!AL23+'JK VACUNAMOS'!AL23</f>
        <v>0</v>
      </c>
      <c r="AM23" s="24">
        <f>+COBERSALUD!AM23+HUMANITAS!AM23+'PROMEDAN ITAGUI'!AM26+'PROMEDAN SNTA'!AM23+GENESIS!AM23+COMFAMA!AM23+'ESE H SUR'!AM23+'JK VACUNAMOS'!AM23</f>
        <v>0</v>
      </c>
      <c r="AN23" s="24">
        <f>+COBERSALUD!AN23+HUMANITAS!AN23+'PROMEDAN ITAGUI'!AN26+'PROMEDAN SNTA'!AN23+GENESIS!AN23+COMFAMA!AN23+'ESE H SUR'!AN23+'JK VACUNAMOS'!AN23</f>
        <v>0</v>
      </c>
      <c r="AO23" s="24">
        <f>+COBERSALUD!AO23+HUMANITAS!AO23+'PROMEDAN ITAGUI'!AO26+'PROMEDAN SNTA'!AO23+GENESIS!AO23+COMFAMA!AO23+'ESE H SUR'!AO23+'JK VACUNAMOS'!AO23</f>
        <v>0</v>
      </c>
      <c r="AP23" s="24">
        <f>+COBERSALUD!AP23+HUMANITAS!AP23+'PROMEDAN ITAGUI'!AP26+'PROMEDAN SNTA'!AP23+GENESIS!AP23+COMFAMA!AP23+'ESE H SUR'!AP23+'JK VACUNAMOS'!AP23</f>
        <v>0</v>
      </c>
    </row>
    <row r="24" spans="1:42" x14ac:dyDescent="0.25">
      <c r="A24" s="58"/>
      <c r="B24" s="42" t="s">
        <v>46</v>
      </c>
      <c r="C24" s="24">
        <f>+COBERSALUD!C24+HUMANITAS!C24+'PROMEDAN ITAGUI'!C27+'PROMEDAN SNTA'!C24+GENESIS!C24+COMFAMA!C24+'ESE H SUR'!C24+'JK VACUNAMOS'!C24</f>
        <v>0</v>
      </c>
      <c r="D24" s="24">
        <f>+COBERSALUD!D24+HUMANITAS!D24+'PROMEDAN ITAGUI'!D27+'PROMEDAN SNTA'!D24+GENESIS!D24+COMFAMA!D24+'ESE H SUR'!D24+'JK VACUNAMOS'!D24</f>
        <v>0</v>
      </c>
      <c r="E24" s="24">
        <f>+COBERSALUD!E24+HUMANITAS!E24+'PROMEDAN ITAGUI'!E27+'PROMEDAN SNTA'!E24+GENESIS!E24+COMFAMA!E24+'ESE H SUR'!E24+'JK VACUNAMOS'!E24</f>
        <v>0</v>
      </c>
      <c r="F24" s="24">
        <f>+COBERSALUD!F24+HUMANITAS!F24+'PROMEDAN ITAGUI'!F27+'PROMEDAN SNTA'!F24+GENESIS!F24+COMFAMA!F24+'ESE H SUR'!F24+'JK VACUNAMOS'!F24</f>
        <v>0</v>
      </c>
      <c r="G24" s="24">
        <f>+COBERSALUD!G24+HUMANITAS!G24+'PROMEDAN ITAGUI'!G27+'PROMEDAN SNTA'!G24+GENESIS!G24+COMFAMA!G24+'ESE H SUR'!G24+'JK VACUNAMOS'!G24</f>
        <v>0</v>
      </c>
      <c r="H24" s="24">
        <f>+COBERSALUD!H24+HUMANITAS!H24+'PROMEDAN ITAGUI'!H27+'PROMEDAN SNTA'!H24+GENESIS!H24+COMFAMA!H24+'ESE H SUR'!H24+'JK VACUNAMOS'!H24</f>
        <v>0</v>
      </c>
      <c r="I24" s="24">
        <f>+COBERSALUD!I24+HUMANITAS!I24+'PROMEDAN ITAGUI'!I27+'PROMEDAN SNTA'!I24+GENESIS!I24+COMFAMA!I24+'ESE H SUR'!I24+'JK VACUNAMOS'!I24</f>
        <v>0</v>
      </c>
      <c r="J24" s="24">
        <f>+COBERSALUD!J24+HUMANITAS!J24+'PROMEDAN ITAGUI'!J27+'PROMEDAN SNTA'!J24+GENESIS!J24+COMFAMA!J24+'ESE H SUR'!J24+'JK VACUNAMOS'!J24</f>
        <v>0</v>
      </c>
      <c r="K24" s="24">
        <f>+COBERSALUD!K24+HUMANITAS!K24+'PROMEDAN ITAGUI'!K27+'PROMEDAN SNTA'!K24+GENESIS!K24+COMFAMA!K24+'ESE H SUR'!K24+'JK VACUNAMOS'!K24</f>
        <v>0</v>
      </c>
      <c r="L24" s="24">
        <f>+COBERSALUD!L24+HUMANITAS!L24+'PROMEDAN ITAGUI'!L27+'PROMEDAN SNTA'!L24+GENESIS!L24+COMFAMA!L24+'ESE H SUR'!L24+'JK VACUNAMOS'!L24</f>
        <v>0</v>
      </c>
      <c r="M24" s="24">
        <f>+COBERSALUD!M24+HUMANITAS!M24+'PROMEDAN ITAGUI'!M27+'PROMEDAN SNTA'!M24+GENESIS!M24+COMFAMA!M24+'ESE H SUR'!M24+'JK VACUNAMOS'!M24</f>
        <v>0</v>
      </c>
      <c r="N24" s="24">
        <f>+COBERSALUD!N24+HUMANITAS!N24+'PROMEDAN ITAGUI'!N27+'PROMEDAN SNTA'!N24+GENESIS!N24+COMFAMA!N24+'ESE H SUR'!N24+'JK VACUNAMOS'!N24</f>
        <v>0</v>
      </c>
      <c r="O24" s="24">
        <f>+COBERSALUD!O24+HUMANITAS!O24+'PROMEDAN ITAGUI'!O27+'PROMEDAN SNTA'!O24+GENESIS!O24+COMFAMA!O24+'ESE H SUR'!O24+'JK VACUNAMOS'!O24</f>
        <v>0</v>
      </c>
      <c r="P24" s="24">
        <f>+COBERSALUD!P24+HUMANITAS!P24+'PROMEDAN ITAGUI'!P27+'PROMEDAN SNTA'!P24+GENESIS!P24+COMFAMA!P24+'ESE H SUR'!P24+'JK VACUNAMOS'!P24</f>
        <v>0</v>
      </c>
      <c r="Q24" s="24">
        <f>+COBERSALUD!Q24+HUMANITAS!Q24+'PROMEDAN ITAGUI'!Q27+'PROMEDAN SNTA'!Q24+GENESIS!Q24+COMFAMA!Q24+'ESE H SUR'!Q24+'JK VACUNAMOS'!Q24</f>
        <v>0</v>
      </c>
      <c r="R24" s="24">
        <f>+COBERSALUD!R24+HUMANITAS!R24+'PROMEDAN ITAGUI'!R27+'PROMEDAN SNTA'!R24+GENESIS!R24+COMFAMA!R24+'ESE H SUR'!R24+'JK VACUNAMOS'!R24</f>
        <v>0</v>
      </c>
      <c r="S24" s="24">
        <f>+COBERSALUD!S24+HUMANITAS!S24+'PROMEDAN ITAGUI'!S27+'PROMEDAN SNTA'!S24+GENESIS!S24+COMFAMA!S24+'ESE H SUR'!S24+'JK VACUNAMOS'!S24</f>
        <v>0</v>
      </c>
      <c r="T24" s="24">
        <f>+COBERSALUD!T24+HUMANITAS!T24+'PROMEDAN ITAGUI'!T27+'PROMEDAN SNTA'!T24+GENESIS!T24+COMFAMA!T24+'ESE H SUR'!T24+'JK VACUNAMOS'!T24</f>
        <v>0</v>
      </c>
      <c r="U24" s="24">
        <f>+COBERSALUD!U24+HUMANITAS!U24+'PROMEDAN ITAGUI'!U27+'PROMEDAN SNTA'!U24+GENESIS!U24+COMFAMA!U24+'ESE H SUR'!U24+'JK VACUNAMOS'!U24</f>
        <v>0</v>
      </c>
      <c r="V24" s="24">
        <f>+COBERSALUD!V24+HUMANITAS!V24+'PROMEDAN ITAGUI'!V27+'PROMEDAN SNTA'!V24+GENESIS!V24+COMFAMA!V24+'ESE H SUR'!V24+'JK VACUNAMOS'!V24</f>
        <v>0</v>
      </c>
      <c r="W24" s="24">
        <f>+COBERSALUD!W24+HUMANITAS!W24+'PROMEDAN ITAGUI'!W27+'PROMEDAN SNTA'!W24+GENESIS!W24+COMFAMA!W24+'ESE H SUR'!W24+'JK VACUNAMOS'!W24</f>
        <v>0</v>
      </c>
      <c r="X24" s="24">
        <f>+COBERSALUD!X24+HUMANITAS!X24+'PROMEDAN ITAGUI'!X27+'PROMEDAN SNTA'!X24+GENESIS!X24+COMFAMA!X24+'ESE H SUR'!X24+'JK VACUNAMOS'!X24</f>
        <v>0</v>
      </c>
      <c r="Y24" s="24">
        <f>+COBERSALUD!Y24+HUMANITAS!Y24+'PROMEDAN ITAGUI'!Y27+'PROMEDAN SNTA'!Y24+GENESIS!Y24+COMFAMA!Y24+'ESE H SUR'!Y24+'JK VACUNAMOS'!Y24</f>
        <v>0</v>
      </c>
      <c r="Z24" s="24">
        <f>+COBERSALUD!Z24+HUMANITAS!Z24+'PROMEDAN ITAGUI'!Z27+'PROMEDAN SNTA'!Z24+GENESIS!Z24+COMFAMA!Z24+'ESE H SUR'!Z24+'JK VACUNAMOS'!Z24</f>
        <v>0</v>
      </c>
      <c r="AA24" s="24">
        <f>+COBERSALUD!AA24+HUMANITAS!AA24+'PROMEDAN ITAGUI'!AA27+'PROMEDAN SNTA'!AA24+GENESIS!AA24+COMFAMA!AA24+'ESE H SUR'!AA24+'JK VACUNAMOS'!AA24</f>
        <v>0</v>
      </c>
      <c r="AB24" s="24">
        <f>+COBERSALUD!AB24+HUMANITAS!AB24+'PROMEDAN ITAGUI'!AB27+'PROMEDAN SNTA'!AB24+GENESIS!AB24+COMFAMA!AB24+'ESE H SUR'!AB24+'JK VACUNAMOS'!AB24</f>
        <v>0</v>
      </c>
      <c r="AC24" s="24">
        <f>+COBERSALUD!AC24+HUMANITAS!AC24+'PROMEDAN ITAGUI'!AC27+'PROMEDAN SNTA'!AC24+GENESIS!AC24+COMFAMA!AC24+'ESE H SUR'!AC24+'JK VACUNAMOS'!AC24</f>
        <v>0</v>
      </c>
      <c r="AD24" s="24">
        <f>+COBERSALUD!AD24+HUMANITAS!AD24+'PROMEDAN ITAGUI'!AD27+'PROMEDAN SNTA'!AD24+GENESIS!AD24+COMFAMA!AD24+'ESE H SUR'!AD24+'JK VACUNAMOS'!AD24</f>
        <v>0</v>
      </c>
      <c r="AE24" s="24">
        <f>+COBERSALUD!AE24+HUMANITAS!AE24+'PROMEDAN ITAGUI'!AE27+'PROMEDAN SNTA'!AE24+GENESIS!AE24+COMFAMA!AE24+'ESE H SUR'!AE24+'JK VACUNAMOS'!AE24</f>
        <v>0</v>
      </c>
      <c r="AF24" s="24">
        <f>+COBERSALUD!AF24+HUMANITAS!AF24+'PROMEDAN ITAGUI'!AF27+'PROMEDAN SNTA'!AF24+GENESIS!AF24+COMFAMA!AF24+'ESE H SUR'!AF24+'JK VACUNAMOS'!AF24</f>
        <v>0</v>
      </c>
      <c r="AG24" s="24">
        <f>+COBERSALUD!AG24+HUMANITAS!AG24+'PROMEDAN ITAGUI'!AG27+'PROMEDAN SNTA'!AG24+GENESIS!AG24+COMFAMA!AG24+'ESE H SUR'!AG24+'JK VACUNAMOS'!AG24</f>
        <v>0</v>
      </c>
      <c r="AH24" s="24">
        <f>+COBERSALUD!AH24+HUMANITAS!AH24+'PROMEDAN ITAGUI'!AH27+'PROMEDAN SNTA'!AH24+GENESIS!AH24+COMFAMA!AH24+'ESE H SUR'!AH24+'JK VACUNAMOS'!AH24</f>
        <v>0</v>
      </c>
      <c r="AI24" s="24">
        <f>+COBERSALUD!AI24+HUMANITAS!AI24+'PROMEDAN ITAGUI'!AI27+'PROMEDAN SNTA'!AI24+GENESIS!AI24+COMFAMA!AI24+'ESE H SUR'!AI24+'JK VACUNAMOS'!AI24</f>
        <v>0</v>
      </c>
      <c r="AJ24" s="24">
        <f>+COBERSALUD!AJ24+HUMANITAS!AJ24+'PROMEDAN ITAGUI'!AJ27+'PROMEDAN SNTA'!AJ24+GENESIS!AJ24+COMFAMA!AJ24+'ESE H SUR'!AJ24+'JK VACUNAMOS'!AJ24</f>
        <v>0</v>
      </c>
      <c r="AK24" s="24">
        <f>+COBERSALUD!AK24+HUMANITAS!AK24+'PROMEDAN ITAGUI'!AK27+'PROMEDAN SNTA'!AK24+GENESIS!AK24+COMFAMA!AK24+'ESE H SUR'!AK24+'JK VACUNAMOS'!AK24</f>
        <v>0</v>
      </c>
      <c r="AL24" s="24">
        <f>+COBERSALUD!AL24+HUMANITAS!AL24+'PROMEDAN ITAGUI'!AL27+'PROMEDAN SNTA'!AL24+GENESIS!AL24+COMFAMA!AL24+'ESE H SUR'!AL24+'JK VACUNAMOS'!AL24</f>
        <v>0</v>
      </c>
      <c r="AM24" s="24">
        <f>+COBERSALUD!AM24+HUMANITAS!AM24+'PROMEDAN ITAGUI'!AM27+'PROMEDAN SNTA'!AM24+GENESIS!AM24+COMFAMA!AM24+'ESE H SUR'!AM24+'JK VACUNAMOS'!AM24</f>
        <v>0</v>
      </c>
      <c r="AN24" s="24">
        <f>+COBERSALUD!AN24+HUMANITAS!AN24+'PROMEDAN ITAGUI'!AN27+'PROMEDAN SNTA'!AN24+GENESIS!AN24+COMFAMA!AN24+'ESE H SUR'!AN24+'JK VACUNAMOS'!AN24</f>
        <v>0</v>
      </c>
      <c r="AO24" s="24">
        <f>+COBERSALUD!AO24+HUMANITAS!AO24+'PROMEDAN ITAGUI'!AO27+'PROMEDAN SNTA'!AO24+GENESIS!AO24+COMFAMA!AO24+'ESE H SUR'!AO24+'JK VACUNAMOS'!AO24</f>
        <v>0</v>
      </c>
      <c r="AP24" s="24">
        <f>+COBERSALUD!AP24+HUMANITAS!AP24+'PROMEDAN ITAGUI'!AP27+'PROMEDAN SNTA'!AP24+GENESIS!AP24+COMFAMA!AP24+'ESE H SUR'!AP24+'JK VACUNAMOS'!AP24</f>
        <v>0</v>
      </c>
    </row>
    <row r="25" spans="1:42" x14ac:dyDescent="0.25">
      <c r="A25" s="58" t="s">
        <v>41</v>
      </c>
      <c r="B25" s="42" t="s">
        <v>45</v>
      </c>
      <c r="C25" s="24">
        <f>+COBERSALUD!C25+HUMANITAS!C25+'PROMEDAN ITAGUI'!C28+'PROMEDAN SNTA'!C25+GENESIS!C25+COMFAMA!C25+'ESE H SUR'!C25+'JK VACUNAMOS'!C25</f>
        <v>0</v>
      </c>
      <c r="D25" s="24">
        <f>+COBERSALUD!D25+HUMANITAS!D25+'PROMEDAN ITAGUI'!D28+'PROMEDAN SNTA'!D25+GENESIS!D25+COMFAMA!D25+'ESE H SUR'!D25+'JK VACUNAMOS'!D25</f>
        <v>0</v>
      </c>
      <c r="E25" s="24">
        <f>+COBERSALUD!E25+HUMANITAS!E25+'PROMEDAN ITAGUI'!E28+'PROMEDAN SNTA'!E25+GENESIS!E25+COMFAMA!E25+'ESE H SUR'!E25+'JK VACUNAMOS'!E25</f>
        <v>0</v>
      </c>
      <c r="F25" s="24">
        <f>+COBERSALUD!F25+HUMANITAS!F25+'PROMEDAN ITAGUI'!F28+'PROMEDAN SNTA'!F25+GENESIS!F25+COMFAMA!F25+'ESE H SUR'!F25+'JK VACUNAMOS'!F25</f>
        <v>0</v>
      </c>
      <c r="G25" s="24">
        <f>+COBERSALUD!G25+HUMANITAS!G25+'PROMEDAN ITAGUI'!G28+'PROMEDAN SNTA'!G25+GENESIS!G25+COMFAMA!G25+'ESE H SUR'!G25+'JK VACUNAMOS'!G25</f>
        <v>0</v>
      </c>
      <c r="H25" s="24">
        <f>+COBERSALUD!H25+HUMANITAS!H25+'PROMEDAN ITAGUI'!H28+'PROMEDAN SNTA'!H25+GENESIS!H25+COMFAMA!H25+'ESE H SUR'!H25+'JK VACUNAMOS'!H25</f>
        <v>0</v>
      </c>
      <c r="I25" s="24">
        <f>+COBERSALUD!I25+HUMANITAS!I25+'PROMEDAN ITAGUI'!I28+'PROMEDAN SNTA'!I25+GENESIS!I25+COMFAMA!I25+'ESE H SUR'!I25+'JK VACUNAMOS'!I25</f>
        <v>0</v>
      </c>
      <c r="J25" s="24">
        <f>+COBERSALUD!J25+HUMANITAS!J25+'PROMEDAN ITAGUI'!J28+'PROMEDAN SNTA'!J25+GENESIS!J25+COMFAMA!J25+'ESE H SUR'!J25+'JK VACUNAMOS'!J25</f>
        <v>0</v>
      </c>
      <c r="K25" s="24">
        <f>+COBERSALUD!K25+HUMANITAS!K25+'PROMEDAN ITAGUI'!K28+'PROMEDAN SNTA'!K25+GENESIS!K25+COMFAMA!K25+'ESE H SUR'!K25+'JK VACUNAMOS'!K25</f>
        <v>0</v>
      </c>
      <c r="L25" s="24">
        <f>+COBERSALUD!L25+HUMANITAS!L25+'PROMEDAN ITAGUI'!L28+'PROMEDAN SNTA'!L25+GENESIS!L25+COMFAMA!L25+'ESE H SUR'!L25+'JK VACUNAMOS'!L25</f>
        <v>0</v>
      </c>
      <c r="M25" s="24">
        <f>+COBERSALUD!M25+HUMANITAS!M25+'PROMEDAN ITAGUI'!M28+'PROMEDAN SNTA'!M25+GENESIS!M25+COMFAMA!M25+'ESE H SUR'!M25+'JK VACUNAMOS'!M25</f>
        <v>0</v>
      </c>
      <c r="N25" s="24">
        <f>+COBERSALUD!N25+HUMANITAS!N25+'PROMEDAN ITAGUI'!N28+'PROMEDAN SNTA'!N25+GENESIS!N25+COMFAMA!N25+'ESE H SUR'!N25+'JK VACUNAMOS'!N25</f>
        <v>0</v>
      </c>
      <c r="O25" s="24">
        <f>+COBERSALUD!O25+HUMANITAS!O25+'PROMEDAN ITAGUI'!O28+'PROMEDAN SNTA'!O25+GENESIS!O25+COMFAMA!O25+'ESE H SUR'!O25+'JK VACUNAMOS'!O25</f>
        <v>0</v>
      </c>
      <c r="P25" s="24">
        <f>+COBERSALUD!P25+HUMANITAS!P25+'PROMEDAN ITAGUI'!P28+'PROMEDAN SNTA'!P25+GENESIS!P25+COMFAMA!P25+'ESE H SUR'!P25+'JK VACUNAMOS'!P25</f>
        <v>0</v>
      </c>
      <c r="Q25" s="24">
        <f>+COBERSALUD!Q25+HUMANITAS!Q25+'PROMEDAN ITAGUI'!Q28+'PROMEDAN SNTA'!Q25+GENESIS!Q25+COMFAMA!Q25+'ESE H SUR'!Q25+'JK VACUNAMOS'!Q25</f>
        <v>0</v>
      </c>
      <c r="R25" s="24">
        <f>+COBERSALUD!R25+HUMANITAS!R25+'PROMEDAN ITAGUI'!R28+'PROMEDAN SNTA'!R25+GENESIS!R25+COMFAMA!R25+'ESE H SUR'!R25+'JK VACUNAMOS'!R25</f>
        <v>0</v>
      </c>
      <c r="S25" s="24">
        <f>+COBERSALUD!S25+HUMANITAS!S25+'PROMEDAN ITAGUI'!S28+'PROMEDAN SNTA'!S25+GENESIS!S25+COMFAMA!S25+'ESE H SUR'!S25+'JK VACUNAMOS'!S25</f>
        <v>0</v>
      </c>
      <c r="T25" s="24">
        <f>+COBERSALUD!T25+HUMANITAS!T25+'PROMEDAN ITAGUI'!T28+'PROMEDAN SNTA'!T25+GENESIS!T25+COMFAMA!T25+'ESE H SUR'!T25+'JK VACUNAMOS'!T25</f>
        <v>0</v>
      </c>
      <c r="U25" s="24">
        <f>+COBERSALUD!U25+HUMANITAS!U25+'PROMEDAN ITAGUI'!U28+'PROMEDAN SNTA'!U25+GENESIS!U25+COMFAMA!U25+'ESE H SUR'!U25+'JK VACUNAMOS'!U25</f>
        <v>0</v>
      </c>
      <c r="V25" s="24">
        <f>+COBERSALUD!V25+HUMANITAS!V25+'PROMEDAN ITAGUI'!V28+'PROMEDAN SNTA'!V25+GENESIS!V25+COMFAMA!V25+'ESE H SUR'!V25+'JK VACUNAMOS'!V25</f>
        <v>0</v>
      </c>
      <c r="W25" s="24">
        <f>+COBERSALUD!W25+HUMANITAS!W25+'PROMEDAN ITAGUI'!W28+'PROMEDAN SNTA'!W25+GENESIS!W25+COMFAMA!W25+'ESE H SUR'!W25+'JK VACUNAMOS'!W25</f>
        <v>0</v>
      </c>
      <c r="X25" s="24">
        <f>+COBERSALUD!X25+HUMANITAS!X25+'PROMEDAN ITAGUI'!X28+'PROMEDAN SNTA'!X25+GENESIS!X25+COMFAMA!X25+'ESE H SUR'!X25+'JK VACUNAMOS'!X25</f>
        <v>0</v>
      </c>
      <c r="Y25" s="24">
        <f>+COBERSALUD!Y25+HUMANITAS!Y25+'PROMEDAN ITAGUI'!Y28+'PROMEDAN SNTA'!Y25+GENESIS!Y25+COMFAMA!Y25+'ESE H SUR'!Y25+'JK VACUNAMOS'!Y25</f>
        <v>0</v>
      </c>
      <c r="Z25" s="24">
        <f>+COBERSALUD!Z25+HUMANITAS!Z25+'PROMEDAN ITAGUI'!Z28+'PROMEDAN SNTA'!Z25+GENESIS!Z25+COMFAMA!Z25+'ESE H SUR'!Z25+'JK VACUNAMOS'!Z25</f>
        <v>0</v>
      </c>
      <c r="AA25" s="24">
        <f>+COBERSALUD!AA25+HUMANITAS!AA25+'PROMEDAN ITAGUI'!AA28+'PROMEDAN SNTA'!AA25+GENESIS!AA25+COMFAMA!AA25+'ESE H SUR'!AA25+'JK VACUNAMOS'!AA25</f>
        <v>0</v>
      </c>
      <c r="AB25" s="24">
        <f>+COBERSALUD!AB25+HUMANITAS!AB25+'PROMEDAN ITAGUI'!AB28+'PROMEDAN SNTA'!AB25+GENESIS!AB25+COMFAMA!AB25+'ESE H SUR'!AB25+'JK VACUNAMOS'!AB25</f>
        <v>0</v>
      </c>
      <c r="AC25" s="24">
        <f>+COBERSALUD!AC25+HUMANITAS!AC25+'PROMEDAN ITAGUI'!AC28+'PROMEDAN SNTA'!AC25+GENESIS!AC25+COMFAMA!AC25+'ESE H SUR'!AC25+'JK VACUNAMOS'!AC25</f>
        <v>0</v>
      </c>
      <c r="AD25" s="24">
        <f>+COBERSALUD!AD25+HUMANITAS!AD25+'PROMEDAN ITAGUI'!AD28+'PROMEDAN SNTA'!AD25+GENESIS!AD25+COMFAMA!AD25+'ESE H SUR'!AD25+'JK VACUNAMOS'!AD25</f>
        <v>0</v>
      </c>
      <c r="AE25" s="24">
        <f>+COBERSALUD!AE25+HUMANITAS!AE25+'PROMEDAN ITAGUI'!AE28+'PROMEDAN SNTA'!AE25+GENESIS!AE25+COMFAMA!AE25+'ESE H SUR'!AE25+'JK VACUNAMOS'!AE25</f>
        <v>0</v>
      </c>
      <c r="AF25" s="24">
        <f>+COBERSALUD!AF25+HUMANITAS!AF25+'PROMEDAN ITAGUI'!AF28+'PROMEDAN SNTA'!AF25+GENESIS!AF25+COMFAMA!AF25+'ESE H SUR'!AF25+'JK VACUNAMOS'!AF25</f>
        <v>0</v>
      </c>
      <c r="AG25" s="24">
        <f>+COBERSALUD!AG25+HUMANITAS!AG25+'PROMEDAN ITAGUI'!AG28+'PROMEDAN SNTA'!AG25+GENESIS!AG25+COMFAMA!AG25+'ESE H SUR'!AG25+'JK VACUNAMOS'!AG25</f>
        <v>0</v>
      </c>
      <c r="AH25" s="24">
        <f>+COBERSALUD!AH25+HUMANITAS!AH25+'PROMEDAN ITAGUI'!AH28+'PROMEDAN SNTA'!AH25+GENESIS!AH25+COMFAMA!AH25+'ESE H SUR'!AH25+'JK VACUNAMOS'!AH25</f>
        <v>0</v>
      </c>
      <c r="AI25" s="24">
        <f>+COBERSALUD!AI25+HUMANITAS!AI25+'PROMEDAN ITAGUI'!AI28+'PROMEDAN SNTA'!AI25+GENESIS!AI25+COMFAMA!AI25+'ESE H SUR'!AI25+'JK VACUNAMOS'!AI25</f>
        <v>0</v>
      </c>
      <c r="AJ25" s="24">
        <f>+COBERSALUD!AJ25+HUMANITAS!AJ25+'PROMEDAN ITAGUI'!AJ28+'PROMEDAN SNTA'!AJ25+GENESIS!AJ25+COMFAMA!AJ25+'ESE H SUR'!AJ25+'JK VACUNAMOS'!AJ25</f>
        <v>0</v>
      </c>
      <c r="AK25" s="24">
        <f>+COBERSALUD!AK25+HUMANITAS!AK25+'PROMEDAN ITAGUI'!AK28+'PROMEDAN SNTA'!AK25+GENESIS!AK25+COMFAMA!AK25+'ESE H SUR'!AK25+'JK VACUNAMOS'!AK25</f>
        <v>0</v>
      </c>
      <c r="AL25" s="24">
        <f>+COBERSALUD!AL25+HUMANITAS!AL25+'PROMEDAN ITAGUI'!AL28+'PROMEDAN SNTA'!AL25+GENESIS!AL25+COMFAMA!AL25+'ESE H SUR'!AL25+'JK VACUNAMOS'!AL25</f>
        <v>0</v>
      </c>
      <c r="AM25" s="24">
        <f>+COBERSALUD!AM25+HUMANITAS!AM25+'PROMEDAN ITAGUI'!AM28+'PROMEDAN SNTA'!AM25+GENESIS!AM25+COMFAMA!AM25+'ESE H SUR'!AM25+'JK VACUNAMOS'!AM25</f>
        <v>0</v>
      </c>
      <c r="AN25" s="24">
        <f>+COBERSALUD!AN25+HUMANITAS!AN25+'PROMEDAN ITAGUI'!AN28+'PROMEDAN SNTA'!AN25+GENESIS!AN25+COMFAMA!AN25+'ESE H SUR'!AN25+'JK VACUNAMOS'!AN25</f>
        <v>0</v>
      </c>
      <c r="AO25" s="24">
        <f>+COBERSALUD!AO25+HUMANITAS!AO25+'PROMEDAN ITAGUI'!AO28+'PROMEDAN SNTA'!AO25+GENESIS!AO25+COMFAMA!AO25+'ESE H SUR'!AO25+'JK VACUNAMOS'!AO25</f>
        <v>0</v>
      </c>
      <c r="AP25" s="24">
        <f>+COBERSALUD!AP25+HUMANITAS!AP25+'PROMEDAN ITAGUI'!AP28+'PROMEDAN SNTA'!AP25+GENESIS!AP25+COMFAMA!AP25+'ESE H SUR'!AP25+'JK VACUNAMOS'!AP25</f>
        <v>0</v>
      </c>
    </row>
    <row r="26" spans="1:42" x14ac:dyDescent="0.25">
      <c r="A26" s="58"/>
      <c r="B26" s="42" t="s">
        <v>46</v>
      </c>
      <c r="C26" s="24">
        <f>+COBERSALUD!C26+HUMANITAS!C26+'PROMEDAN ITAGUI'!C29+'PROMEDAN SNTA'!C26+GENESIS!C26+COMFAMA!C26+'ESE H SUR'!C26+'JK VACUNAMOS'!C26</f>
        <v>0</v>
      </c>
      <c r="D26" s="24">
        <f>+COBERSALUD!D26+HUMANITAS!D26+'PROMEDAN ITAGUI'!D29+'PROMEDAN SNTA'!D26+GENESIS!D26+COMFAMA!D26+'ESE H SUR'!D26+'JK VACUNAMOS'!D26</f>
        <v>0</v>
      </c>
      <c r="E26" s="24">
        <f>+COBERSALUD!E26+HUMANITAS!E26+'PROMEDAN ITAGUI'!E29+'PROMEDAN SNTA'!E26+GENESIS!E26+COMFAMA!E26+'ESE H SUR'!E26+'JK VACUNAMOS'!E26</f>
        <v>0</v>
      </c>
      <c r="F26" s="24">
        <f>+COBERSALUD!F26+HUMANITAS!F26+'PROMEDAN ITAGUI'!F29+'PROMEDAN SNTA'!F26+GENESIS!F26+COMFAMA!F26+'ESE H SUR'!F26+'JK VACUNAMOS'!F26</f>
        <v>0</v>
      </c>
      <c r="G26" s="24">
        <f>+COBERSALUD!G26+HUMANITAS!G26+'PROMEDAN ITAGUI'!G29+'PROMEDAN SNTA'!G26+GENESIS!G26+COMFAMA!G26+'ESE H SUR'!G26+'JK VACUNAMOS'!G26</f>
        <v>0</v>
      </c>
      <c r="H26" s="24">
        <f>+COBERSALUD!H26+HUMANITAS!H26+'PROMEDAN ITAGUI'!H29+'PROMEDAN SNTA'!H26+GENESIS!H26+COMFAMA!H26+'ESE H SUR'!H26+'JK VACUNAMOS'!H26</f>
        <v>0</v>
      </c>
      <c r="I26" s="24">
        <f>+COBERSALUD!I26+HUMANITAS!I26+'PROMEDAN ITAGUI'!I29+'PROMEDAN SNTA'!I26+GENESIS!I26+COMFAMA!I26+'ESE H SUR'!I26+'JK VACUNAMOS'!I26</f>
        <v>0</v>
      </c>
      <c r="J26" s="24">
        <f>+COBERSALUD!J26+HUMANITAS!J26+'PROMEDAN ITAGUI'!J29+'PROMEDAN SNTA'!J26+GENESIS!J26+COMFAMA!J26+'ESE H SUR'!J26+'JK VACUNAMOS'!J26</f>
        <v>0</v>
      </c>
      <c r="K26" s="24">
        <f>+COBERSALUD!K26+HUMANITAS!K26+'PROMEDAN ITAGUI'!K29+'PROMEDAN SNTA'!K26+GENESIS!K26+COMFAMA!K26+'ESE H SUR'!K26+'JK VACUNAMOS'!K26</f>
        <v>0</v>
      </c>
      <c r="L26" s="24">
        <f>+COBERSALUD!L26+HUMANITAS!L26+'PROMEDAN ITAGUI'!L29+'PROMEDAN SNTA'!L26+GENESIS!L26+COMFAMA!L26+'ESE H SUR'!L26+'JK VACUNAMOS'!L26</f>
        <v>0</v>
      </c>
      <c r="M26" s="24">
        <f>+COBERSALUD!M26+HUMANITAS!M26+'PROMEDAN ITAGUI'!M29+'PROMEDAN SNTA'!M26+GENESIS!M26+COMFAMA!M26+'ESE H SUR'!M26+'JK VACUNAMOS'!M26</f>
        <v>0</v>
      </c>
      <c r="N26" s="24">
        <f>+COBERSALUD!N26+HUMANITAS!N26+'PROMEDAN ITAGUI'!N29+'PROMEDAN SNTA'!N26+GENESIS!N26+COMFAMA!N26+'ESE H SUR'!N26+'JK VACUNAMOS'!N26</f>
        <v>0</v>
      </c>
      <c r="O26" s="24">
        <f>+COBERSALUD!O26+HUMANITAS!O26+'PROMEDAN ITAGUI'!O29+'PROMEDAN SNTA'!O26+GENESIS!O26+COMFAMA!O26+'ESE H SUR'!O26+'JK VACUNAMOS'!O26</f>
        <v>0</v>
      </c>
      <c r="P26" s="24">
        <f>+COBERSALUD!P26+HUMANITAS!P26+'PROMEDAN ITAGUI'!P29+'PROMEDAN SNTA'!P26+GENESIS!P26+COMFAMA!P26+'ESE H SUR'!P26+'JK VACUNAMOS'!P26</f>
        <v>0</v>
      </c>
      <c r="Q26" s="24">
        <f>+COBERSALUD!Q26+HUMANITAS!Q26+'PROMEDAN ITAGUI'!Q29+'PROMEDAN SNTA'!Q26+GENESIS!Q26+COMFAMA!Q26+'ESE H SUR'!Q26+'JK VACUNAMOS'!Q26</f>
        <v>0</v>
      </c>
      <c r="R26" s="24">
        <f>+COBERSALUD!R26+HUMANITAS!R26+'PROMEDAN ITAGUI'!R29+'PROMEDAN SNTA'!R26+GENESIS!R26+COMFAMA!R26+'ESE H SUR'!R26+'JK VACUNAMOS'!R26</f>
        <v>0</v>
      </c>
      <c r="S26" s="24">
        <f>+COBERSALUD!S26+HUMANITAS!S26+'PROMEDAN ITAGUI'!S29+'PROMEDAN SNTA'!S26+GENESIS!S26+COMFAMA!S26+'ESE H SUR'!S26+'JK VACUNAMOS'!S26</f>
        <v>0</v>
      </c>
      <c r="T26" s="24">
        <f>+COBERSALUD!T26+HUMANITAS!T26+'PROMEDAN ITAGUI'!T29+'PROMEDAN SNTA'!T26+GENESIS!T26+COMFAMA!T26+'ESE H SUR'!T26+'JK VACUNAMOS'!T26</f>
        <v>0</v>
      </c>
      <c r="U26" s="24">
        <f>+COBERSALUD!U26+HUMANITAS!U26+'PROMEDAN ITAGUI'!U29+'PROMEDAN SNTA'!U26+GENESIS!U26+COMFAMA!U26+'ESE H SUR'!U26+'JK VACUNAMOS'!U26</f>
        <v>0</v>
      </c>
      <c r="V26" s="24">
        <f>+COBERSALUD!V26+HUMANITAS!V26+'PROMEDAN ITAGUI'!V29+'PROMEDAN SNTA'!V26+GENESIS!V26+COMFAMA!V26+'ESE H SUR'!V26+'JK VACUNAMOS'!V26</f>
        <v>0</v>
      </c>
      <c r="W26" s="24">
        <f>+COBERSALUD!W26+HUMANITAS!W26+'PROMEDAN ITAGUI'!W29+'PROMEDAN SNTA'!W26+GENESIS!W26+COMFAMA!W26+'ESE H SUR'!W26+'JK VACUNAMOS'!W26</f>
        <v>0</v>
      </c>
      <c r="X26" s="24">
        <f>+COBERSALUD!X26+HUMANITAS!X26+'PROMEDAN ITAGUI'!X29+'PROMEDAN SNTA'!X26+GENESIS!X26+COMFAMA!X26+'ESE H SUR'!X26+'JK VACUNAMOS'!X26</f>
        <v>0</v>
      </c>
      <c r="Y26" s="24">
        <f>+COBERSALUD!Y26+HUMANITAS!Y26+'PROMEDAN ITAGUI'!Y29+'PROMEDAN SNTA'!Y26+GENESIS!Y26+COMFAMA!Y26+'ESE H SUR'!Y26+'JK VACUNAMOS'!Y26</f>
        <v>0</v>
      </c>
      <c r="Z26" s="24">
        <f>+COBERSALUD!Z26+HUMANITAS!Z26+'PROMEDAN ITAGUI'!Z29+'PROMEDAN SNTA'!Z26+GENESIS!Z26+COMFAMA!Z26+'ESE H SUR'!Z26+'JK VACUNAMOS'!Z26</f>
        <v>0</v>
      </c>
      <c r="AA26" s="24">
        <f>+COBERSALUD!AA26+HUMANITAS!AA26+'PROMEDAN ITAGUI'!AA29+'PROMEDAN SNTA'!AA26+GENESIS!AA26+COMFAMA!AA26+'ESE H SUR'!AA26+'JK VACUNAMOS'!AA26</f>
        <v>0</v>
      </c>
      <c r="AB26" s="24">
        <f>+COBERSALUD!AB26+HUMANITAS!AB26+'PROMEDAN ITAGUI'!AB29+'PROMEDAN SNTA'!AB26+GENESIS!AB26+COMFAMA!AB26+'ESE H SUR'!AB26+'JK VACUNAMOS'!AB26</f>
        <v>0</v>
      </c>
      <c r="AC26" s="24">
        <f>+COBERSALUD!AC26+HUMANITAS!AC26+'PROMEDAN ITAGUI'!AC29+'PROMEDAN SNTA'!AC26+GENESIS!AC26+COMFAMA!AC26+'ESE H SUR'!AC26+'JK VACUNAMOS'!AC26</f>
        <v>0</v>
      </c>
      <c r="AD26" s="24">
        <f>+COBERSALUD!AD26+HUMANITAS!AD26+'PROMEDAN ITAGUI'!AD29+'PROMEDAN SNTA'!AD26+GENESIS!AD26+COMFAMA!AD26+'ESE H SUR'!AD26+'JK VACUNAMOS'!AD26</f>
        <v>0</v>
      </c>
      <c r="AE26" s="24">
        <f>+COBERSALUD!AE26+HUMANITAS!AE26+'PROMEDAN ITAGUI'!AE29+'PROMEDAN SNTA'!AE26+GENESIS!AE26+COMFAMA!AE26+'ESE H SUR'!AE26+'JK VACUNAMOS'!AE26</f>
        <v>0</v>
      </c>
      <c r="AF26" s="24">
        <f>+COBERSALUD!AF26+HUMANITAS!AF26+'PROMEDAN ITAGUI'!AF29+'PROMEDAN SNTA'!AF26+GENESIS!AF26+COMFAMA!AF26+'ESE H SUR'!AF26+'JK VACUNAMOS'!AF26</f>
        <v>0</v>
      </c>
      <c r="AG26" s="24">
        <f>+COBERSALUD!AG26+HUMANITAS!AG26+'PROMEDAN ITAGUI'!AG29+'PROMEDAN SNTA'!AG26+GENESIS!AG26+COMFAMA!AG26+'ESE H SUR'!AG26+'JK VACUNAMOS'!AG26</f>
        <v>0</v>
      </c>
      <c r="AH26" s="24">
        <f>+COBERSALUD!AH26+HUMANITAS!AH26+'PROMEDAN ITAGUI'!AH29+'PROMEDAN SNTA'!AH26+GENESIS!AH26+COMFAMA!AH26+'ESE H SUR'!AH26+'JK VACUNAMOS'!AH26</f>
        <v>0</v>
      </c>
      <c r="AI26" s="24">
        <f>+COBERSALUD!AI26+HUMANITAS!AI26+'PROMEDAN ITAGUI'!AI29+'PROMEDAN SNTA'!AI26+GENESIS!AI26+COMFAMA!AI26+'ESE H SUR'!AI26+'JK VACUNAMOS'!AI26</f>
        <v>0</v>
      </c>
      <c r="AJ26" s="24">
        <f>+COBERSALUD!AJ26+HUMANITAS!AJ26+'PROMEDAN ITAGUI'!AJ29+'PROMEDAN SNTA'!AJ26+GENESIS!AJ26+COMFAMA!AJ26+'ESE H SUR'!AJ26+'JK VACUNAMOS'!AJ26</f>
        <v>0</v>
      </c>
      <c r="AK26" s="24">
        <f>+COBERSALUD!AK26+HUMANITAS!AK26+'PROMEDAN ITAGUI'!AK29+'PROMEDAN SNTA'!AK26+GENESIS!AK26+COMFAMA!AK26+'ESE H SUR'!AK26+'JK VACUNAMOS'!AK26</f>
        <v>0</v>
      </c>
      <c r="AL26" s="24">
        <f>+COBERSALUD!AL26+HUMANITAS!AL26+'PROMEDAN ITAGUI'!AL29+'PROMEDAN SNTA'!AL26+GENESIS!AL26+COMFAMA!AL26+'ESE H SUR'!AL26+'JK VACUNAMOS'!AL26</f>
        <v>0</v>
      </c>
      <c r="AM26" s="24">
        <f>+COBERSALUD!AM26+HUMANITAS!AM26+'PROMEDAN ITAGUI'!AM29+'PROMEDAN SNTA'!AM26+GENESIS!AM26+COMFAMA!AM26+'ESE H SUR'!AM26+'JK VACUNAMOS'!AM26</f>
        <v>0</v>
      </c>
      <c r="AN26" s="24">
        <f>+COBERSALUD!AN26+HUMANITAS!AN26+'PROMEDAN ITAGUI'!AN29+'PROMEDAN SNTA'!AN26+GENESIS!AN26+COMFAMA!AN26+'ESE H SUR'!AN26+'JK VACUNAMOS'!AN26</f>
        <v>0</v>
      </c>
      <c r="AO26" s="24">
        <f>+COBERSALUD!AO26+HUMANITAS!AO26+'PROMEDAN ITAGUI'!AO29+'PROMEDAN SNTA'!AO26+GENESIS!AO26+COMFAMA!AO26+'ESE H SUR'!AO26+'JK VACUNAMOS'!AO26</f>
        <v>0</v>
      </c>
      <c r="AP26" s="24">
        <f>+COBERSALUD!AP26+HUMANITAS!AP26+'PROMEDAN ITAGUI'!AP29+'PROMEDAN SNTA'!AP26+GENESIS!AP26+COMFAMA!AP26+'ESE H SUR'!AP26+'JK VACUNAMOS'!AP26</f>
        <v>0</v>
      </c>
    </row>
    <row r="27" spans="1:42" x14ac:dyDescent="0.25">
      <c r="A27" s="58" t="s">
        <v>42</v>
      </c>
      <c r="B27" s="42" t="s">
        <v>45</v>
      </c>
      <c r="C27" s="24">
        <f>+COBERSALUD!C27+HUMANITAS!C27+'PROMEDAN ITAGUI'!C30+'PROMEDAN SNTA'!C27+GENESIS!C27+COMFAMA!C27+'ESE H SUR'!C27+'JK VACUNAMOS'!C27</f>
        <v>0</v>
      </c>
      <c r="D27" s="24">
        <f>+COBERSALUD!D27+HUMANITAS!D27+'PROMEDAN ITAGUI'!D30+'PROMEDAN SNTA'!D27+GENESIS!D27+COMFAMA!D27+'ESE H SUR'!D27+'JK VACUNAMOS'!D27</f>
        <v>0</v>
      </c>
      <c r="E27" s="24">
        <f>+COBERSALUD!E27+HUMANITAS!E27+'PROMEDAN ITAGUI'!E30+'PROMEDAN SNTA'!E27+GENESIS!E27+COMFAMA!E27+'ESE H SUR'!E27+'JK VACUNAMOS'!E27</f>
        <v>0</v>
      </c>
      <c r="F27" s="24">
        <f>+COBERSALUD!F27+HUMANITAS!F27+'PROMEDAN ITAGUI'!F30+'PROMEDAN SNTA'!F27+GENESIS!F27+COMFAMA!F27+'ESE H SUR'!F27+'JK VACUNAMOS'!F27</f>
        <v>0</v>
      </c>
      <c r="G27" s="24">
        <f>+COBERSALUD!G27+HUMANITAS!G27+'PROMEDAN ITAGUI'!G30+'PROMEDAN SNTA'!G27+GENESIS!G27+COMFAMA!G27+'ESE H SUR'!G27+'JK VACUNAMOS'!G27</f>
        <v>0</v>
      </c>
      <c r="H27" s="24">
        <f>+COBERSALUD!H27+HUMANITAS!H27+'PROMEDAN ITAGUI'!H30+'PROMEDAN SNTA'!H27+GENESIS!H27+COMFAMA!H27+'ESE H SUR'!H27+'JK VACUNAMOS'!H27</f>
        <v>0</v>
      </c>
      <c r="I27" s="24">
        <f>+COBERSALUD!I27+HUMANITAS!I27+'PROMEDAN ITAGUI'!I30+'PROMEDAN SNTA'!I27+GENESIS!I27+COMFAMA!I27+'ESE H SUR'!I27+'JK VACUNAMOS'!I27</f>
        <v>0</v>
      </c>
      <c r="J27" s="24">
        <f>+COBERSALUD!J27+HUMANITAS!J27+'PROMEDAN ITAGUI'!J30+'PROMEDAN SNTA'!J27+GENESIS!J27+COMFAMA!J27+'ESE H SUR'!J27+'JK VACUNAMOS'!J27</f>
        <v>0</v>
      </c>
      <c r="K27" s="24">
        <f>+COBERSALUD!K27+HUMANITAS!K27+'PROMEDAN ITAGUI'!K30+'PROMEDAN SNTA'!K27+GENESIS!K27+COMFAMA!K27+'ESE H SUR'!K27+'JK VACUNAMOS'!K27</f>
        <v>0</v>
      </c>
      <c r="L27" s="24">
        <f>+COBERSALUD!L27+HUMANITAS!L27+'PROMEDAN ITAGUI'!L30+'PROMEDAN SNTA'!L27+GENESIS!L27+COMFAMA!L27+'ESE H SUR'!L27+'JK VACUNAMOS'!L27</f>
        <v>0</v>
      </c>
      <c r="M27" s="24">
        <f>+COBERSALUD!M27+HUMANITAS!M27+'PROMEDAN ITAGUI'!M30+'PROMEDAN SNTA'!M27+GENESIS!M27+COMFAMA!M27+'ESE H SUR'!M27+'JK VACUNAMOS'!M27</f>
        <v>0</v>
      </c>
      <c r="N27" s="24">
        <f>+COBERSALUD!N27+HUMANITAS!N27+'PROMEDAN ITAGUI'!N30+'PROMEDAN SNTA'!N27+GENESIS!N27+COMFAMA!N27+'ESE H SUR'!N27+'JK VACUNAMOS'!N27</f>
        <v>0</v>
      </c>
      <c r="O27" s="24">
        <f>+COBERSALUD!O27+HUMANITAS!O27+'PROMEDAN ITAGUI'!O30+'PROMEDAN SNTA'!O27+GENESIS!O27+COMFAMA!O27+'ESE H SUR'!O27+'JK VACUNAMOS'!O27</f>
        <v>0</v>
      </c>
      <c r="P27" s="24">
        <f>+COBERSALUD!P27+HUMANITAS!P27+'PROMEDAN ITAGUI'!P30+'PROMEDAN SNTA'!P27+GENESIS!P27+COMFAMA!P27+'ESE H SUR'!P27+'JK VACUNAMOS'!P27</f>
        <v>0</v>
      </c>
      <c r="Q27" s="24">
        <f>+COBERSALUD!Q27+HUMANITAS!Q27+'PROMEDAN ITAGUI'!Q30+'PROMEDAN SNTA'!Q27+GENESIS!Q27+COMFAMA!Q27+'ESE H SUR'!Q27+'JK VACUNAMOS'!Q27</f>
        <v>0</v>
      </c>
      <c r="R27" s="24">
        <f>+COBERSALUD!R27+HUMANITAS!R27+'PROMEDAN ITAGUI'!R30+'PROMEDAN SNTA'!R27+GENESIS!R27+COMFAMA!R27+'ESE H SUR'!R27+'JK VACUNAMOS'!R27</f>
        <v>0</v>
      </c>
      <c r="S27" s="24">
        <f>+COBERSALUD!S27+HUMANITAS!S27+'PROMEDAN ITAGUI'!S30+'PROMEDAN SNTA'!S27+GENESIS!S27+COMFAMA!S27+'ESE H SUR'!S27+'JK VACUNAMOS'!S27</f>
        <v>0</v>
      </c>
      <c r="T27" s="24">
        <f>+COBERSALUD!T27+HUMANITAS!T27+'PROMEDAN ITAGUI'!T30+'PROMEDAN SNTA'!T27+GENESIS!T27+COMFAMA!T27+'ESE H SUR'!T27+'JK VACUNAMOS'!T27</f>
        <v>0</v>
      </c>
      <c r="U27" s="24">
        <f>+COBERSALUD!U27+HUMANITAS!U27+'PROMEDAN ITAGUI'!U30+'PROMEDAN SNTA'!U27+GENESIS!U27+COMFAMA!U27+'ESE H SUR'!U27+'JK VACUNAMOS'!U27</f>
        <v>0</v>
      </c>
      <c r="V27" s="24">
        <f>+COBERSALUD!V27+HUMANITAS!V27+'PROMEDAN ITAGUI'!V30+'PROMEDAN SNTA'!V27+GENESIS!V27+COMFAMA!V27+'ESE H SUR'!V27+'JK VACUNAMOS'!V27</f>
        <v>0</v>
      </c>
      <c r="W27" s="24">
        <f>+COBERSALUD!W27+HUMANITAS!W27+'PROMEDAN ITAGUI'!W30+'PROMEDAN SNTA'!W27+GENESIS!W27+COMFAMA!W27+'ESE H SUR'!W27+'JK VACUNAMOS'!W27</f>
        <v>0</v>
      </c>
      <c r="X27" s="24">
        <f>+COBERSALUD!X27+HUMANITAS!X27+'PROMEDAN ITAGUI'!X30+'PROMEDAN SNTA'!X27+GENESIS!X27+COMFAMA!X27+'ESE H SUR'!X27+'JK VACUNAMOS'!X27</f>
        <v>0</v>
      </c>
      <c r="Y27" s="24">
        <f>+COBERSALUD!Y27+HUMANITAS!Y27+'PROMEDAN ITAGUI'!Y30+'PROMEDAN SNTA'!Y27+GENESIS!Y27+COMFAMA!Y27+'ESE H SUR'!Y27+'JK VACUNAMOS'!Y27</f>
        <v>0</v>
      </c>
      <c r="Z27" s="24">
        <f>+COBERSALUD!Z27+HUMANITAS!Z27+'PROMEDAN ITAGUI'!Z30+'PROMEDAN SNTA'!Z27+GENESIS!Z27+COMFAMA!Z27+'ESE H SUR'!Z27+'JK VACUNAMOS'!Z27</f>
        <v>0</v>
      </c>
      <c r="AA27" s="24">
        <f>+COBERSALUD!AA27+HUMANITAS!AA27+'PROMEDAN ITAGUI'!AA30+'PROMEDAN SNTA'!AA27+GENESIS!AA27+COMFAMA!AA27+'ESE H SUR'!AA27+'JK VACUNAMOS'!AA27</f>
        <v>0</v>
      </c>
      <c r="AB27" s="24">
        <f>+COBERSALUD!AB27+HUMANITAS!AB27+'PROMEDAN ITAGUI'!AB30+'PROMEDAN SNTA'!AB27+GENESIS!AB27+COMFAMA!AB27+'ESE H SUR'!AB27+'JK VACUNAMOS'!AB27</f>
        <v>0</v>
      </c>
      <c r="AC27" s="24">
        <f>+COBERSALUD!AC27+HUMANITAS!AC27+'PROMEDAN ITAGUI'!AC30+'PROMEDAN SNTA'!AC27+GENESIS!AC27+COMFAMA!AC27+'ESE H SUR'!AC27+'JK VACUNAMOS'!AC27</f>
        <v>0</v>
      </c>
      <c r="AD27" s="24">
        <f>+COBERSALUD!AD27+HUMANITAS!AD27+'PROMEDAN ITAGUI'!AD30+'PROMEDAN SNTA'!AD27+GENESIS!AD27+COMFAMA!AD27+'ESE H SUR'!AD27+'JK VACUNAMOS'!AD27</f>
        <v>0</v>
      </c>
      <c r="AE27" s="24">
        <f>+COBERSALUD!AE27+HUMANITAS!AE27+'PROMEDAN ITAGUI'!AE30+'PROMEDAN SNTA'!AE27+GENESIS!AE27+COMFAMA!AE27+'ESE H SUR'!AE27+'JK VACUNAMOS'!AE27</f>
        <v>0</v>
      </c>
      <c r="AF27" s="24">
        <f>+COBERSALUD!AF27+HUMANITAS!AF27+'PROMEDAN ITAGUI'!AF30+'PROMEDAN SNTA'!AF27+GENESIS!AF27+COMFAMA!AF27+'ESE H SUR'!AF27+'JK VACUNAMOS'!AF27</f>
        <v>0</v>
      </c>
      <c r="AG27" s="24">
        <f>+COBERSALUD!AG27+HUMANITAS!AG27+'PROMEDAN ITAGUI'!AG30+'PROMEDAN SNTA'!AG27+GENESIS!AG27+COMFAMA!AG27+'ESE H SUR'!AG27+'JK VACUNAMOS'!AG27</f>
        <v>0</v>
      </c>
      <c r="AH27" s="24">
        <f>+COBERSALUD!AH27+HUMANITAS!AH27+'PROMEDAN ITAGUI'!AH30+'PROMEDAN SNTA'!AH27+GENESIS!AH27+COMFAMA!AH27+'ESE H SUR'!AH27+'JK VACUNAMOS'!AH27</f>
        <v>0</v>
      </c>
      <c r="AI27" s="24">
        <f>+COBERSALUD!AI27+HUMANITAS!AI27+'PROMEDAN ITAGUI'!AI30+'PROMEDAN SNTA'!AI27+GENESIS!AI27+COMFAMA!AI27+'ESE H SUR'!AI27+'JK VACUNAMOS'!AI27</f>
        <v>0</v>
      </c>
      <c r="AJ27" s="24">
        <f>+COBERSALUD!AJ27+HUMANITAS!AJ27+'PROMEDAN ITAGUI'!AJ30+'PROMEDAN SNTA'!AJ27+GENESIS!AJ27+COMFAMA!AJ27+'ESE H SUR'!AJ27+'JK VACUNAMOS'!AJ27</f>
        <v>0</v>
      </c>
      <c r="AK27" s="24">
        <f>+COBERSALUD!AK27+HUMANITAS!AK27+'PROMEDAN ITAGUI'!AK30+'PROMEDAN SNTA'!AK27+GENESIS!AK27+COMFAMA!AK27+'ESE H SUR'!AK27+'JK VACUNAMOS'!AK27</f>
        <v>0</v>
      </c>
      <c r="AL27" s="24">
        <f>+COBERSALUD!AL27+HUMANITAS!AL27+'PROMEDAN ITAGUI'!AL30+'PROMEDAN SNTA'!AL27+GENESIS!AL27+COMFAMA!AL27+'ESE H SUR'!AL27+'JK VACUNAMOS'!AL27</f>
        <v>0</v>
      </c>
      <c r="AM27" s="24">
        <f>+COBERSALUD!AM27+HUMANITAS!AM27+'PROMEDAN ITAGUI'!AM30+'PROMEDAN SNTA'!AM27+GENESIS!AM27+COMFAMA!AM27+'ESE H SUR'!AM27+'JK VACUNAMOS'!AM27</f>
        <v>0</v>
      </c>
      <c r="AN27" s="24">
        <f>+COBERSALUD!AN27+HUMANITAS!AN27+'PROMEDAN ITAGUI'!AN30+'PROMEDAN SNTA'!AN27+GENESIS!AN27+COMFAMA!AN27+'ESE H SUR'!AN27+'JK VACUNAMOS'!AN27</f>
        <v>0</v>
      </c>
      <c r="AO27" s="24">
        <f>+COBERSALUD!AO27+HUMANITAS!AO27+'PROMEDAN ITAGUI'!AO30+'PROMEDAN SNTA'!AO27+GENESIS!AO27+COMFAMA!AO27+'ESE H SUR'!AO27+'JK VACUNAMOS'!AO27</f>
        <v>0</v>
      </c>
      <c r="AP27" s="24">
        <f>+COBERSALUD!AP27+HUMANITAS!AP27+'PROMEDAN ITAGUI'!AP30+'PROMEDAN SNTA'!AP27+GENESIS!AP27+COMFAMA!AP27+'ESE H SUR'!AP27+'JK VACUNAMOS'!AP27</f>
        <v>0</v>
      </c>
    </row>
    <row r="28" spans="1:42" x14ac:dyDescent="0.25">
      <c r="A28" s="58"/>
      <c r="B28" s="42" t="s">
        <v>46</v>
      </c>
      <c r="C28" s="24">
        <f>+COBERSALUD!C28+HUMANITAS!C28+'PROMEDAN ITAGUI'!C31+'PROMEDAN SNTA'!C28+GENESIS!C28+COMFAMA!C28+'ESE H SUR'!C28+'JK VACUNAMOS'!C28</f>
        <v>0</v>
      </c>
      <c r="D28" s="24">
        <f>+COBERSALUD!D28+HUMANITAS!D28+'PROMEDAN ITAGUI'!D31+'PROMEDAN SNTA'!D28+GENESIS!D28+COMFAMA!D28+'ESE H SUR'!D28+'JK VACUNAMOS'!D28</f>
        <v>0</v>
      </c>
      <c r="E28" s="24">
        <f>+COBERSALUD!E28+HUMANITAS!E28+'PROMEDAN ITAGUI'!E31+'PROMEDAN SNTA'!E28+GENESIS!E28+COMFAMA!E28+'ESE H SUR'!E28+'JK VACUNAMOS'!E28</f>
        <v>0</v>
      </c>
      <c r="F28" s="24">
        <f>+COBERSALUD!F28+HUMANITAS!F28+'PROMEDAN ITAGUI'!F31+'PROMEDAN SNTA'!F28+GENESIS!F28+COMFAMA!F28+'ESE H SUR'!F28+'JK VACUNAMOS'!F28</f>
        <v>0</v>
      </c>
      <c r="G28" s="24">
        <f>+COBERSALUD!G28+HUMANITAS!G28+'PROMEDAN ITAGUI'!G31+'PROMEDAN SNTA'!G28+GENESIS!G28+COMFAMA!G28+'ESE H SUR'!G28+'JK VACUNAMOS'!G28</f>
        <v>0</v>
      </c>
      <c r="H28" s="24">
        <f>+COBERSALUD!H28+HUMANITAS!H28+'PROMEDAN ITAGUI'!H31+'PROMEDAN SNTA'!H28+GENESIS!H28+COMFAMA!H28+'ESE H SUR'!H28+'JK VACUNAMOS'!H28</f>
        <v>0</v>
      </c>
      <c r="I28" s="24">
        <f>+COBERSALUD!I28+HUMANITAS!I28+'PROMEDAN ITAGUI'!I31+'PROMEDAN SNTA'!I28+GENESIS!I28+COMFAMA!I28+'ESE H SUR'!I28+'JK VACUNAMOS'!I28</f>
        <v>0</v>
      </c>
      <c r="J28" s="24">
        <f>+COBERSALUD!J28+HUMANITAS!J28+'PROMEDAN ITAGUI'!J31+'PROMEDAN SNTA'!J28+GENESIS!J28+COMFAMA!J28+'ESE H SUR'!J28+'JK VACUNAMOS'!J28</f>
        <v>0</v>
      </c>
      <c r="K28" s="24">
        <f>+COBERSALUD!K28+HUMANITAS!K28+'PROMEDAN ITAGUI'!K31+'PROMEDAN SNTA'!K28+GENESIS!K28+COMFAMA!K28+'ESE H SUR'!K28+'JK VACUNAMOS'!K28</f>
        <v>0</v>
      </c>
      <c r="L28" s="24">
        <f>+COBERSALUD!L28+HUMANITAS!L28+'PROMEDAN ITAGUI'!L31+'PROMEDAN SNTA'!L28+GENESIS!L28+COMFAMA!L28+'ESE H SUR'!L28+'JK VACUNAMOS'!L28</f>
        <v>0</v>
      </c>
      <c r="M28" s="24">
        <f>+COBERSALUD!M28+HUMANITAS!M28+'PROMEDAN ITAGUI'!M31+'PROMEDAN SNTA'!M28+GENESIS!M28+COMFAMA!M28+'ESE H SUR'!M28+'JK VACUNAMOS'!M28</f>
        <v>0</v>
      </c>
      <c r="N28" s="24">
        <f>+COBERSALUD!N28+HUMANITAS!N28+'PROMEDAN ITAGUI'!N31+'PROMEDAN SNTA'!N28+GENESIS!N28+COMFAMA!N28+'ESE H SUR'!N28+'JK VACUNAMOS'!N28</f>
        <v>0</v>
      </c>
      <c r="O28" s="24">
        <f>+COBERSALUD!O28+HUMANITAS!O28+'PROMEDAN ITAGUI'!O31+'PROMEDAN SNTA'!O28+GENESIS!O28+COMFAMA!O28+'ESE H SUR'!O28+'JK VACUNAMOS'!O28</f>
        <v>0</v>
      </c>
      <c r="P28" s="24">
        <f>+COBERSALUD!P28+HUMANITAS!P28+'PROMEDAN ITAGUI'!P31+'PROMEDAN SNTA'!P28+GENESIS!P28+COMFAMA!P28+'ESE H SUR'!P28+'JK VACUNAMOS'!P28</f>
        <v>0</v>
      </c>
      <c r="Q28" s="24">
        <f>+COBERSALUD!Q28+HUMANITAS!Q28+'PROMEDAN ITAGUI'!Q31+'PROMEDAN SNTA'!Q28+GENESIS!Q28+COMFAMA!Q28+'ESE H SUR'!Q28+'JK VACUNAMOS'!Q28</f>
        <v>0</v>
      </c>
      <c r="R28" s="24">
        <f>+COBERSALUD!R28+HUMANITAS!R28+'PROMEDAN ITAGUI'!R31+'PROMEDAN SNTA'!R28+GENESIS!R28+COMFAMA!R28+'ESE H SUR'!R28+'JK VACUNAMOS'!R28</f>
        <v>0</v>
      </c>
      <c r="S28" s="24">
        <f>+COBERSALUD!S28+HUMANITAS!S28+'PROMEDAN ITAGUI'!S31+'PROMEDAN SNTA'!S28+GENESIS!S28+COMFAMA!S28+'ESE H SUR'!S28+'JK VACUNAMOS'!S28</f>
        <v>0</v>
      </c>
      <c r="T28" s="24">
        <f>+COBERSALUD!T28+HUMANITAS!T28+'PROMEDAN ITAGUI'!T31+'PROMEDAN SNTA'!T28+GENESIS!T28+COMFAMA!T28+'ESE H SUR'!T28+'JK VACUNAMOS'!T28</f>
        <v>0</v>
      </c>
      <c r="U28" s="24">
        <f>+COBERSALUD!U28+HUMANITAS!U28+'PROMEDAN ITAGUI'!U31+'PROMEDAN SNTA'!U28+GENESIS!U28+COMFAMA!U28+'ESE H SUR'!U28+'JK VACUNAMOS'!U28</f>
        <v>0</v>
      </c>
      <c r="V28" s="24">
        <f>+COBERSALUD!V28+HUMANITAS!V28+'PROMEDAN ITAGUI'!V31+'PROMEDAN SNTA'!V28+GENESIS!V28+COMFAMA!V28+'ESE H SUR'!V28+'JK VACUNAMOS'!V28</f>
        <v>0</v>
      </c>
      <c r="W28" s="24">
        <f>+COBERSALUD!W28+HUMANITAS!W28+'PROMEDAN ITAGUI'!W31+'PROMEDAN SNTA'!W28+GENESIS!W28+COMFAMA!W28+'ESE H SUR'!W28+'JK VACUNAMOS'!W28</f>
        <v>0</v>
      </c>
      <c r="X28" s="24">
        <f>+COBERSALUD!X28+HUMANITAS!X28+'PROMEDAN ITAGUI'!X31+'PROMEDAN SNTA'!X28+GENESIS!X28+COMFAMA!X28+'ESE H SUR'!X28+'JK VACUNAMOS'!X28</f>
        <v>0</v>
      </c>
      <c r="Y28" s="24">
        <f>+COBERSALUD!Y28+HUMANITAS!Y28+'PROMEDAN ITAGUI'!Y31+'PROMEDAN SNTA'!Y28+GENESIS!Y28+COMFAMA!Y28+'ESE H SUR'!Y28+'JK VACUNAMOS'!Y28</f>
        <v>0</v>
      </c>
      <c r="Z28" s="24">
        <f>+COBERSALUD!Z28+HUMANITAS!Z28+'PROMEDAN ITAGUI'!Z31+'PROMEDAN SNTA'!Z28+GENESIS!Z28+COMFAMA!Z28+'ESE H SUR'!Z28+'JK VACUNAMOS'!Z28</f>
        <v>0</v>
      </c>
      <c r="AA28" s="24">
        <f>+COBERSALUD!AA28+HUMANITAS!AA28+'PROMEDAN ITAGUI'!AA31+'PROMEDAN SNTA'!AA28+GENESIS!AA28+COMFAMA!AA28+'ESE H SUR'!AA28+'JK VACUNAMOS'!AA28</f>
        <v>0</v>
      </c>
      <c r="AB28" s="24">
        <f>+COBERSALUD!AB28+HUMANITAS!AB28+'PROMEDAN ITAGUI'!AB31+'PROMEDAN SNTA'!AB28+GENESIS!AB28+COMFAMA!AB28+'ESE H SUR'!AB28+'JK VACUNAMOS'!AB28</f>
        <v>0</v>
      </c>
      <c r="AC28" s="24">
        <f>+COBERSALUD!AC28+HUMANITAS!AC28+'PROMEDAN ITAGUI'!AC31+'PROMEDAN SNTA'!AC28+GENESIS!AC28+COMFAMA!AC28+'ESE H SUR'!AC28+'JK VACUNAMOS'!AC28</f>
        <v>0</v>
      </c>
      <c r="AD28" s="24">
        <f>+COBERSALUD!AD28+HUMANITAS!AD28+'PROMEDAN ITAGUI'!AD31+'PROMEDAN SNTA'!AD28+GENESIS!AD28+COMFAMA!AD28+'ESE H SUR'!AD28+'JK VACUNAMOS'!AD28</f>
        <v>0</v>
      </c>
      <c r="AE28" s="24">
        <f>+COBERSALUD!AE28+HUMANITAS!AE28+'PROMEDAN ITAGUI'!AE31+'PROMEDAN SNTA'!AE28+GENESIS!AE28+COMFAMA!AE28+'ESE H SUR'!AE28+'JK VACUNAMOS'!AE28</f>
        <v>0</v>
      </c>
      <c r="AF28" s="24">
        <f>+COBERSALUD!AF28+HUMANITAS!AF28+'PROMEDAN ITAGUI'!AF31+'PROMEDAN SNTA'!AF28+GENESIS!AF28+COMFAMA!AF28+'ESE H SUR'!AF28+'JK VACUNAMOS'!AF28</f>
        <v>0</v>
      </c>
      <c r="AG28" s="24">
        <f>+COBERSALUD!AG28+HUMANITAS!AG28+'PROMEDAN ITAGUI'!AG31+'PROMEDAN SNTA'!AG28+GENESIS!AG28+COMFAMA!AG28+'ESE H SUR'!AG28+'JK VACUNAMOS'!AG28</f>
        <v>0</v>
      </c>
      <c r="AH28" s="24">
        <f>+COBERSALUD!AH28+HUMANITAS!AH28+'PROMEDAN ITAGUI'!AH31+'PROMEDAN SNTA'!AH28+GENESIS!AH28+COMFAMA!AH28+'ESE H SUR'!AH28+'JK VACUNAMOS'!AH28</f>
        <v>0</v>
      </c>
      <c r="AI28" s="24">
        <f>+COBERSALUD!AI28+HUMANITAS!AI28+'PROMEDAN ITAGUI'!AI31+'PROMEDAN SNTA'!AI28+GENESIS!AI28+COMFAMA!AI28+'ESE H SUR'!AI28+'JK VACUNAMOS'!AI28</f>
        <v>0</v>
      </c>
      <c r="AJ28" s="24">
        <f>+COBERSALUD!AJ28+HUMANITAS!AJ28+'PROMEDAN ITAGUI'!AJ31+'PROMEDAN SNTA'!AJ28+GENESIS!AJ28+COMFAMA!AJ28+'ESE H SUR'!AJ28+'JK VACUNAMOS'!AJ28</f>
        <v>0</v>
      </c>
      <c r="AK28" s="24">
        <f>+COBERSALUD!AK28+HUMANITAS!AK28+'PROMEDAN ITAGUI'!AK31+'PROMEDAN SNTA'!AK28+GENESIS!AK28+COMFAMA!AK28+'ESE H SUR'!AK28+'JK VACUNAMOS'!AK28</f>
        <v>0</v>
      </c>
      <c r="AL28" s="24">
        <f>+COBERSALUD!AL28+HUMANITAS!AL28+'PROMEDAN ITAGUI'!AL31+'PROMEDAN SNTA'!AL28+GENESIS!AL28+COMFAMA!AL28+'ESE H SUR'!AL28+'JK VACUNAMOS'!AL28</f>
        <v>0</v>
      </c>
      <c r="AM28" s="24">
        <f>+COBERSALUD!AM28+HUMANITAS!AM28+'PROMEDAN ITAGUI'!AM31+'PROMEDAN SNTA'!AM28+GENESIS!AM28+COMFAMA!AM28+'ESE H SUR'!AM28+'JK VACUNAMOS'!AM28</f>
        <v>0</v>
      </c>
      <c r="AN28" s="24">
        <f>+COBERSALUD!AN28+HUMANITAS!AN28+'PROMEDAN ITAGUI'!AN31+'PROMEDAN SNTA'!AN28+GENESIS!AN28+COMFAMA!AN28+'ESE H SUR'!AN28+'JK VACUNAMOS'!AN28</f>
        <v>0</v>
      </c>
      <c r="AO28" s="24">
        <f>+COBERSALUD!AO28+HUMANITAS!AO28+'PROMEDAN ITAGUI'!AO31+'PROMEDAN SNTA'!AO28+GENESIS!AO28+COMFAMA!AO28+'ESE H SUR'!AO28+'JK VACUNAMOS'!AO28</f>
        <v>0</v>
      </c>
      <c r="AP28" s="24">
        <f>+COBERSALUD!AP28+HUMANITAS!AP28+'PROMEDAN ITAGUI'!AP31+'PROMEDAN SNTA'!AP28+GENESIS!AP28+COMFAMA!AP28+'ESE H SUR'!AP28+'JK VACUNAMOS'!AP28</f>
        <v>0</v>
      </c>
    </row>
    <row r="29" spans="1:42" x14ac:dyDescent="0.25">
      <c r="A29" s="58" t="s">
        <v>43</v>
      </c>
      <c r="B29" s="42" t="s">
        <v>45</v>
      </c>
      <c r="C29" s="24">
        <f>+COBERSALUD!C29+HUMANITAS!C29+'PROMEDAN ITAGUI'!C32+'PROMEDAN SNTA'!C29+GENESIS!C29+COMFAMA!C29+'ESE H SUR'!C29+'JK VACUNAMOS'!C29</f>
        <v>0</v>
      </c>
      <c r="D29" s="24">
        <f>+COBERSALUD!D29+HUMANITAS!D29+'PROMEDAN ITAGUI'!D32+'PROMEDAN SNTA'!D29+GENESIS!D29+COMFAMA!D29+'ESE H SUR'!D29+'JK VACUNAMOS'!D29</f>
        <v>0</v>
      </c>
      <c r="E29" s="24">
        <f>+COBERSALUD!E29+HUMANITAS!E29+'PROMEDAN ITAGUI'!E32+'PROMEDAN SNTA'!E29+GENESIS!E29+COMFAMA!E29+'ESE H SUR'!E29+'JK VACUNAMOS'!E29</f>
        <v>0</v>
      </c>
      <c r="F29" s="24">
        <f>+COBERSALUD!F29+HUMANITAS!F29+'PROMEDAN ITAGUI'!F32+'PROMEDAN SNTA'!F29+GENESIS!F29+COMFAMA!F29+'ESE H SUR'!F29+'JK VACUNAMOS'!F29</f>
        <v>0</v>
      </c>
      <c r="G29" s="24">
        <f>+COBERSALUD!G29+HUMANITAS!G29+'PROMEDAN ITAGUI'!G32+'PROMEDAN SNTA'!G29+GENESIS!G29+COMFAMA!G29+'ESE H SUR'!G29+'JK VACUNAMOS'!G29</f>
        <v>0</v>
      </c>
      <c r="H29" s="24">
        <f>+COBERSALUD!H29+HUMANITAS!H29+'PROMEDAN ITAGUI'!H32+'PROMEDAN SNTA'!H29+GENESIS!H29+COMFAMA!H29+'ESE H SUR'!H29+'JK VACUNAMOS'!H29</f>
        <v>0</v>
      </c>
      <c r="I29" s="24">
        <f>+COBERSALUD!I29+HUMANITAS!I29+'PROMEDAN ITAGUI'!I32+'PROMEDAN SNTA'!I29+GENESIS!I29+COMFAMA!I29+'ESE H SUR'!I29+'JK VACUNAMOS'!I29</f>
        <v>0</v>
      </c>
      <c r="J29" s="24">
        <f>+COBERSALUD!J29+HUMANITAS!J29+'PROMEDAN ITAGUI'!J32+'PROMEDAN SNTA'!J29+GENESIS!J29+COMFAMA!J29+'ESE H SUR'!J29+'JK VACUNAMOS'!J29</f>
        <v>0</v>
      </c>
      <c r="K29" s="24">
        <f>+COBERSALUD!K29+HUMANITAS!K29+'PROMEDAN ITAGUI'!K32+'PROMEDAN SNTA'!K29+GENESIS!K29+COMFAMA!K29+'ESE H SUR'!K29+'JK VACUNAMOS'!K29</f>
        <v>0</v>
      </c>
      <c r="L29" s="24">
        <f>+COBERSALUD!L29+HUMANITAS!L29+'PROMEDAN ITAGUI'!L32+'PROMEDAN SNTA'!L29+GENESIS!L29+COMFAMA!L29+'ESE H SUR'!L29+'JK VACUNAMOS'!L29</f>
        <v>0</v>
      </c>
      <c r="M29" s="24">
        <f>+COBERSALUD!M29+HUMANITAS!M29+'PROMEDAN ITAGUI'!M32+'PROMEDAN SNTA'!M29+GENESIS!M29+COMFAMA!M29+'ESE H SUR'!M29+'JK VACUNAMOS'!M29</f>
        <v>0</v>
      </c>
      <c r="N29" s="24">
        <f>+COBERSALUD!N29+HUMANITAS!N29+'PROMEDAN ITAGUI'!N32+'PROMEDAN SNTA'!N29+GENESIS!N29+COMFAMA!N29+'ESE H SUR'!N29+'JK VACUNAMOS'!N29</f>
        <v>0</v>
      </c>
      <c r="O29" s="24">
        <f>+COBERSALUD!O29+HUMANITAS!O29+'PROMEDAN ITAGUI'!O32+'PROMEDAN SNTA'!O29+GENESIS!O29+COMFAMA!O29+'ESE H SUR'!O29+'JK VACUNAMOS'!O29</f>
        <v>0</v>
      </c>
      <c r="P29" s="24">
        <f>+COBERSALUD!P29+HUMANITAS!P29+'PROMEDAN ITAGUI'!P32+'PROMEDAN SNTA'!P29+GENESIS!P29+COMFAMA!P29+'ESE H SUR'!P29+'JK VACUNAMOS'!P29</f>
        <v>0</v>
      </c>
      <c r="Q29" s="24">
        <f>+COBERSALUD!Q29+HUMANITAS!Q29+'PROMEDAN ITAGUI'!Q32+'PROMEDAN SNTA'!Q29+GENESIS!Q29+COMFAMA!Q29+'ESE H SUR'!Q29+'JK VACUNAMOS'!Q29</f>
        <v>0</v>
      </c>
      <c r="R29" s="24">
        <f>+COBERSALUD!R29+HUMANITAS!R29+'PROMEDAN ITAGUI'!R32+'PROMEDAN SNTA'!R29+GENESIS!R29+COMFAMA!R29+'ESE H SUR'!R29+'JK VACUNAMOS'!R29</f>
        <v>0</v>
      </c>
      <c r="S29" s="24">
        <f>+COBERSALUD!S29+HUMANITAS!S29+'PROMEDAN ITAGUI'!S32+'PROMEDAN SNTA'!S29+GENESIS!S29+COMFAMA!S29+'ESE H SUR'!S29+'JK VACUNAMOS'!S29</f>
        <v>0</v>
      </c>
      <c r="T29" s="24">
        <f>+COBERSALUD!T29+HUMANITAS!T29+'PROMEDAN ITAGUI'!T32+'PROMEDAN SNTA'!T29+GENESIS!T29+COMFAMA!T29+'ESE H SUR'!T29+'JK VACUNAMOS'!T29</f>
        <v>0</v>
      </c>
      <c r="U29" s="24">
        <f>+COBERSALUD!U29+HUMANITAS!U29+'PROMEDAN ITAGUI'!U32+'PROMEDAN SNTA'!U29+GENESIS!U29+COMFAMA!U29+'ESE H SUR'!U29+'JK VACUNAMOS'!U29</f>
        <v>0</v>
      </c>
      <c r="V29" s="24">
        <f>+COBERSALUD!V29+HUMANITAS!V29+'PROMEDAN ITAGUI'!V32+'PROMEDAN SNTA'!V29+GENESIS!V29+COMFAMA!V29+'ESE H SUR'!V29+'JK VACUNAMOS'!V29</f>
        <v>0</v>
      </c>
      <c r="W29" s="24">
        <f>+COBERSALUD!W29+HUMANITAS!W29+'PROMEDAN ITAGUI'!W32+'PROMEDAN SNTA'!W29+GENESIS!W29+COMFAMA!W29+'ESE H SUR'!W29+'JK VACUNAMOS'!W29</f>
        <v>0</v>
      </c>
      <c r="X29" s="24">
        <f>+COBERSALUD!X29+HUMANITAS!X29+'PROMEDAN ITAGUI'!X32+'PROMEDAN SNTA'!X29+GENESIS!X29+COMFAMA!X29+'ESE H SUR'!X29+'JK VACUNAMOS'!X29</f>
        <v>0</v>
      </c>
      <c r="Y29" s="24">
        <f>+COBERSALUD!Y29+HUMANITAS!Y29+'PROMEDAN ITAGUI'!Y32+'PROMEDAN SNTA'!Y29+GENESIS!Y29+COMFAMA!Y29+'ESE H SUR'!Y29+'JK VACUNAMOS'!Y29</f>
        <v>0</v>
      </c>
      <c r="Z29" s="24">
        <f>+COBERSALUD!Z29+HUMANITAS!Z29+'PROMEDAN ITAGUI'!Z32+'PROMEDAN SNTA'!Z29+GENESIS!Z29+COMFAMA!Z29+'ESE H SUR'!Z29+'JK VACUNAMOS'!Z29</f>
        <v>0</v>
      </c>
      <c r="AA29" s="24">
        <f>+COBERSALUD!AA29+HUMANITAS!AA29+'PROMEDAN ITAGUI'!AA32+'PROMEDAN SNTA'!AA29+GENESIS!AA29+COMFAMA!AA29+'ESE H SUR'!AA29+'JK VACUNAMOS'!AA29</f>
        <v>0</v>
      </c>
      <c r="AB29" s="24">
        <f>+COBERSALUD!AB29+HUMANITAS!AB29+'PROMEDAN ITAGUI'!AB32+'PROMEDAN SNTA'!AB29+GENESIS!AB29+COMFAMA!AB29+'ESE H SUR'!AB29+'JK VACUNAMOS'!AB29</f>
        <v>0</v>
      </c>
      <c r="AC29" s="24">
        <f>+COBERSALUD!AC29+HUMANITAS!AC29+'PROMEDAN ITAGUI'!AC32+'PROMEDAN SNTA'!AC29+GENESIS!AC29+COMFAMA!AC29+'ESE H SUR'!AC29+'JK VACUNAMOS'!AC29</f>
        <v>0</v>
      </c>
      <c r="AD29" s="24">
        <f>+COBERSALUD!AD29+HUMANITAS!AD29+'PROMEDAN ITAGUI'!AD32+'PROMEDAN SNTA'!AD29+GENESIS!AD29+COMFAMA!AD29+'ESE H SUR'!AD29+'JK VACUNAMOS'!AD29</f>
        <v>0</v>
      </c>
      <c r="AE29" s="24">
        <f>+COBERSALUD!AE29+HUMANITAS!AE29+'PROMEDAN ITAGUI'!AE32+'PROMEDAN SNTA'!AE29+GENESIS!AE29+COMFAMA!AE29+'ESE H SUR'!AE29+'JK VACUNAMOS'!AE29</f>
        <v>0</v>
      </c>
      <c r="AF29" s="24">
        <f>+COBERSALUD!AF29+HUMANITAS!AF29+'PROMEDAN ITAGUI'!AF32+'PROMEDAN SNTA'!AF29+GENESIS!AF29+COMFAMA!AF29+'ESE H SUR'!AF29+'JK VACUNAMOS'!AF29</f>
        <v>0</v>
      </c>
      <c r="AG29" s="24">
        <f>+COBERSALUD!AG29+HUMANITAS!AG29+'PROMEDAN ITAGUI'!AG32+'PROMEDAN SNTA'!AG29+GENESIS!AG29+COMFAMA!AG29+'ESE H SUR'!AG29+'JK VACUNAMOS'!AG29</f>
        <v>0</v>
      </c>
      <c r="AH29" s="24">
        <f>+COBERSALUD!AH29+HUMANITAS!AH29+'PROMEDAN ITAGUI'!AH32+'PROMEDAN SNTA'!AH29+GENESIS!AH29+COMFAMA!AH29+'ESE H SUR'!AH29+'JK VACUNAMOS'!AH29</f>
        <v>0</v>
      </c>
      <c r="AI29" s="24">
        <f>+COBERSALUD!AI29+HUMANITAS!AI29+'PROMEDAN ITAGUI'!AI32+'PROMEDAN SNTA'!AI29+GENESIS!AI29+COMFAMA!AI29+'ESE H SUR'!AI29+'JK VACUNAMOS'!AI29</f>
        <v>0</v>
      </c>
      <c r="AJ29" s="24">
        <f>+COBERSALUD!AJ29+HUMANITAS!AJ29+'PROMEDAN ITAGUI'!AJ32+'PROMEDAN SNTA'!AJ29+GENESIS!AJ29+COMFAMA!AJ29+'ESE H SUR'!AJ29+'JK VACUNAMOS'!AJ29</f>
        <v>0</v>
      </c>
      <c r="AK29" s="24">
        <f>+COBERSALUD!AK29+HUMANITAS!AK29+'PROMEDAN ITAGUI'!AK32+'PROMEDAN SNTA'!AK29+GENESIS!AK29+COMFAMA!AK29+'ESE H SUR'!AK29+'JK VACUNAMOS'!AK29</f>
        <v>0</v>
      </c>
      <c r="AL29" s="24">
        <f>+COBERSALUD!AL29+HUMANITAS!AL29+'PROMEDAN ITAGUI'!AL32+'PROMEDAN SNTA'!AL29+GENESIS!AL29+COMFAMA!AL29+'ESE H SUR'!AL29+'JK VACUNAMOS'!AL29</f>
        <v>0</v>
      </c>
      <c r="AM29" s="24">
        <f>+COBERSALUD!AM29+HUMANITAS!AM29+'PROMEDAN ITAGUI'!AM32+'PROMEDAN SNTA'!AM29+GENESIS!AM29+COMFAMA!AM29+'ESE H SUR'!AM29+'JK VACUNAMOS'!AM29</f>
        <v>0</v>
      </c>
      <c r="AN29" s="24">
        <f>+COBERSALUD!AN29+HUMANITAS!AN29+'PROMEDAN ITAGUI'!AN32+'PROMEDAN SNTA'!AN29+GENESIS!AN29+COMFAMA!AN29+'ESE H SUR'!AN29+'JK VACUNAMOS'!AN29</f>
        <v>0</v>
      </c>
      <c r="AO29" s="24">
        <f>+COBERSALUD!AO29+HUMANITAS!AO29+'PROMEDAN ITAGUI'!AO32+'PROMEDAN SNTA'!AO29+GENESIS!AO29+COMFAMA!AO29+'ESE H SUR'!AO29+'JK VACUNAMOS'!AO29</f>
        <v>0</v>
      </c>
      <c r="AP29" s="24">
        <f>+COBERSALUD!AP29+HUMANITAS!AP29+'PROMEDAN ITAGUI'!AP32+'PROMEDAN SNTA'!AP29+GENESIS!AP29+COMFAMA!AP29+'ESE H SUR'!AP29+'JK VACUNAMOS'!AP29</f>
        <v>0</v>
      </c>
    </row>
    <row r="30" spans="1:42" x14ac:dyDescent="0.25">
      <c r="A30" s="58"/>
      <c r="B30" s="42" t="s">
        <v>46</v>
      </c>
      <c r="C30" s="24">
        <f>+COBERSALUD!C30+HUMANITAS!C30+'PROMEDAN ITAGUI'!C33+'PROMEDAN SNTA'!C30+GENESIS!C30+COMFAMA!C30+'ESE H SUR'!C30+'JK VACUNAMOS'!C30</f>
        <v>0</v>
      </c>
      <c r="D30" s="24">
        <f>+COBERSALUD!D30+HUMANITAS!D30+'PROMEDAN ITAGUI'!D33+'PROMEDAN SNTA'!D30+GENESIS!D30+COMFAMA!D30+'ESE H SUR'!D30+'JK VACUNAMOS'!D30</f>
        <v>0</v>
      </c>
      <c r="E30" s="24">
        <f>+COBERSALUD!E30+HUMANITAS!E30+'PROMEDAN ITAGUI'!E33+'PROMEDAN SNTA'!E30+GENESIS!E30+COMFAMA!E30+'ESE H SUR'!E30+'JK VACUNAMOS'!E30</f>
        <v>0</v>
      </c>
      <c r="F30" s="24">
        <f>+COBERSALUD!F30+HUMANITAS!F30+'PROMEDAN ITAGUI'!F33+'PROMEDAN SNTA'!F30+GENESIS!F30+COMFAMA!F30+'ESE H SUR'!F30+'JK VACUNAMOS'!F30</f>
        <v>0</v>
      </c>
      <c r="G30" s="24">
        <f>+COBERSALUD!G30+HUMANITAS!G30+'PROMEDAN ITAGUI'!G33+'PROMEDAN SNTA'!G30+GENESIS!G30+COMFAMA!G30+'ESE H SUR'!G30+'JK VACUNAMOS'!G30</f>
        <v>0</v>
      </c>
      <c r="H30" s="24">
        <f>+COBERSALUD!H30+HUMANITAS!H30+'PROMEDAN ITAGUI'!H33+'PROMEDAN SNTA'!H30+GENESIS!H30+COMFAMA!H30+'ESE H SUR'!H30+'JK VACUNAMOS'!H30</f>
        <v>0</v>
      </c>
      <c r="I30" s="24">
        <f>+COBERSALUD!I30+HUMANITAS!I30+'PROMEDAN ITAGUI'!I33+'PROMEDAN SNTA'!I30+GENESIS!I30+COMFAMA!I30+'ESE H SUR'!I30+'JK VACUNAMOS'!I30</f>
        <v>0</v>
      </c>
      <c r="J30" s="24">
        <f>+COBERSALUD!J30+HUMANITAS!J30+'PROMEDAN ITAGUI'!J33+'PROMEDAN SNTA'!J30+GENESIS!J30+COMFAMA!J30+'ESE H SUR'!J30+'JK VACUNAMOS'!J30</f>
        <v>0</v>
      </c>
      <c r="K30" s="24">
        <f>+COBERSALUD!K30+HUMANITAS!K30+'PROMEDAN ITAGUI'!K33+'PROMEDAN SNTA'!K30+GENESIS!K30+COMFAMA!K30+'ESE H SUR'!K30+'JK VACUNAMOS'!K30</f>
        <v>0</v>
      </c>
      <c r="L30" s="24">
        <f>+COBERSALUD!L30+HUMANITAS!L30+'PROMEDAN ITAGUI'!L33+'PROMEDAN SNTA'!L30+GENESIS!L30+COMFAMA!L30+'ESE H SUR'!L30+'JK VACUNAMOS'!L30</f>
        <v>0</v>
      </c>
      <c r="M30" s="24">
        <f>+COBERSALUD!M30+HUMANITAS!M30+'PROMEDAN ITAGUI'!M33+'PROMEDAN SNTA'!M30+GENESIS!M30+COMFAMA!M30+'ESE H SUR'!M30+'JK VACUNAMOS'!M30</f>
        <v>0</v>
      </c>
      <c r="N30" s="24">
        <f>+COBERSALUD!N30+HUMANITAS!N30+'PROMEDAN ITAGUI'!N33+'PROMEDAN SNTA'!N30+GENESIS!N30+COMFAMA!N30+'ESE H SUR'!N30+'JK VACUNAMOS'!N30</f>
        <v>0</v>
      </c>
      <c r="O30" s="24">
        <f>+COBERSALUD!O30+HUMANITAS!O30+'PROMEDAN ITAGUI'!O33+'PROMEDAN SNTA'!O30+GENESIS!O30+COMFAMA!O30+'ESE H SUR'!O30+'JK VACUNAMOS'!O30</f>
        <v>0</v>
      </c>
      <c r="P30" s="24">
        <f>+COBERSALUD!P30+HUMANITAS!P30+'PROMEDAN ITAGUI'!P33+'PROMEDAN SNTA'!P30+GENESIS!P30+COMFAMA!P30+'ESE H SUR'!P30+'JK VACUNAMOS'!P30</f>
        <v>0</v>
      </c>
      <c r="Q30" s="24">
        <f>+COBERSALUD!Q30+HUMANITAS!Q30+'PROMEDAN ITAGUI'!Q33+'PROMEDAN SNTA'!Q30+GENESIS!Q30+COMFAMA!Q30+'ESE H SUR'!Q30+'JK VACUNAMOS'!Q30</f>
        <v>0</v>
      </c>
      <c r="R30" s="24">
        <f>+COBERSALUD!R30+HUMANITAS!R30+'PROMEDAN ITAGUI'!R33+'PROMEDAN SNTA'!R30+GENESIS!R30+COMFAMA!R30+'ESE H SUR'!R30+'JK VACUNAMOS'!R30</f>
        <v>0</v>
      </c>
      <c r="S30" s="24">
        <f>+COBERSALUD!S30+HUMANITAS!S30+'PROMEDAN ITAGUI'!S33+'PROMEDAN SNTA'!S30+GENESIS!S30+COMFAMA!S30+'ESE H SUR'!S30+'JK VACUNAMOS'!S30</f>
        <v>0</v>
      </c>
      <c r="T30" s="24">
        <f>+COBERSALUD!T30+HUMANITAS!T30+'PROMEDAN ITAGUI'!T33+'PROMEDAN SNTA'!T30+GENESIS!T30+COMFAMA!T30+'ESE H SUR'!T30+'JK VACUNAMOS'!T30</f>
        <v>0</v>
      </c>
      <c r="U30" s="24">
        <f>+COBERSALUD!U30+HUMANITAS!U30+'PROMEDAN ITAGUI'!U33+'PROMEDAN SNTA'!U30+GENESIS!U30+COMFAMA!U30+'ESE H SUR'!U30+'JK VACUNAMOS'!U30</f>
        <v>0</v>
      </c>
      <c r="V30" s="24">
        <f>+COBERSALUD!V30+HUMANITAS!V30+'PROMEDAN ITAGUI'!V33+'PROMEDAN SNTA'!V30+GENESIS!V30+COMFAMA!V30+'ESE H SUR'!V30+'JK VACUNAMOS'!V30</f>
        <v>0</v>
      </c>
      <c r="W30" s="24">
        <f>+COBERSALUD!W30+HUMANITAS!W30+'PROMEDAN ITAGUI'!W33+'PROMEDAN SNTA'!W30+GENESIS!W30+COMFAMA!W30+'ESE H SUR'!W30+'JK VACUNAMOS'!W30</f>
        <v>0</v>
      </c>
      <c r="X30" s="24">
        <f>+COBERSALUD!X30+HUMANITAS!X30+'PROMEDAN ITAGUI'!X33+'PROMEDAN SNTA'!X30+GENESIS!X30+COMFAMA!X30+'ESE H SUR'!X30+'JK VACUNAMOS'!X30</f>
        <v>0</v>
      </c>
      <c r="Y30" s="24">
        <f>+COBERSALUD!Y30+HUMANITAS!Y30+'PROMEDAN ITAGUI'!Y33+'PROMEDAN SNTA'!Y30+GENESIS!Y30+COMFAMA!Y30+'ESE H SUR'!Y30+'JK VACUNAMOS'!Y30</f>
        <v>0</v>
      </c>
      <c r="Z30" s="24">
        <f>+COBERSALUD!Z30+HUMANITAS!Z30+'PROMEDAN ITAGUI'!Z33+'PROMEDAN SNTA'!Z30+GENESIS!Z30+COMFAMA!Z30+'ESE H SUR'!Z30+'JK VACUNAMOS'!Z30</f>
        <v>0</v>
      </c>
      <c r="AA30" s="24">
        <f>+COBERSALUD!AA30+HUMANITAS!AA30+'PROMEDAN ITAGUI'!AA33+'PROMEDAN SNTA'!AA30+GENESIS!AA30+COMFAMA!AA30+'ESE H SUR'!AA30+'JK VACUNAMOS'!AA30</f>
        <v>0</v>
      </c>
      <c r="AB30" s="24">
        <f>+COBERSALUD!AB30+HUMANITAS!AB30+'PROMEDAN ITAGUI'!AB33+'PROMEDAN SNTA'!AB30+GENESIS!AB30+COMFAMA!AB30+'ESE H SUR'!AB30+'JK VACUNAMOS'!AB30</f>
        <v>0</v>
      </c>
      <c r="AC30" s="24">
        <f>+COBERSALUD!AC30+HUMANITAS!AC30+'PROMEDAN ITAGUI'!AC33+'PROMEDAN SNTA'!AC30+GENESIS!AC30+COMFAMA!AC30+'ESE H SUR'!AC30+'JK VACUNAMOS'!AC30</f>
        <v>0</v>
      </c>
      <c r="AD30" s="24">
        <f>+COBERSALUD!AD30+HUMANITAS!AD30+'PROMEDAN ITAGUI'!AD33+'PROMEDAN SNTA'!AD30+GENESIS!AD30+COMFAMA!AD30+'ESE H SUR'!AD30+'JK VACUNAMOS'!AD30</f>
        <v>0</v>
      </c>
      <c r="AE30" s="24">
        <f>+COBERSALUD!AE30+HUMANITAS!AE30+'PROMEDAN ITAGUI'!AE33+'PROMEDAN SNTA'!AE30+GENESIS!AE30+COMFAMA!AE30+'ESE H SUR'!AE30+'JK VACUNAMOS'!AE30</f>
        <v>0</v>
      </c>
      <c r="AF30" s="24">
        <f>+COBERSALUD!AF30+HUMANITAS!AF30+'PROMEDAN ITAGUI'!AF33+'PROMEDAN SNTA'!AF30+GENESIS!AF30+COMFAMA!AF30+'ESE H SUR'!AF30+'JK VACUNAMOS'!AF30</f>
        <v>0</v>
      </c>
      <c r="AG30" s="24">
        <f>+COBERSALUD!AG30+HUMANITAS!AG30+'PROMEDAN ITAGUI'!AG33+'PROMEDAN SNTA'!AG30+GENESIS!AG30+COMFAMA!AG30+'ESE H SUR'!AG30+'JK VACUNAMOS'!AG30</f>
        <v>0</v>
      </c>
      <c r="AH30" s="24">
        <f>+COBERSALUD!AH30+HUMANITAS!AH30+'PROMEDAN ITAGUI'!AH33+'PROMEDAN SNTA'!AH30+GENESIS!AH30+COMFAMA!AH30+'ESE H SUR'!AH30+'JK VACUNAMOS'!AH30</f>
        <v>0</v>
      </c>
      <c r="AI30" s="24">
        <f>+COBERSALUD!AI30+HUMANITAS!AI30+'PROMEDAN ITAGUI'!AI33+'PROMEDAN SNTA'!AI30+GENESIS!AI30+COMFAMA!AI30+'ESE H SUR'!AI30+'JK VACUNAMOS'!AI30</f>
        <v>0</v>
      </c>
      <c r="AJ30" s="24">
        <f>+COBERSALUD!AJ30+HUMANITAS!AJ30+'PROMEDAN ITAGUI'!AJ33+'PROMEDAN SNTA'!AJ30+GENESIS!AJ30+COMFAMA!AJ30+'ESE H SUR'!AJ30+'JK VACUNAMOS'!AJ30</f>
        <v>0</v>
      </c>
      <c r="AK30" s="24">
        <f>+COBERSALUD!AK30+HUMANITAS!AK30+'PROMEDAN ITAGUI'!AK33+'PROMEDAN SNTA'!AK30+GENESIS!AK30+COMFAMA!AK30+'ESE H SUR'!AK30+'JK VACUNAMOS'!AK30</f>
        <v>0</v>
      </c>
      <c r="AL30" s="24">
        <f>+COBERSALUD!AL30+HUMANITAS!AL30+'PROMEDAN ITAGUI'!AL33+'PROMEDAN SNTA'!AL30+GENESIS!AL30+COMFAMA!AL30+'ESE H SUR'!AL30+'JK VACUNAMOS'!AL30</f>
        <v>0</v>
      </c>
      <c r="AM30" s="24">
        <f>+COBERSALUD!AM30+HUMANITAS!AM30+'PROMEDAN ITAGUI'!AM33+'PROMEDAN SNTA'!AM30+GENESIS!AM30+COMFAMA!AM30+'ESE H SUR'!AM30+'JK VACUNAMOS'!AM30</f>
        <v>0</v>
      </c>
      <c r="AN30" s="24">
        <f>+COBERSALUD!AN30+HUMANITAS!AN30+'PROMEDAN ITAGUI'!AN33+'PROMEDAN SNTA'!AN30+GENESIS!AN30+COMFAMA!AN30+'ESE H SUR'!AN30+'JK VACUNAMOS'!AN30</f>
        <v>0</v>
      </c>
      <c r="AO30" s="24">
        <f>+COBERSALUD!AO30+HUMANITAS!AO30+'PROMEDAN ITAGUI'!AO33+'PROMEDAN SNTA'!AO30+GENESIS!AO30+COMFAMA!AO30+'ESE H SUR'!AO30+'JK VACUNAMOS'!AO30</f>
        <v>0</v>
      </c>
      <c r="AP30" s="24">
        <f>+COBERSALUD!AP30+HUMANITAS!AP30+'PROMEDAN ITAGUI'!AP33+'PROMEDAN SNTA'!AP30+GENESIS!AP30+COMFAMA!AP30+'ESE H SUR'!AP30+'JK VACUNAMOS'!AP30</f>
        <v>0</v>
      </c>
    </row>
    <row r="31" spans="1:42" x14ac:dyDescent="0.25">
      <c r="A31" s="58" t="s">
        <v>44</v>
      </c>
      <c r="B31" s="42" t="s">
        <v>45</v>
      </c>
      <c r="C31" s="24">
        <f>+COBERSALUD!C31+HUMANITAS!C31+'PROMEDAN ITAGUI'!C34+'PROMEDAN SNTA'!C31+GENESIS!C31+COMFAMA!C31+'ESE H SUR'!C31+'JK VACUNAMOS'!C31</f>
        <v>0</v>
      </c>
      <c r="D31" s="24">
        <f>+COBERSALUD!D31+HUMANITAS!D31+'PROMEDAN ITAGUI'!D34+'PROMEDAN SNTA'!D31+GENESIS!D31+COMFAMA!D31+'ESE H SUR'!D31+'JK VACUNAMOS'!D31</f>
        <v>0</v>
      </c>
      <c r="E31" s="24">
        <f>+COBERSALUD!E31+HUMANITAS!E31+'PROMEDAN ITAGUI'!E34+'PROMEDAN SNTA'!E31+GENESIS!E31+COMFAMA!E31+'ESE H SUR'!E31+'JK VACUNAMOS'!E31</f>
        <v>0</v>
      </c>
      <c r="F31" s="24">
        <f>+COBERSALUD!F31+HUMANITAS!F31+'PROMEDAN ITAGUI'!F34+'PROMEDAN SNTA'!F31+GENESIS!F31+COMFAMA!F31+'ESE H SUR'!F31+'JK VACUNAMOS'!F31</f>
        <v>0</v>
      </c>
      <c r="G31" s="24">
        <f>+COBERSALUD!G31+HUMANITAS!G31+'PROMEDAN ITAGUI'!G34+'PROMEDAN SNTA'!G31+GENESIS!G31+COMFAMA!G31+'ESE H SUR'!G31+'JK VACUNAMOS'!G31</f>
        <v>0</v>
      </c>
      <c r="H31" s="24">
        <f>+COBERSALUD!H31+HUMANITAS!H31+'PROMEDAN ITAGUI'!H34+'PROMEDAN SNTA'!H31+GENESIS!H31+COMFAMA!H31+'ESE H SUR'!H31+'JK VACUNAMOS'!H31</f>
        <v>0</v>
      </c>
      <c r="I31" s="24">
        <f>+COBERSALUD!I31+HUMANITAS!I31+'PROMEDAN ITAGUI'!I34+'PROMEDAN SNTA'!I31+GENESIS!I31+COMFAMA!I31+'ESE H SUR'!I31+'JK VACUNAMOS'!I31</f>
        <v>0</v>
      </c>
      <c r="J31" s="24">
        <f>+COBERSALUD!J31+HUMANITAS!J31+'PROMEDAN ITAGUI'!J34+'PROMEDAN SNTA'!J31+GENESIS!J31+COMFAMA!J31+'ESE H SUR'!J31+'JK VACUNAMOS'!J31</f>
        <v>0</v>
      </c>
      <c r="K31" s="24">
        <f>+COBERSALUD!K31+HUMANITAS!K31+'PROMEDAN ITAGUI'!K34+'PROMEDAN SNTA'!K31+GENESIS!K31+COMFAMA!K31+'ESE H SUR'!K31+'JK VACUNAMOS'!K31</f>
        <v>0</v>
      </c>
      <c r="L31" s="24">
        <f>+COBERSALUD!L31+HUMANITAS!L31+'PROMEDAN ITAGUI'!L34+'PROMEDAN SNTA'!L31+GENESIS!L31+COMFAMA!L31+'ESE H SUR'!L31+'JK VACUNAMOS'!L31</f>
        <v>0</v>
      </c>
      <c r="M31" s="24">
        <f>+COBERSALUD!M31+HUMANITAS!M31+'PROMEDAN ITAGUI'!M34+'PROMEDAN SNTA'!M31+GENESIS!M31+COMFAMA!M31+'ESE H SUR'!M31+'JK VACUNAMOS'!M31</f>
        <v>0</v>
      </c>
      <c r="N31" s="24">
        <f>+COBERSALUD!N31+HUMANITAS!N31+'PROMEDAN ITAGUI'!N34+'PROMEDAN SNTA'!N31+GENESIS!N31+COMFAMA!N31+'ESE H SUR'!N31+'JK VACUNAMOS'!N31</f>
        <v>0</v>
      </c>
      <c r="O31" s="24">
        <f>+COBERSALUD!O31+HUMANITAS!O31+'PROMEDAN ITAGUI'!O34+'PROMEDAN SNTA'!O31+GENESIS!O31+COMFAMA!O31+'ESE H SUR'!O31+'JK VACUNAMOS'!O31</f>
        <v>0</v>
      </c>
      <c r="P31" s="24">
        <f>+COBERSALUD!P31+HUMANITAS!P31+'PROMEDAN ITAGUI'!P34+'PROMEDAN SNTA'!P31+GENESIS!P31+COMFAMA!P31+'ESE H SUR'!P31+'JK VACUNAMOS'!P31</f>
        <v>0</v>
      </c>
      <c r="Q31" s="24">
        <f>+COBERSALUD!Q31+HUMANITAS!Q31+'PROMEDAN ITAGUI'!Q34+'PROMEDAN SNTA'!Q31+GENESIS!Q31+COMFAMA!Q31+'ESE H SUR'!Q31+'JK VACUNAMOS'!Q31</f>
        <v>0</v>
      </c>
      <c r="R31" s="24">
        <f>+COBERSALUD!R31+HUMANITAS!R31+'PROMEDAN ITAGUI'!R34+'PROMEDAN SNTA'!R31+GENESIS!R31+COMFAMA!R31+'ESE H SUR'!R31+'JK VACUNAMOS'!R31</f>
        <v>0</v>
      </c>
      <c r="S31" s="24">
        <f>+COBERSALUD!S31+HUMANITAS!S31+'PROMEDAN ITAGUI'!S34+'PROMEDAN SNTA'!S31+GENESIS!S31+COMFAMA!S31+'ESE H SUR'!S31+'JK VACUNAMOS'!S31</f>
        <v>0</v>
      </c>
      <c r="T31" s="24">
        <f>+COBERSALUD!T31+HUMANITAS!T31+'PROMEDAN ITAGUI'!T34+'PROMEDAN SNTA'!T31+GENESIS!T31+COMFAMA!T31+'ESE H SUR'!T31+'JK VACUNAMOS'!T31</f>
        <v>0</v>
      </c>
      <c r="U31" s="24">
        <f>+COBERSALUD!U31+HUMANITAS!U31+'PROMEDAN ITAGUI'!U34+'PROMEDAN SNTA'!U31+GENESIS!U31+COMFAMA!U31+'ESE H SUR'!U31+'JK VACUNAMOS'!U31</f>
        <v>0</v>
      </c>
      <c r="V31" s="24">
        <f>+COBERSALUD!V31+HUMANITAS!V31+'PROMEDAN ITAGUI'!V34+'PROMEDAN SNTA'!V31+GENESIS!V31+COMFAMA!V31+'ESE H SUR'!V31+'JK VACUNAMOS'!V31</f>
        <v>0</v>
      </c>
      <c r="W31" s="24">
        <f>+COBERSALUD!W31+HUMANITAS!W31+'PROMEDAN ITAGUI'!W34+'PROMEDAN SNTA'!W31+GENESIS!W31+COMFAMA!W31+'ESE H SUR'!W31+'JK VACUNAMOS'!W31</f>
        <v>0</v>
      </c>
      <c r="X31" s="24">
        <f>+COBERSALUD!X31+HUMANITAS!X31+'PROMEDAN ITAGUI'!X34+'PROMEDAN SNTA'!X31+GENESIS!X31+COMFAMA!X31+'ESE H SUR'!X31+'JK VACUNAMOS'!X31</f>
        <v>0</v>
      </c>
      <c r="Y31" s="24">
        <f>+COBERSALUD!Y31+HUMANITAS!Y31+'PROMEDAN ITAGUI'!Y34+'PROMEDAN SNTA'!Y31+GENESIS!Y31+COMFAMA!Y31+'ESE H SUR'!Y31+'JK VACUNAMOS'!Y31</f>
        <v>0</v>
      </c>
      <c r="Z31" s="24">
        <f>+COBERSALUD!Z31+HUMANITAS!Z31+'PROMEDAN ITAGUI'!Z34+'PROMEDAN SNTA'!Z31+GENESIS!Z31+COMFAMA!Z31+'ESE H SUR'!Z31+'JK VACUNAMOS'!Z31</f>
        <v>0</v>
      </c>
      <c r="AA31" s="24">
        <f>+COBERSALUD!AA31+HUMANITAS!AA31+'PROMEDAN ITAGUI'!AA34+'PROMEDAN SNTA'!AA31+GENESIS!AA31+COMFAMA!AA31+'ESE H SUR'!AA31+'JK VACUNAMOS'!AA31</f>
        <v>0</v>
      </c>
      <c r="AB31" s="24">
        <f>+COBERSALUD!AB31+HUMANITAS!AB31+'PROMEDAN ITAGUI'!AB34+'PROMEDAN SNTA'!AB31+GENESIS!AB31+COMFAMA!AB31+'ESE H SUR'!AB31+'JK VACUNAMOS'!AB31</f>
        <v>0</v>
      </c>
      <c r="AC31" s="24">
        <f>+COBERSALUD!AC31+HUMANITAS!AC31+'PROMEDAN ITAGUI'!AC34+'PROMEDAN SNTA'!AC31+GENESIS!AC31+COMFAMA!AC31+'ESE H SUR'!AC31+'JK VACUNAMOS'!AC31</f>
        <v>0</v>
      </c>
      <c r="AD31" s="24">
        <f>+COBERSALUD!AD31+HUMANITAS!AD31+'PROMEDAN ITAGUI'!AD34+'PROMEDAN SNTA'!AD31+GENESIS!AD31+COMFAMA!AD31+'ESE H SUR'!AD31+'JK VACUNAMOS'!AD31</f>
        <v>0</v>
      </c>
      <c r="AE31" s="24">
        <f>+COBERSALUD!AE31+HUMANITAS!AE31+'PROMEDAN ITAGUI'!AE34+'PROMEDAN SNTA'!AE31+GENESIS!AE31+COMFAMA!AE31+'ESE H SUR'!AE31+'JK VACUNAMOS'!AE31</f>
        <v>0</v>
      </c>
      <c r="AF31" s="24">
        <f>+COBERSALUD!AF31+HUMANITAS!AF31+'PROMEDAN ITAGUI'!AF34+'PROMEDAN SNTA'!AF31+GENESIS!AF31+COMFAMA!AF31+'ESE H SUR'!AF31+'JK VACUNAMOS'!AF31</f>
        <v>0</v>
      </c>
      <c r="AG31" s="24">
        <f>+COBERSALUD!AG31+HUMANITAS!AG31+'PROMEDAN ITAGUI'!AG34+'PROMEDAN SNTA'!AG31+GENESIS!AG31+COMFAMA!AG31+'ESE H SUR'!AG31+'JK VACUNAMOS'!AG31</f>
        <v>0</v>
      </c>
      <c r="AH31" s="24">
        <f>+COBERSALUD!AH31+HUMANITAS!AH31+'PROMEDAN ITAGUI'!AH34+'PROMEDAN SNTA'!AH31+GENESIS!AH31+COMFAMA!AH31+'ESE H SUR'!AH31+'JK VACUNAMOS'!AH31</f>
        <v>0</v>
      </c>
      <c r="AI31" s="24">
        <f>+COBERSALUD!AI31+HUMANITAS!AI31+'PROMEDAN ITAGUI'!AI34+'PROMEDAN SNTA'!AI31+GENESIS!AI31+COMFAMA!AI31+'ESE H SUR'!AI31+'JK VACUNAMOS'!AI31</f>
        <v>0</v>
      </c>
      <c r="AJ31" s="24">
        <f>+COBERSALUD!AJ31+HUMANITAS!AJ31+'PROMEDAN ITAGUI'!AJ34+'PROMEDAN SNTA'!AJ31+GENESIS!AJ31+COMFAMA!AJ31+'ESE H SUR'!AJ31+'JK VACUNAMOS'!AJ31</f>
        <v>0</v>
      </c>
      <c r="AK31" s="24">
        <f>+COBERSALUD!AK31+HUMANITAS!AK31+'PROMEDAN ITAGUI'!AK34+'PROMEDAN SNTA'!AK31+GENESIS!AK31+COMFAMA!AK31+'ESE H SUR'!AK31+'JK VACUNAMOS'!AK31</f>
        <v>0</v>
      </c>
      <c r="AL31" s="24">
        <f>+COBERSALUD!AL31+HUMANITAS!AL31+'PROMEDAN ITAGUI'!AL34+'PROMEDAN SNTA'!AL31+GENESIS!AL31+COMFAMA!AL31+'ESE H SUR'!AL31+'JK VACUNAMOS'!AL31</f>
        <v>0</v>
      </c>
      <c r="AM31" s="24">
        <f>+COBERSALUD!AM31+HUMANITAS!AM31+'PROMEDAN ITAGUI'!AM34+'PROMEDAN SNTA'!AM31+GENESIS!AM31+COMFAMA!AM31+'ESE H SUR'!AM31+'JK VACUNAMOS'!AM31</f>
        <v>0</v>
      </c>
      <c r="AN31" s="24">
        <f>+COBERSALUD!AN31+HUMANITAS!AN31+'PROMEDAN ITAGUI'!AN34+'PROMEDAN SNTA'!AN31+GENESIS!AN31+COMFAMA!AN31+'ESE H SUR'!AN31+'JK VACUNAMOS'!AN31</f>
        <v>0</v>
      </c>
      <c r="AO31" s="24">
        <f>+COBERSALUD!AO31+HUMANITAS!AO31+'PROMEDAN ITAGUI'!AO34+'PROMEDAN SNTA'!AO31+GENESIS!AO31+COMFAMA!AO31+'ESE H SUR'!AO31+'JK VACUNAMOS'!AO31</f>
        <v>0</v>
      </c>
      <c r="AP31" s="24">
        <f>+COBERSALUD!AP31+HUMANITAS!AP31+'PROMEDAN ITAGUI'!AP34+'PROMEDAN SNTA'!AP31+GENESIS!AP31+COMFAMA!AP31+'ESE H SUR'!AP31+'JK VACUNAMOS'!AP31</f>
        <v>0</v>
      </c>
    </row>
    <row r="32" spans="1:42" s="5" customFormat="1" x14ac:dyDescent="0.25">
      <c r="A32" s="58"/>
      <c r="B32" s="42" t="s">
        <v>46</v>
      </c>
      <c r="C32" s="24">
        <f>+COBERSALUD!C32+HUMANITAS!C32+'PROMEDAN ITAGUI'!C35+'PROMEDAN SNTA'!C32+GENESIS!C32+COMFAMA!C32+'ESE H SUR'!C32+'JK VACUNAMOS'!C32</f>
        <v>0</v>
      </c>
      <c r="D32" s="24">
        <f>+COBERSALUD!D32+HUMANITAS!D32+'PROMEDAN ITAGUI'!D35+'PROMEDAN SNTA'!D32+GENESIS!D32+COMFAMA!D32+'ESE H SUR'!D32+'JK VACUNAMOS'!D32</f>
        <v>0</v>
      </c>
      <c r="E32" s="24">
        <f>+COBERSALUD!E32+HUMANITAS!E32+'PROMEDAN ITAGUI'!E35+'PROMEDAN SNTA'!E32+GENESIS!E32+COMFAMA!E32+'ESE H SUR'!E32+'JK VACUNAMOS'!E32</f>
        <v>0</v>
      </c>
      <c r="F32" s="24">
        <f>+COBERSALUD!F32+HUMANITAS!F32+'PROMEDAN ITAGUI'!F35+'PROMEDAN SNTA'!F32+GENESIS!F32+COMFAMA!F32+'ESE H SUR'!F32+'JK VACUNAMOS'!F32</f>
        <v>0</v>
      </c>
      <c r="G32" s="24">
        <f>+COBERSALUD!G32+HUMANITAS!G32+'PROMEDAN ITAGUI'!G35+'PROMEDAN SNTA'!G32+GENESIS!G32+COMFAMA!G32+'ESE H SUR'!G32+'JK VACUNAMOS'!G32</f>
        <v>0</v>
      </c>
      <c r="H32" s="24">
        <f>+COBERSALUD!H32+HUMANITAS!H32+'PROMEDAN ITAGUI'!H35+'PROMEDAN SNTA'!H32+GENESIS!H32+COMFAMA!H32+'ESE H SUR'!H32+'JK VACUNAMOS'!H32</f>
        <v>0</v>
      </c>
      <c r="I32" s="24">
        <f>+COBERSALUD!I32+HUMANITAS!I32+'PROMEDAN ITAGUI'!I35+'PROMEDAN SNTA'!I32+GENESIS!I32+COMFAMA!I32+'ESE H SUR'!I32+'JK VACUNAMOS'!I32</f>
        <v>0</v>
      </c>
      <c r="J32" s="24">
        <f>+COBERSALUD!J32+HUMANITAS!J32+'PROMEDAN ITAGUI'!J35+'PROMEDAN SNTA'!J32+GENESIS!J32+COMFAMA!J32+'ESE H SUR'!J32+'JK VACUNAMOS'!J32</f>
        <v>0</v>
      </c>
      <c r="K32" s="24">
        <f>+COBERSALUD!K32+HUMANITAS!K32+'PROMEDAN ITAGUI'!K35+'PROMEDAN SNTA'!K32+GENESIS!K32+COMFAMA!K32+'ESE H SUR'!K32+'JK VACUNAMOS'!K32</f>
        <v>0</v>
      </c>
      <c r="L32" s="24">
        <f>+COBERSALUD!L32+HUMANITAS!L32+'PROMEDAN ITAGUI'!L35+'PROMEDAN SNTA'!L32+GENESIS!L32+COMFAMA!L32+'ESE H SUR'!L32+'JK VACUNAMOS'!L32</f>
        <v>0</v>
      </c>
      <c r="M32" s="24">
        <f>+COBERSALUD!M32+HUMANITAS!M32+'PROMEDAN ITAGUI'!M35+'PROMEDAN SNTA'!M32+GENESIS!M32+COMFAMA!M32+'ESE H SUR'!M32+'JK VACUNAMOS'!M32</f>
        <v>0</v>
      </c>
      <c r="N32" s="24">
        <f>+COBERSALUD!N32+HUMANITAS!N32+'PROMEDAN ITAGUI'!N35+'PROMEDAN SNTA'!N32+GENESIS!N32+COMFAMA!N32+'ESE H SUR'!N32+'JK VACUNAMOS'!N32</f>
        <v>0</v>
      </c>
      <c r="O32" s="24">
        <f>+COBERSALUD!O32+HUMANITAS!O32+'PROMEDAN ITAGUI'!O35+'PROMEDAN SNTA'!O32+GENESIS!O32+COMFAMA!O32+'ESE H SUR'!O32+'JK VACUNAMOS'!O32</f>
        <v>0</v>
      </c>
      <c r="P32" s="24">
        <f>+COBERSALUD!P32+HUMANITAS!P32+'PROMEDAN ITAGUI'!P35+'PROMEDAN SNTA'!P32+GENESIS!P32+COMFAMA!P32+'ESE H SUR'!P32+'JK VACUNAMOS'!P32</f>
        <v>0</v>
      </c>
      <c r="Q32" s="24">
        <f>+COBERSALUD!Q32+HUMANITAS!Q32+'PROMEDAN ITAGUI'!Q35+'PROMEDAN SNTA'!Q32+GENESIS!Q32+COMFAMA!Q32+'ESE H SUR'!Q32+'JK VACUNAMOS'!Q32</f>
        <v>0</v>
      </c>
      <c r="R32" s="24">
        <f>+COBERSALUD!R32+HUMANITAS!R32+'PROMEDAN ITAGUI'!R35+'PROMEDAN SNTA'!R32+GENESIS!R32+COMFAMA!R32+'ESE H SUR'!R32+'JK VACUNAMOS'!R32</f>
        <v>0</v>
      </c>
      <c r="S32" s="24">
        <f>+COBERSALUD!S32+HUMANITAS!S32+'PROMEDAN ITAGUI'!S35+'PROMEDAN SNTA'!S32+GENESIS!S32+COMFAMA!S32+'ESE H SUR'!S32+'JK VACUNAMOS'!S32</f>
        <v>0</v>
      </c>
      <c r="T32" s="24">
        <f>+COBERSALUD!T32+HUMANITAS!T32+'PROMEDAN ITAGUI'!T35+'PROMEDAN SNTA'!T32+GENESIS!T32+COMFAMA!T32+'ESE H SUR'!T32+'JK VACUNAMOS'!T32</f>
        <v>0</v>
      </c>
      <c r="U32" s="24">
        <f>+COBERSALUD!U32+HUMANITAS!U32+'PROMEDAN ITAGUI'!U35+'PROMEDAN SNTA'!U32+GENESIS!U32+COMFAMA!U32+'ESE H SUR'!U32+'JK VACUNAMOS'!U32</f>
        <v>0</v>
      </c>
      <c r="V32" s="24">
        <f>+COBERSALUD!V32+HUMANITAS!V32+'PROMEDAN ITAGUI'!V35+'PROMEDAN SNTA'!V32+GENESIS!V32+COMFAMA!V32+'ESE H SUR'!V32+'JK VACUNAMOS'!V32</f>
        <v>0</v>
      </c>
      <c r="W32" s="24">
        <f>+COBERSALUD!W32+HUMANITAS!W32+'PROMEDAN ITAGUI'!W35+'PROMEDAN SNTA'!W32+GENESIS!W32+COMFAMA!W32+'ESE H SUR'!W32+'JK VACUNAMOS'!W32</f>
        <v>0</v>
      </c>
      <c r="X32" s="24">
        <f>+COBERSALUD!X32+HUMANITAS!X32+'PROMEDAN ITAGUI'!X35+'PROMEDAN SNTA'!X32+GENESIS!X32+COMFAMA!X32+'ESE H SUR'!X32+'JK VACUNAMOS'!X32</f>
        <v>0</v>
      </c>
      <c r="Y32" s="24">
        <f>+COBERSALUD!Y32+HUMANITAS!Y32+'PROMEDAN ITAGUI'!Y35+'PROMEDAN SNTA'!Y32+GENESIS!Y32+COMFAMA!Y32+'ESE H SUR'!Y32+'JK VACUNAMOS'!Y32</f>
        <v>0</v>
      </c>
      <c r="Z32" s="24">
        <f>+COBERSALUD!Z32+HUMANITAS!Z32+'PROMEDAN ITAGUI'!Z35+'PROMEDAN SNTA'!Z32+GENESIS!Z32+COMFAMA!Z32+'ESE H SUR'!Z32+'JK VACUNAMOS'!Z32</f>
        <v>0</v>
      </c>
      <c r="AA32" s="24">
        <f>+COBERSALUD!AA32+HUMANITAS!AA32+'PROMEDAN ITAGUI'!AA35+'PROMEDAN SNTA'!AA32+GENESIS!AA32+COMFAMA!AA32+'ESE H SUR'!AA32+'JK VACUNAMOS'!AA32</f>
        <v>0</v>
      </c>
      <c r="AB32" s="24">
        <f>+COBERSALUD!AB32+HUMANITAS!AB32+'PROMEDAN ITAGUI'!AB35+'PROMEDAN SNTA'!AB32+GENESIS!AB32+COMFAMA!AB32+'ESE H SUR'!AB32+'JK VACUNAMOS'!AB32</f>
        <v>0</v>
      </c>
      <c r="AC32" s="24">
        <f>+COBERSALUD!AC32+HUMANITAS!AC32+'PROMEDAN ITAGUI'!AC35+'PROMEDAN SNTA'!AC32+GENESIS!AC32+COMFAMA!AC32+'ESE H SUR'!AC32+'JK VACUNAMOS'!AC32</f>
        <v>0</v>
      </c>
      <c r="AD32" s="24">
        <f>+COBERSALUD!AD32+HUMANITAS!AD32+'PROMEDAN ITAGUI'!AD35+'PROMEDAN SNTA'!AD32+GENESIS!AD32+COMFAMA!AD32+'ESE H SUR'!AD32+'JK VACUNAMOS'!AD32</f>
        <v>0</v>
      </c>
      <c r="AE32" s="24">
        <f>+COBERSALUD!AE32+HUMANITAS!AE32+'PROMEDAN ITAGUI'!AE35+'PROMEDAN SNTA'!AE32+GENESIS!AE32+COMFAMA!AE32+'ESE H SUR'!AE32+'JK VACUNAMOS'!AE32</f>
        <v>0</v>
      </c>
      <c r="AF32" s="24">
        <f>+COBERSALUD!AF32+HUMANITAS!AF32+'PROMEDAN ITAGUI'!AF35+'PROMEDAN SNTA'!AF32+GENESIS!AF32+COMFAMA!AF32+'ESE H SUR'!AF32+'JK VACUNAMOS'!AF32</f>
        <v>0</v>
      </c>
      <c r="AG32" s="24">
        <f>+COBERSALUD!AG32+HUMANITAS!AG32+'PROMEDAN ITAGUI'!AG35+'PROMEDAN SNTA'!AG32+GENESIS!AG32+COMFAMA!AG32+'ESE H SUR'!AG32+'JK VACUNAMOS'!AG32</f>
        <v>0</v>
      </c>
      <c r="AH32" s="24">
        <f>+COBERSALUD!AH32+HUMANITAS!AH32+'PROMEDAN ITAGUI'!AH35+'PROMEDAN SNTA'!AH32+GENESIS!AH32+COMFAMA!AH32+'ESE H SUR'!AH32+'JK VACUNAMOS'!AH32</f>
        <v>0</v>
      </c>
      <c r="AI32" s="24">
        <f>+COBERSALUD!AI32+HUMANITAS!AI32+'PROMEDAN ITAGUI'!AI35+'PROMEDAN SNTA'!AI32+GENESIS!AI32+COMFAMA!AI32+'ESE H SUR'!AI32+'JK VACUNAMOS'!AI32</f>
        <v>0</v>
      </c>
      <c r="AJ32" s="24">
        <f>+COBERSALUD!AJ32+HUMANITAS!AJ32+'PROMEDAN ITAGUI'!AJ35+'PROMEDAN SNTA'!AJ32+GENESIS!AJ32+COMFAMA!AJ32+'ESE H SUR'!AJ32+'JK VACUNAMOS'!AJ32</f>
        <v>0</v>
      </c>
      <c r="AK32" s="24">
        <f>+COBERSALUD!AK32+HUMANITAS!AK32+'PROMEDAN ITAGUI'!AK35+'PROMEDAN SNTA'!AK32+GENESIS!AK32+COMFAMA!AK32+'ESE H SUR'!AK32+'JK VACUNAMOS'!AK32</f>
        <v>0</v>
      </c>
      <c r="AL32" s="24">
        <f>+COBERSALUD!AL32+HUMANITAS!AL32+'PROMEDAN ITAGUI'!AL35+'PROMEDAN SNTA'!AL32+GENESIS!AL32+COMFAMA!AL32+'ESE H SUR'!AL32+'JK VACUNAMOS'!AL32</f>
        <v>0</v>
      </c>
      <c r="AM32" s="24">
        <f>+COBERSALUD!AM32+HUMANITAS!AM32+'PROMEDAN ITAGUI'!AM35+'PROMEDAN SNTA'!AM32+GENESIS!AM32+COMFAMA!AM32+'ESE H SUR'!AM32+'JK VACUNAMOS'!AM32</f>
        <v>0</v>
      </c>
      <c r="AN32" s="24">
        <f>+COBERSALUD!AN32+HUMANITAS!AN32+'PROMEDAN ITAGUI'!AN35+'PROMEDAN SNTA'!AN32+GENESIS!AN32+COMFAMA!AN32+'ESE H SUR'!AN32+'JK VACUNAMOS'!AN32</f>
        <v>0</v>
      </c>
      <c r="AO32" s="24">
        <f>+COBERSALUD!AO32+HUMANITAS!AO32+'PROMEDAN ITAGUI'!AO35+'PROMEDAN SNTA'!AO32+GENESIS!AO32+COMFAMA!AO32+'ESE H SUR'!AO32+'JK VACUNAMOS'!AO32</f>
        <v>0</v>
      </c>
      <c r="AP32" s="24">
        <f>+COBERSALUD!AP32+HUMANITAS!AP32+'PROMEDAN ITAGUI'!AP35+'PROMEDAN SNTA'!AP32+GENESIS!AP32+COMFAMA!AP32+'ESE H SUR'!AP32+'JK VACUNAMOS'!AP32</f>
        <v>0</v>
      </c>
    </row>
    <row r="33" spans="1:42" ht="14.4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</row>
    <row r="34" spans="1:42" s="11" customFormat="1" x14ac:dyDescent="0.25">
      <c r="A34" s="59" t="s">
        <v>48</v>
      </c>
      <c r="B34" s="59"/>
      <c r="C34" s="27">
        <f>SUM(C9:C33)</f>
        <v>0</v>
      </c>
      <c r="D34" s="27">
        <f>SUM(D9:D33)</f>
        <v>0</v>
      </c>
      <c r="E34" s="27">
        <f t="shared" ref="E34:AP34" si="0">SUM(E9:E33)</f>
        <v>0</v>
      </c>
      <c r="F34" s="27">
        <f t="shared" si="0"/>
        <v>0</v>
      </c>
      <c r="G34" s="27">
        <f t="shared" si="0"/>
        <v>0</v>
      </c>
      <c r="H34" s="27">
        <f t="shared" si="0"/>
        <v>0</v>
      </c>
      <c r="I34" s="27">
        <f t="shared" si="0"/>
        <v>0</v>
      </c>
      <c r="J34" s="27">
        <f t="shared" si="0"/>
        <v>0</v>
      </c>
      <c r="K34" s="27">
        <f t="shared" si="0"/>
        <v>0</v>
      </c>
      <c r="L34" s="27">
        <f t="shared" si="0"/>
        <v>0</v>
      </c>
      <c r="M34" s="27">
        <f t="shared" si="0"/>
        <v>0</v>
      </c>
      <c r="N34" s="27">
        <f t="shared" si="0"/>
        <v>0</v>
      </c>
      <c r="O34" s="27">
        <f t="shared" si="0"/>
        <v>0</v>
      </c>
      <c r="P34" s="27">
        <f t="shared" si="0"/>
        <v>0</v>
      </c>
      <c r="Q34" s="27">
        <f t="shared" si="0"/>
        <v>0</v>
      </c>
      <c r="R34" s="27">
        <f t="shared" si="0"/>
        <v>0</v>
      </c>
      <c r="S34" s="27">
        <f t="shared" si="0"/>
        <v>0</v>
      </c>
      <c r="T34" s="27">
        <f t="shared" si="0"/>
        <v>0</v>
      </c>
      <c r="U34" s="27">
        <f t="shared" si="0"/>
        <v>0</v>
      </c>
      <c r="V34" s="27">
        <f t="shared" si="0"/>
        <v>0</v>
      </c>
      <c r="W34" s="27">
        <f t="shared" si="0"/>
        <v>0</v>
      </c>
      <c r="X34" s="27">
        <f t="shared" si="0"/>
        <v>0</v>
      </c>
      <c r="Y34" s="27">
        <f t="shared" si="0"/>
        <v>0</v>
      </c>
      <c r="Z34" s="27">
        <f t="shared" si="0"/>
        <v>0</v>
      </c>
      <c r="AA34" s="27">
        <f t="shared" si="0"/>
        <v>0</v>
      </c>
      <c r="AB34" s="27">
        <f t="shared" si="0"/>
        <v>0</v>
      </c>
      <c r="AC34" s="27">
        <f t="shared" si="0"/>
        <v>0</v>
      </c>
      <c r="AD34" s="27">
        <f t="shared" si="0"/>
        <v>0</v>
      </c>
      <c r="AE34" s="27">
        <f t="shared" si="0"/>
        <v>0</v>
      </c>
      <c r="AF34" s="27">
        <f t="shared" si="0"/>
        <v>0</v>
      </c>
      <c r="AG34" s="27">
        <f t="shared" si="0"/>
        <v>0</v>
      </c>
      <c r="AH34" s="27">
        <f t="shared" si="0"/>
        <v>0</v>
      </c>
      <c r="AI34" s="27">
        <f t="shared" si="0"/>
        <v>0</v>
      </c>
      <c r="AJ34" s="27">
        <f t="shared" si="0"/>
        <v>0</v>
      </c>
      <c r="AK34" s="27">
        <f t="shared" si="0"/>
        <v>0</v>
      </c>
      <c r="AL34" s="27">
        <f t="shared" si="0"/>
        <v>0</v>
      </c>
      <c r="AM34" s="27">
        <f t="shared" si="0"/>
        <v>0</v>
      </c>
      <c r="AN34" s="27">
        <f t="shared" si="0"/>
        <v>0</v>
      </c>
      <c r="AO34" s="27">
        <f t="shared" si="0"/>
        <v>0</v>
      </c>
      <c r="AP34" s="27">
        <f t="shared" si="0"/>
        <v>0</v>
      </c>
    </row>
    <row r="35" spans="1:42" s="11" customForma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s="11" customFormat="1" x14ac:dyDescent="0.25">
      <c r="A36" s="59" t="s">
        <v>47</v>
      </c>
      <c r="B36" s="59"/>
      <c r="C36" s="27">
        <f>+C34/12</f>
        <v>0</v>
      </c>
      <c r="D36" s="27">
        <f>+D34/12</f>
        <v>0</v>
      </c>
      <c r="E36" s="27">
        <f t="shared" ref="E36:AP36" si="1">+E34/12</f>
        <v>0</v>
      </c>
      <c r="F36" s="27">
        <f t="shared" si="1"/>
        <v>0</v>
      </c>
      <c r="G36" s="27">
        <f t="shared" si="1"/>
        <v>0</v>
      </c>
      <c r="H36" s="27">
        <f t="shared" si="1"/>
        <v>0</v>
      </c>
      <c r="I36" s="27">
        <f t="shared" si="1"/>
        <v>0</v>
      </c>
      <c r="J36" s="27">
        <f t="shared" si="1"/>
        <v>0</v>
      </c>
      <c r="K36" s="27">
        <f t="shared" si="1"/>
        <v>0</v>
      </c>
      <c r="L36" s="27">
        <f t="shared" si="1"/>
        <v>0</v>
      </c>
      <c r="M36" s="27">
        <f t="shared" si="1"/>
        <v>0</v>
      </c>
      <c r="N36" s="27">
        <f t="shared" si="1"/>
        <v>0</v>
      </c>
      <c r="O36" s="27">
        <f t="shared" si="1"/>
        <v>0</v>
      </c>
      <c r="P36" s="27">
        <f t="shared" si="1"/>
        <v>0</v>
      </c>
      <c r="Q36" s="27">
        <f t="shared" si="1"/>
        <v>0</v>
      </c>
      <c r="R36" s="27">
        <f t="shared" si="1"/>
        <v>0</v>
      </c>
      <c r="S36" s="27">
        <f t="shared" si="1"/>
        <v>0</v>
      </c>
      <c r="T36" s="27">
        <f t="shared" si="1"/>
        <v>0</v>
      </c>
      <c r="U36" s="27">
        <f t="shared" si="1"/>
        <v>0</v>
      </c>
      <c r="V36" s="27">
        <f t="shared" si="1"/>
        <v>0</v>
      </c>
      <c r="W36" s="27">
        <f t="shared" si="1"/>
        <v>0</v>
      </c>
      <c r="X36" s="27">
        <f t="shared" si="1"/>
        <v>0</v>
      </c>
      <c r="Y36" s="27">
        <f t="shared" si="1"/>
        <v>0</v>
      </c>
      <c r="Z36" s="27">
        <f t="shared" si="1"/>
        <v>0</v>
      </c>
      <c r="AA36" s="27">
        <f t="shared" si="1"/>
        <v>0</v>
      </c>
      <c r="AB36" s="27">
        <f t="shared" si="1"/>
        <v>0</v>
      </c>
      <c r="AC36" s="27">
        <f t="shared" si="1"/>
        <v>0</v>
      </c>
      <c r="AD36" s="27">
        <f t="shared" si="1"/>
        <v>0</v>
      </c>
      <c r="AE36" s="27">
        <f t="shared" si="1"/>
        <v>0</v>
      </c>
      <c r="AF36" s="27">
        <f t="shared" si="1"/>
        <v>0</v>
      </c>
      <c r="AG36" s="27">
        <f t="shared" si="1"/>
        <v>0</v>
      </c>
      <c r="AH36" s="27">
        <f t="shared" si="1"/>
        <v>0</v>
      </c>
      <c r="AI36" s="27">
        <f t="shared" si="1"/>
        <v>0</v>
      </c>
      <c r="AJ36" s="27">
        <f t="shared" si="1"/>
        <v>0</v>
      </c>
      <c r="AK36" s="27">
        <f t="shared" si="1"/>
        <v>0</v>
      </c>
      <c r="AL36" s="27">
        <f t="shared" si="1"/>
        <v>0</v>
      </c>
      <c r="AM36" s="27">
        <f t="shared" si="1"/>
        <v>0</v>
      </c>
      <c r="AN36" s="27">
        <f t="shared" si="1"/>
        <v>0</v>
      </c>
      <c r="AO36" s="27">
        <f t="shared" si="1"/>
        <v>0</v>
      </c>
      <c r="AP36" s="27">
        <f t="shared" si="1"/>
        <v>0</v>
      </c>
    </row>
    <row r="37" spans="1:42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</row>
    <row r="38" spans="1:42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</row>
    <row r="39" spans="1:42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</row>
    <row r="40" spans="1:42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</row>
    <row r="41" spans="1:42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</row>
  </sheetData>
  <mergeCells count="68">
    <mergeCell ref="A5:B5"/>
    <mergeCell ref="A4:AP4"/>
    <mergeCell ref="C5:AP5"/>
    <mergeCell ref="A34:B34"/>
    <mergeCell ref="A36:B36"/>
    <mergeCell ref="A21:A22"/>
    <mergeCell ref="A23:A24"/>
    <mergeCell ref="A25:A26"/>
    <mergeCell ref="A27:A28"/>
    <mergeCell ref="A29:A30"/>
    <mergeCell ref="A31:A32"/>
    <mergeCell ref="A9:A10"/>
    <mergeCell ref="A11:A12"/>
    <mergeCell ref="A13:A14"/>
    <mergeCell ref="AL7:AL8"/>
    <mergeCell ref="Y7:Y8"/>
    <mergeCell ref="A1:B3"/>
    <mergeCell ref="C1:AL3"/>
    <mergeCell ref="AM1:AP1"/>
    <mergeCell ref="AM2:AP2"/>
    <mergeCell ref="AM3:AP3"/>
    <mergeCell ref="Z7:Z8"/>
    <mergeCell ref="AA7:AA8"/>
    <mergeCell ref="AB7:AB8"/>
    <mergeCell ref="AC7:AC8"/>
    <mergeCell ref="AD7:AD8"/>
    <mergeCell ref="AJ7:AJ8"/>
    <mergeCell ref="A15:A16"/>
    <mergeCell ref="A17:A18"/>
    <mergeCell ref="A19:A20"/>
    <mergeCell ref="AK7:AK8"/>
    <mergeCell ref="S7:S8"/>
    <mergeCell ref="T7:T8"/>
    <mergeCell ref="U7:U8"/>
    <mergeCell ref="V7:V8"/>
    <mergeCell ref="W7:W8"/>
    <mergeCell ref="A6:A8"/>
    <mergeCell ref="B6:B8"/>
    <mergeCell ref="C6:AC6"/>
    <mergeCell ref="AD6:AH6"/>
    <mergeCell ref="G7:G8"/>
    <mergeCell ref="H7:H8"/>
    <mergeCell ref="I7:I8"/>
    <mergeCell ref="J7:J8"/>
    <mergeCell ref="K7:K8"/>
    <mergeCell ref="X7:X8"/>
    <mergeCell ref="M7:M8"/>
    <mergeCell ref="N7:N8"/>
    <mergeCell ref="O7:O8"/>
    <mergeCell ref="P7:P8"/>
    <mergeCell ref="Q7:Q8"/>
    <mergeCell ref="R7:R8"/>
    <mergeCell ref="AI6:AM6"/>
    <mergeCell ref="AN6:AP6"/>
    <mergeCell ref="C7:C8"/>
    <mergeCell ref="D7:D8"/>
    <mergeCell ref="E7:E8"/>
    <mergeCell ref="F7:F8"/>
    <mergeCell ref="L7: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COBERSALUD</vt:lpstr>
      <vt:lpstr>HUMANITAS</vt:lpstr>
      <vt:lpstr>PROMEDAN ITAGUI</vt:lpstr>
      <vt:lpstr>PROMEDAN SNTA</vt:lpstr>
      <vt:lpstr>GENESIS</vt:lpstr>
      <vt:lpstr>COMFAMA</vt:lpstr>
      <vt:lpstr>ESE H SUR</vt:lpstr>
      <vt:lpstr>JK VACUNAMOS</vt:lpstr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Andrea Castrillon Gómez</dc:creator>
  <cp:lastModifiedBy>Yaned Adiela Guisao Lopez</cp:lastModifiedBy>
  <dcterms:created xsi:type="dcterms:W3CDTF">2017-03-10T21:34:05Z</dcterms:created>
  <dcterms:modified xsi:type="dcterms:W3CDTF">2024-08-15T20:43:11Z</dcterms:modified>
</cp:coreProperties>
</file>