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10.2\sigi\1. DIRECCIONAMIENTO ESTRATÉGICO\Formatos\"/>
    </mc:Choice>
  </mc:AlternateContent>
  <bookViews>
    <workbookView xWindow="0" yWindow="0" windowWidth="24000" windowHeight="9735"/>
  </bookViews>
  <sheets>
    <sheet name="PERFIL 2020 -2023 " sheetId="1" r:id="rId1"/>
    <sheet name="Hoja1" sheetId="2" state="hidden" r:id="rId2"/>
  </sheets>
  <definedNames>
    <definedName name="DESCRIPCIONRIESGO">Hoja1!#REF!</definedName>
    <definedName name="Etapa">Hoja1!$A$43:$A$45</definedName>
    <definedName name="Impacto">Hoja1!$A$37:$A$41</definedName>
    <definedName name="insumos">Hoja1!$A$1:$A$11</definedName>
    <definedName name="PROBABILIDAD">Hoja1!$A$30:$A$34</definedName>
    <definedName name="sector">Hoja1!$A$48:$A$78</definedName>
    <definedName name="TIPORIESGO">Hoja1!$A$15:$A$27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6" i="1" l="1"/>
  <c r="F105" i="1"/>
  <c r="G105" i="1"/>
  <c r="H105" i="1"/>
  <c r="I105" i="1"/>
  <c r="E105" i="1"/>
  <c r="I85" i="1"/>
  <c r="I117" i="1" s="1"/>
  <c r="F95" i="1"/>
  <c r="G95" i="1"/>
  <c r="H95" i="1"/>
  <c r="I95" i="1"/>
  <c r="E95" i="1"/>
  <c r="F85" i="1"/>
  <c r="G85" i="1"/>
  <c r="H85" i="1"/>
  <c r="E85" i="1"/>
  <c r="E117" i="1" s="1"/>
  <c r="I172" i="1" l="1"/>
  <c r="H173" i="1"/>
  <c r="G173" i="1"/>
  <c r="F173" i="1"/>
  <c r="I171" i="1"/>
  <c r="I170" i="1"/>
  <c r="I169" i="1"/>
  <c r="I126" i="1"/>
  <c r="H116" i="1"/>
  <c r="H117" i="1" s="1"/>
  <c r="G116" i="1"/>
  <c r="G117" i="1" s="1"/>
  <c r="F116" i="1"/>
  <c r="F117" i="1" s="1"/>
  <c r="D68" i="1"/>
  <c r="D67" i="1"/>
  <c r="D66" i="1"/>
  <c r="D65" i="1"/>
  <c r="D64" i="1"/>
  <c r="D63" i="1"/>
  <c r="D62" i="1"/>
  <c r="D61" i="1"/>
  <c r="D60" i="1"/>
  <c r="I173" i="1" l="1"/>
</calcChain>
</file>

<file path=xl/comments1.xml><?xml version="1.0" encoding="utf-8"?>
<comments xmlns="http://schemas.openxmlformats.org/spreadsheetml/2006/main">
  <authors>
    <author>Maria Monica Villamil Gallego</author>
  </authors>
  <commentList>
    <comment ref="C8" authorId="0" shapeId="0">
      <text>
        <r>
          <rPr>
            <b/>
            <sz val="9"/>
            <color rgb="FF000000"/>
            <rFont val="Tahoma"/>
            <family val="2"/>
          </rPr>
          <t>Maria Monica Villamil Gallego: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el nombre está compuesto por PROCESO … OBJETO Y LOCALIZACIÓN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Maria Monica Villamil Gallego:</t>
        </r>
        <r>
          <rPr>
            <sz val="9"/>
            <color indexed="81"/>
            <rFont val="Tahoma"/>
            <family val="2"/>
          </rPr>
          <t xml:space="preserve">
Se adiciona +</t>
        </r>
      </text>
    </comment>
    <comment ref="F44" authorId="0" shapeId="0">
      <text>
        <r>
          <rPr>
            <b/>
            <sz val="9"/>
            <color rgb="FF000000"/>
            <rFont val="Tahoma"/>
            <family val="2"/>
          </rPr>
          <t>Maria Monica Villamil Gallego: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SE DESPLIEGA </t>
        </r>
      </text>
    </comment>
    <comment ref="D78" authorId="0" shapeId="0">
      <text>
        <r>
          <rPr>
            <b/>
            <sz val="9"/>
            <color indexed="81"/>
            <rFont val="Tahoma"/>
            <charset val="1"/>
          </rPr>
          <t>Maria Monica Villamil Gallego:</t>
        </r>
        <r>
          <rPr>
            <sz val="9"/>
            <color indexed="81"/>
            <rFont val="Tahoma"/>
            <charset val="1"/>
          </rPr>
          <t xml:space="preserve">
CORRESPONDE AL PLAN INIDCATIVO PROYECTADO PARA CADA INDICADOR DE PRODUCTO </t>
        </r>
      </text>
    </comment>
  </commentList>
</comments>
</file>

<file path=xl/sharedStrings.xml><?xml version="1.0" encoding="utf-8"?>
<sst xmlns="http://schemas.openxmlformats.org/spreadsheetml/2006/main" count="306" uniqueCount="258">
  <si>
    <t>PERFIL DEL PROYECTO</t>
  </si>
  <si>
    <t xml:space="preserve">CODIGO RADICADO BANCO DE PROGRAMAS Y PROYECTOS N° </t>
  </si>
  <si>
    <t>VIGENCIA 2020  - 2023</t>
  </si>
  <si>
    <t xml:space="preserve">NOMBRE DEL PROYECTO :   </t>
  </si>
  <si>
    <t xml:space="preserve">LOCALIZACIÓN                                  </t>
  </si>
  <si>
    <t xml:space="preserve">REGION </t>
  </si>
  <si>
    <t xml:space="preserve">DEPARTAMENTO </t>
  </si>
  <si>
    <t xml:space="preserve">MUNICIPIO </t>
  </si>
  <si>
    <t xml:space="preserve">TIPOLOGÍA DE PROYECTO </t>
  </si>
  <si>
    <t xml:space="preserve">ENTIDAD A LA QUE QUEDARÁ PRESENTADO EL PROYECTO </t>
  </si>
  <si>
    <t xml:space="preserve">SECTOR </t>
  </si>
  <si>
    <t xml:space="preserve">MODULO DE IDENTIFICACIÓN </t>
  </si>
  <si>
    <t xml:space="preserve">PLAN DE DESARROLLO  </t>
  </si>
  <si>
    <t>PLAN DE DESARROLLO NACIONAL:</t>
  </si>
  <si>
    <t xml:space="preserve">PROGRAMA PLAN DE DESARROLLO DEPARTAMENTAL: </t>
  </si>
  <si>
    <t xml:space="preserve">PROGRAMA PLAN DE DESARROLLO MUNICIPAL : </t>
  </si>
  <si>
    <t xml:space="preserve">PROBLEMÁTICA </t>
  </si>
  <si>
    <t xml:space="preserve"> PROBLEMA                                                                                                    (DESCRIPCIÓN E IDENTIFICACIÓN):  </t>
  </si>
  <si>
    <t xml:space="preserve">EFECTOS </t>
  </si>
  <si>
    <t xml:space="preserve"> DIRECTO </t>
  </si>
  <si>
    <t>INDIRECTOS</t>
  </si>
  <si>
    <t xml:space="preserve">CAUSAS </t>
  </si>
  <si>
    <t xml:space="preserve"> DIRECTA </t>
  </si>
  <si>
    <t>INDIRECTAS</t>
  </si>
  <si>
    <t xml:space="preserve">PARTICIPANTES </t>
  </si>
  <si>
    <t xml:space="preserve">IDENTIFICACIÓN DE PARTICIPANTES </t>
  </si>
  <si>
    <t xml:space="preserve">ANÁLISIS DE LOS PARTICIPANTES </t>
  </si>
  <si>
    <t xml:space="preserve">POBLACIÓN </t>
  </si>
  <si>
    <t xml:space="preserve">POBLACIÓN  </t>
  </si>
  <si>
    <t>TIPO DE POBLACIÓN:  PERSONAS</t>
  </si>
  <si>
    <t xml:space="preserve">NÚMERO </t>
  </si>
  <si>
    <t xml:space="preserve">LOCALIZACIÓN: </t>
  </si>
  <si>
    <t xml:space="preserve">CARACTERISTICAS DEMOGRÁFICAS DE LA POBLACIÓN OBJETIVO </t>
  </si>
  <si>
    <t>CLASIFICACION</t>
  </si>
  <si>
    <t>DETALLE</t>
  </si>
  <si>
    <t>NUMERO DE PERSONAS</t>
  </si>
  <si>
    <t>FUENTE DE INFORMACIÓN</t>
  </si>
  <si>
    <t>EDAD (AÑOS)</t>
  </si>
  <si>
    <t>0-6</t>
  </si>
  <si>
    <t xml:space="preserve">60 EN ADELANTE </t>
  </si>
  <si>
    <t>7 A 14</t>
  </si>
  <si>
    <t xml:space="preserve">SEXO </t>
  </si>
  <si>
    <t xml:space="preserve">HOMBRE </t>
  </si>
  <si>
    <t xml:space="preserve">MUJER </t>
  </si>
  <si>
    <t xml:space="preserve">OBJETIVOS </t>
  </si>
  <si>
    <t xml:space="preserve"> INDICADOR DE SEGUIMIENTO DEL OBJETIVO GENERAL:</t>
  </si>
  <si>
    <t xml:space="preserve">RELACIONES CAUSAS Y LOS OBJETIVOS </t>
  </si>
  <si>
    <t xml:space="preserve">TIPO DE CAUSA </t>
  </si>
  <si>
    <t xml:space="preserve">CAUSA RELACIONADA </t>
  </si>
  <si>
    <t xml:space="preserve">OBJETIVOS ESPECÍFICOS </t>
  </si>
  <si>
    <t xml:space="preserve">DIRECTA </t>
  </si>
  <si>
    <t xml:space="preserve">INDIRECTA </t>
  </si>
  <si>
    <t xml:space="preserve">ALTERNATIVAS </t>
  </si>
  <si>
    <t xml:space="preserve">ALTERNATIVAS DE SOLUCIÓN </t>
  </si>
  <si>
    <t xml:space="preserve">EVALUACIONES A REALIZAR </t>
  </si>
  <si>
    <t xml:space="preserve">MODULO DE PREPARACIÓN </t>
  </si>
  <si>
    <t xml:space="preserve">NECESIDADES </t>
  </si>
  <si>
    <t xml:space="preserve">BIEN O SERVICIO                                                                  </t>
  </si>
  <si>
    <t xml:space="preserve">BIEN O SERVICIO </t>
  </si>
  <si>
    <t xml:space="preserve">MEDIDO A TRAVÉS DE </t>
  </si>
  <si>
    <t xml:space="preserve">DESCRIPCIÓN </t>
  </si>
  <si>
    <t xml:space="preserve">INICIO HISTORIA </t>
  </si>
  <si>
    <t xml:space="preserve">FINAL HISTORIA </t>
  </si>
  <si>
    <t xml:space="preserve">ULTIMO AÑO </t>
  </si>
  <si>
    <t>AÑO</t>
  </si>
  <si>
    <t>DEMANDA</t>
  </si>
  <si>
    <t>OFERTA</t>
  </si>
  <si>
    <t>DEFICIT</t>
  </si>
  <si>
    <t xml:space="preserve">ANÁLISIS TÉCNICO                                                                           </t>
  </si>
  <si>
    <t>LOCALIZACION DE LA ALTERNATIVA:</t>
  </si>
  <si>
    <t>FACTORES ANALIZADOS</t>
  </si>
  <si>
    <t xml:space="preserve">CADENA DE VALOR </t>
  </si>
  <si>
    <t>Plan Indicativo</t>
  </si>
  <si>
    <t>Meta</t>
  </si>
  <si>
    <t>ACTIVIDADES</t>
  </si>
  <si>
    <t>ETAPA</t>
  </si>
  <si>
    <t>COSTO ACTIVIDAD</t>
  </si>
  <si>
    <t>INSUMOS</t>
  </si>
  <si>
    <t>Mano de Obra calificada</t>
  </si>
  <si>
    <t>Mano se Obra No Calificada</t>
  </si>
  <si>
    <t>Transporte</t>
  </si>
  <si>
    <t>Materiales</t>
  </si>
  <si>
    <t>Servicios domiciliarios</t>
  </si>
  <si>
    <t>Otros servicios</t>
  </si>
  <si>
    <t>Terrenos</t>
  </si>
  <si>
    <t>Edificios</t>
  </si>
  <si>
    <t>Maquinaria y Equipo</t>
  </si>
  <si>
    <t>Mantenimiento Maq y Equipo</t>
  </si>
  <si>
    <t>Otros gastos generales</t>
  </si>
  <si>
    <t>RIESGOS</t>
  </si>
  <si>
    <t xml:space="preserve">TIPO DE RIESGO </t>
  </si>
  <si>
    <t xml:space="preserve">DESCRIPCIÓN DEL RIESGO </t>
  </si>
  <si>
    <t xml:space="preserve">PROBABILIDAD </t>
  </si>
  <si>
    <t xml:space="preserve">IMPACTO </t>
  </si>
  <si>
    <t>MEDIDAS DE MITIGACIÓN</t>
  </si>
  <si>
    <t xml:space="preserve">INGRESOS Y BENEFICIOS </t>
  </si>
  <si>
    <t xml:space="preserve">TIPO </t>
  </si>
  <si>
    <t>DESCRIPCION DEL INGRESO O BENEFICIO</t>
  </si>
  <si>
    <t xml:space="preserve">BIEN PRODUCIDO </t>
  </si>
  <si>
    <t xml:space="preserve">RPC </t>
  </si>
  <si>
    <t xml:space="preserve">PERÍODO </t>
  </si>
  <si>
    <t>CANTIDAD</t>
  </si>
  <si>
    <t xml:space="preserve">VALOR UNITARIO </t>
  </si>
  <si>
    <t xml:space="preserve">VALOR TOTAL </t>
  </si>
  <si>
    <t>2017</t>
  </si>
  <si>
    <t>Beneficio</t>
  </si>
  <si>
    <t xml:space="preserve">MODULO DE EVALUACIÓN </t>
  </si>
  <si>
    <t>FLUJO ECONÓMICO</t>
  </si>
  <si>
    <t>Validar que sea positivo</t>
  </si>
  <si>
    <t xml:space="preserve">INDICADORES Y DECISIÓN </t>
  </si>
  <si>
    <t xml:space="preserve">MODULO DE PROGRAMACIÓN </t>
  </si>
  <si>
    <t>INDICADORES DE PRODUCTO</t>
  </si>
  <si>
    <t>INDICADOR DE PRODUCTO</t>
  </si>
  <si>
    <t>PRODUCTOS</t>
  </si>
  <si>
    <t>META</t>
  </si>
  <si>
    <t xml:space="preserve">ACUMULATIVO </t>
  </si>
  <si>
    <t>FUENTE DE VERIFICACION</t>
  </si>
  <si>
    <t xml:space="preserve">PROGRAMACIÓN PERIODO </t>
  </si>
  <si>
    <t xml:space="preserve">META POR PERÍODO </t>
  </si>
  <si>
    <t xml:space="preserve">INDICADORES DE GESTIÓN </t>
  </si>
  <si>
    <t xml:space="preserve">INDICADOR DE GESTIÓN </t>
  </si>
  <si>
    <t xml:space="preserve">PROGRAMACIÓN </t>
  </si>
  <si>
    <t xml:space="preserve">CODIGO DE INDICADOR </t>
  </si>
  <si>
    <t xml:space="preserve">FORMULA </t>
  </si>
  <si>
    <t xml:space="preserve">FUENTE DE VERIFICACIÓN </t>
  </si>
  <si>
    <t xml:space="preserve">TIPO DE FUENTE </t>
  </si>
  <si>
    <t xml:space="preserve">FUENTES DE FINANCIACIÓN </t>
  </si>
  <si>
    <t xml:space="preserve">ETAPA </t>
  </si>
  <si>
    <t xml:space="preserve">TIPO DE ENTIDAD </t>
  </si>
  <si>
    <t xml:space="preserve">NOMBRE DE LA ENTIDAD </t>
  </si>
  <si>
    <t xml:space="preserve">TIPO DE RECURSOS </t>
  </si>
  <si>
    <t xml:space="preserve">PREINVERSIÓN </t>
  </si>
  <si>
    <t xml:space="preserve">INVERSIÓN </t>
  </si>
  <si>
    <t xml:space="preserve">OPERACIÓN </t>
  </si>
  <si>
    <t xml:space="preserve">TOTAL PROYECTO </t>
  </si>
  <si>
    <t xml:space="preserve">MUNICIPIOS </t>
  </si>
  <si>
    <t xml:space="preserve">ITAGUI </t>
  </si>
  <si>
    <t xml:space="preserve">TOTAL </t>
  </si>
  <si>
    <t>RESUMEN DEL PROYECTO</t>
  </si>
  <si>
    <t xml:space="preserve">MATRIZ DE RESUMEN : Se fundamenta en los riesgos </t>
  </si>
  <si>
    <t xml:space="preserve">SUPUESTOS </t>
  </si>
  <si>
    <t>UNIDAD ADMINISTRATIVA  RESPONSABLE:</t>
  </si>
  <si>
    <t>FUNCIONARIO RESPONSABLE</t>
  </si>
  <si>
    <t xml:space="preserve">FIRMA SECRETARIO DE DESPACHO </t>
  </si>
  <si>
    <t xml:space="preserve">INTERESES O EXPECTATIVAS : </t>
  </si>
  <si>
    <t xml:space="preserve">TIPO DE POBLACIÓN : </t>
  </si>
  <si>
    <t xml:space="preserve">LOCALIZACIÓN ESPECÍFICA: </t>
  </si>
  <si>
    <t>AREA DE LOCALIZACIÓN :</t>
  </si>
  <si>
    <t>FUENTE DE VERIFICACION : __________________________</t>
  </si>
  <si>
    <t>FUENTE DE VERIFICACIÓN :_________________________________________</t>
  </si>
  <si>
    <t xml:space="preserve">   </t>
  </si>
  <si>
    <t xml:space="preserve">SUBTOTAL </t>
  </si>
  <si>
    <t xml:space="preserve">TOTALES </t>
  </si>
  <si>
    <t xml:space="preserve">Administrativos </t>
  </si>
  <si>
    <t>Asociados a fenómenos de origen biológico: plagas, epidemias</t>
  </si>
  <si>
    <t>Asociados a fenómenos de origen humano no intencionales : aglomeración de público</t>
  </si>
  <si>
    <t xml:space="preserve">Asociados a fenómenos de origen natural : atmosféricos, hidrológicos, geológicos, otros </t>
  </si>
  <si>
    <t xml:space="preserve">Asociados a fenómenos de origen socio - natural : inundaciones, movimientos en masa , incendios forestales </t>
  </si>
  <si>
    <t xml:space="preserve">Asociados a fenómenos de origen tecnológicos :químicos, eléctricos, mecánicos y térmicos </t>
  </si>
  <si>
    <t>De calendario</t>
  </si>
  <si>
    <t xml:space="preserve">De costos </t>
  </si>
  <si>
    <t>De mercado</t>
  </si>
  <si>
    <t>Legales</t>
  </si>
  <si>
    <t>Operacionales</t>
  </si>
  <si>
    <t xml:space="preserve">Sanitarios </t>
  </si>
  <si>
    <t>Financieros</t>
  </si>
  <si>
    <t>Raro</t>
  </si>
  <si>
    <t>Improbable</t>
  </si>
  <si>
    <t>Moderado</t>
  </si>
  <si>
    <t xml:space="preserve">Probable </t>
  </si>
  <si>
    <t xml:space="preserve">Casi seguro </t>
  </si>
  <si>
    <t>Insignificante</t>
  </si>
  <si>
    <t>Menor</t>
  </si>
  <si>
    <t xml:space="preserve">Mayor </t>
  </si>
  <si>
    <t>Catastrófico</t>
  </si>
  <si>
    <t xml:space="preserve">Preinversión </t>
  </si>
  <si>
    <t xml:space="preserve">Inversión </t>
  </si>
  <si>
    <t xml:space="preserve">Operación </t>
  </si>
  <si>
    <t>Agricultura y Desarrollo Rural</t>
  </si>
  <si>
    <t xml:space="preserve">Ambiente y Desarrollo sostenible </t>
  </si>
  <si>
    <t>Ciencia, tecnología e innovación</t>
  </si>
  <si>
    <t xml:space="preserve">Comercio, industria y turismo </t>
  </si>
  <si>
    <t>Congreso de la República</t>
  </si>
  <si>
    <t>Cultura</t>
  </si>
  <si>
    <t>Defensa y Policía</t>
  </si>
  <si>
    <t>Deporte y Recreación</t>
  </si>
  <si>
    <t>Educación</t>
  </si>
  <si>
    <t>Empleo público</t>
  </si>
  <si>
    <t>Fiscaía</t>
  </si>
  <si>
    <t>Gobierno Territorial</t>
  </si>
  <si>
    <t>Hacienda</t>
  </si>
  <si>
    <t xml:space="preserve">Inclusión Social y reconciliación </t>
  </si>
  <si>
    <t>Inteligencia</t>
  </si>
  <si>
    <t>Interior</t>
  </si>
  <si>
    <t>Justicia y del Derecho</t>
  </si>
  <si>
    <t>Minas y Energía</t>
  </si>
  <si>
    <t>Organismos de Control</t>
  </si>
  <si>
    <t xml:space="preserve">Planeación </t>
  </si>
  <si>
    <t>Presidencia de la República</t>
  </si>
  <si>
    <t>Rama Judicial</t>
  </si>
  <si>
    <t xml:space="preserve">Registraduría, </t>
  </si>
  <si>
    <t>Relaciones Exteriores</t>
  </si>
  <si>
    <t>Salud y Protección Social</t>
  </si>
  <si>
    <t xml:space="preserve">Sistema Integral de Verdad, Justicia , Reparación y No repetición </t>
  </si>
  <si>
    <t>Tecnologías de la Información y las comunicaciones</t>
  </si>
  <si>
    <t>Trabajo</t>
  </si>
  <si>
    <t xml:space="preserve">Vivienda, Ciudad y Territorio </t>
  </si>
  <si>
    <t>Información estadística</t>
  </si>
  <si>
    <t>PERFIL DE PROYECTO</t>
  </si>
  <si>
    <t>Código: FO-DE-08</t>
  </si>
  <si>
    <t>Versión: 04</t>
  </si>
  <si>
    <t>Fecha de actualización:
02/06/2020</t>
  </si>
  <si>
    <r>
      <t>DESCRIPCIÓN DE LA SITUACION EXISTENTE CON RESPECTO AL PROBLEMA</t>
    </r>
    <r>
      <rPr>
        <b/>
        <sz val="10"/>
        <rFont val="Arial"/>
        <family val="2"/>
      </rPr>
      <t xml:space="preserve"> </t>
    </r>
  </si>
  <si>
    <r>
      <t xml:space="preserve">MAGNITUD DEL PROBLEMA                                                    </t>
    </r>
    <r>
      <rPr>
        <b/>
        <sz val="10"/>
        <rFont val="Arial"/>
        <family val="2"/>
      </rPr>
      <t>( INDICADORES DE REFERENCIA  - LINEA BASE )</t>
    </r>
  </si>
  <si>
    <r>
      <rPr>
        <b/>
        <sz val="12"/>
        <rFont val="Arial"/>
        <family val="2"/>
      </rPr>
      <t>ACTOR</t>
    </r>
    <r>
      <rPr>
        <sz val="12"/>
        <rFont val="Arial"/>
        <family val="2"/>
      </rPr>
      <t>: _______</t>
    </r>
  </si>
  <si>
    <r>
      <rPr>
        <b/>
        <sz val="10"/>
        <rFont val="Arial"/>
        <family val="2"/>
      </rPr>
      <t>ENTIDAD</t>
    </r>
    <r>
      <rPr>
        <sz val="10"/>
        <rFont val="Arial"/>
        <family val="2"/>
      </rPr>
      <t xml:space="preserve"> : ______________</t>
    </r>
  </si>
  <si>
    <r>
      <rPr>
        <b/>
        <sz val="10"/>
        <rFont val="Arial"/>
        <family val="2"/>
      </rPr>
      <t>POSICIÓN</t>
    </r>
    <r>
      <rPr>
        <sz val="10"/>
        <rFont val="Arial"/>
        <family val="2"/>
      </rPr>
      <t>: _______________________</t>
    </r>
  </si>
  <si>
    <r>
      <rPr>
        <b/>
        <sz val="10"/>
        <rFont val="Arial"/>
        <family val="2"/>
      </rPr>
      <t>CONTRIBUCIÓN O GESTIÓN</t>
    </r>
    <r>
      <rPr>
        <sz val="10"/>
        <rFont val="Arial"/>
        <family val="2"/>
      </rPr>
      <t xml:space="preserve"> : </t>
    </r>
  </si>
  <si>
    <r>
      <rPr>
        <b/>
        <sz val="12"/>
        <rFont val="Arial"/>
        <family val="2"/>
      </rPr>
      <t>ACTOR</t>
    </r>
    <r>
      <rPr>
        <sz val="12"/>
        <rFont val="Arial"/>
        <family val="2"/>
      </rPr>
      <t>: _______________</t>
    </r>
  </si>
  <si>
    <r>
      <rPr>
        <b/>
        <sz val="10"/>
        <rFont val="Arial"/>
        <family val="2"/>
      </rPr>
      <t>ENTIDAD</t>
    </r>
    <r>
      <rPr>
        <sz val="10"/>
        <rFont val="Arial"/>
        <family val="2"/>
      </rPr>
      <t xml:space="preserve"> :  _____________</t>
    </r>
  </si>
  <si>
    <r>
      <rPr>
        <b/>
        <sz val="10"/>
        <rFont val="Arial"/>
        <family val="2"/>
      </rPr>
      <t>POSICIÓN</t>
    </r>
    <r>
      <rPr>
        <sz val="10"/>
        <rFont val="Arial"/>
        <family val="2"/>
      </rPr>
      <t>:  _______________________</t>
    </r>
  </si>
  <si>
    <r>
      <rPr>
        <b/>
        <sz val="12"/>
        <rFont val="Arial"/>
        <family val="2"/>
      </rPr>
      <t>TIPO DE CONSULTA Y COORDINACION ENTRE PARTICIPANTES</t>
    </r>
    <r>
      <rPr>
        <sz val="12"/>
        <rFont val="Arial"/>
        <family val="2"/>
      </rPr>
      <t>: De cooperación y apoyo técnico</t>
    </r>
  </si>
  <si>
    <r>
      <rPr>
        <b/>
        <sz val="12"/>
        <rFont val="Arial"/>
        <family val="2"/>
      </rPr>
      <t>AFECTADA</t>
    </r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 xml:space="preserve">por el problema </t>
    </r>
  </si>
  <si>
    <r>
      <rPr>
        <sz val="8"/>
        <rFont val="Arial"/>
        <family val="2"/>
      </rPr>
      <t>FUENTE DE INFORMACIÓN</t>
    </r>
    <r>
      <rPr>
        <sz val="7"/>
        <rFont val="Arial"/>
        <family val="2"/>
      </rPr>
      <t xml:space="preserve"> </t>
    </r>
    <r>
      <rPr>
        <sz val="12"/>
        <rFont val="Arial"/>
        <family val="2"/>
      </rPr>
      <t xml:space="preserve"> </t>
    </r>
  </si>
  <si>
    <r>
      <rPr>
        <b/>
        <sz val="10"/>
        <rFont val="Arial"/>
        <family val="2"/>
      </rPr>
      <t>REGIÓN</t>
    </r>
    <r>
      <rPr>
        <sz val="10"/>
        <rFont val="Arial"/>
        <family val="2"/>
      </rPr>
      <t xml:space="preserve">: Occidente </t>
    </r>
  </si>
  <si>
    <r>
      <rPr>
        <b/>
        <sz val="10"/>
        <rFont val="Arial"/>
        <family val="2"/>
      </rPr>
      <t>DEPARTAMENTO</t>
    </r>
    <r>
      <rPr>
        <sz val="10"/>
        <rFont val="Arial"/>
        <family val="2"/>
      </rPr>
      <t>: Antioquia</t>
    </r>
  </si>
  <si>
    <r>
      <rPr>
        <b/>
        <sz val="10"/>
        <rFont val="Arial"/>
        <family val="2"/>
      </rPr>
      <t>MUNICIPIO</t>
    </r>
    <r>
      <rPr>
        <sz val="10"/>
        <rFont val="Arial"/>
        <family val="2"/>
      </rPr>
      <t>: Itagüí</t>
    </r>
  </si>
  <si>
    <r>
      <rPr>
        <b/>
        <sz val="10"/>
        <rFont val="Arial"/>
        <family val="2"/>
      </rPr>
      <t xml:space="preserve">CENTRO POBLADO  </t>
    </r>
    <r>
      <rPr>
        <sz val="10"/>
        <rFont val="Arial"/>
        <family val="2"/>
      </rPr>
      <t xml:space="preserve"> : Urbano</t>
    </r>
  </si>
  <si>
    <r>
      <rPr>
        <b/>
        <sz val="12"/>
        <rFont val="Arial"/>
        <family val="2"/>
      </rPr>
      <t>OBJETIVO</t>
    </r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 xml:space="preserve">de la Intervención </t>
    </r>
  </si>
  <si>
    <r>
      <rPr>
        <b/>
        <sz val="8"/>
        <rFont val="Arial"/>
        <family val="2"/>
      </rPr>
      <t>FUENTE DE INFORMACIÓN</t>
    </r>
    <r>
      <rPr>
        <sz val="8"/>
        <rFont val="Arial"/>
        <family val="2"/>
      </rPr>
      <t xml:space="preserve"> : </t>
    </r>
  </si>
  <si>
    <r>
      <rPr>
        <b/>
        <sz val="10"/>
        <rFont val="Arial"/>
        <family val="2"/>
      </rPr>
      <t>DEPARTAMENTO</t>
    </r>
    <r>
      <rPr>
        <sz val="10"/>
        <rFont val="Arial"/>
        <family val="2"/>
      </rPr>
      <t xml:space="preserve">: </t>
    </r>
  </si>
  <si>
    <r>
      <rPr>
        <b/>
        <sz val="10"/>
        <rFont val="Arial"/>
        <family val="2"/>
      </rPr>
      <t>MUNICIPIO</t>
    </r>
    <r>
      <rPr>
        <sz val="10"/>
        <rFont val="Arial"/>
        <family val="2"/>
      </rPr>
      <t xml:space="preserve">: </t>
    </r>
  </si>
  <si>
    <r>
      <rPr>
        <b/>
        <sz val="10"/>
        <rFont val="Arial"/>
        <family val="2"/>
      </rPr>
      <t>LOCALIZACIÓN ESPECÍFIC</t>
    </r>
    <r>
      <rPr>
        <sz val="10"/>
        <rFont val="Arial"/>
        <family val="2"/>
      </rPr>
      <t xml:space="preserve">A: </t>
    </r>
  </si>
  <si>
    <r>
      <t>OBJETIVO GENERAL</t>
    </r>
    <r>
      <rPr>
        <b/>
        <sz val="11"/>
        <rFont val="Arial"/>
        <family val="2"/>
      </rPr>
      <t xml:space="preserve"> (PROPÓSITO)</t>
    </r>
    <r>
      <rPr>
        <b/>
        <sz val="14"/>
        <rFont val="Arial"/>
        <family val="2"/>
      </rPr>
      <t>:</t>
    </r>
  </si>
  <si>
    <r>
      <rPr>
        <b/>
        <sz val="8"/>
        <rFont val="Arial"/>
        <family val="2"/>
      </rPr>
      <t xml:space="preserve">UNIDAD DE MEDIDA : </t>
    </r>
    <r>
      <rPr>
        <sz val="8"/>
        <rFont val="Arial"/>
        <family val="2"/>
      </rPr>
      <t xml:space="preserve">___________________ </t>
    </r>
  </si>
  <si>
    <r>
      <rPr>
        <b/>
        <sz val="8"/>
        <rFont val="Arial"/>
        <family val="2"/>
      </rPr>
      <t>META</t>
    </r>
    <r>
      <rPr>
        <sz val="8"/>
        <rFont val="Arial"/>
        <family val="2"/>
      </rPr>
      <t>: ___</t>
    </r>
  </si>
  <si>
    <r>
      <rPr>
        <b/>
        <sz val="10"/>
        <rFont val="Arial"/>
        <family val="2"/>
      </rPr>
      <t>Resumen de la alternativa</t>
    </r>
    <r>
      <rPr>
        <sz val="10"/>
        <rFont val="Arial"/>
        <family val="2"/>
      </rPr>
      <t xml:space="preserve">: </t>
    </r>
  </si>
  <si>
    <r>
      <rPr>
        <b/>
        <sz val="10"/>
        <rFont val="Arial"/>
        <family val="2"/>
      </rPr>
      <t>REGIÓN</t>
    </r>
    <r>
      <rPr>
        <sz val="10"/>
        <rFont val="Arial"/>
        <family val="2"/>
      </rPr>
      <t xml:space="preserve">: _________ </t>
    </r>
  </si>
  <si>
    <r>
      <rPr>
        <b/>
        <sz val="10"/>
        <rFont val="Arial"/>
        <family val="2"/>
      </rPr>
      <t>DEPARTAMENTO</t>
    </r>
    <r>
      <rPr>
        <sz val="10"/>
        <rFont val="Arial"/>
        <family val="2"/>
      </rPr>
      <t>: _______________</t>
    </r>
  </si>
  <si>
    <r>
      <rPr>
        <b/>
        <sz val="10"/>
        <rFont val="Arial"/>
        <family val="2"/>
      </rPr>
      <t>MUNICIPIO</t>
    </r>
    <r>
      <rPr>
        <sz val="10"/>
        <rFont val="Arial"/>
        <family val="2"/>
      </rPr>
      <t>: ____________</t>
    </r>
  </si>
  <si>
    <r>
      <rPr>
        <b/>
        <sz val="10"/>
        <rFont val="Arial"/>
        <family val="2"/>
      </rPr>
      <t xml:space="preserve">AREA DE LOCALIZACIÓN </t>
    </r>
    <r>
      <rPr>
        <sz val="10"/>
        <rFont val="Arial"/>
        <family val="2"/>
      </rPr>
      <t>: _____</t>
    </r>
  </si>
  <si>
    <r>
      <rPr>
        <b/>
        <sz val="12"/>
        <rFont val="Arial"/>
        <family val="2"/>
      </rPr>
      <t>LOCALIZACIÓN ESPECÍFIC</t>
    </r>
    <r>
      <rPr>
        <sz val="12"/>
        <rFont val="Arial"/>
        <family val="2"/>
      </rPr>
      <t>A: Administración Municipal - Comuna 1</t>
    </r>
  </si>
  <si>
    <r>
      <rPr>
        <b/>
        <sz val="12"/>
        <color theme="1"/>
        <rFont val="Arial"/>
        <family val="2"/>
      </rPr>
      <t>OBJETIVO ESPECÍFICO</t>
    </r>
    <r>
      <rPr>
        <b/>
        <sz val="11"/>
        <color theme="1"/>
        <rFont val="Arial"/>
        <family val="2"/>
      </rPr>
      <t xml:space="preserve"> : </t>
    </r>
  </si>
  <si>
    <r>
      <rPr>
        <b/>
        <sz val="12"/>
        <color theme="1"/>
        <rFont val="Arial"/>
        <family val="2"/>
      </rPr>
      <t>PRODUCTO 1 PDT</t>
    </r>
    <r>
      <rPr>
        <sz val="11"/>
        <color theme="1"/>
        <rFont val="Arial"/>
        <family val="2"/>
      </rPr>
      <t xml:space="preserve"> : </t>
    </r>
  </si>
  <si>
    <r>
      <rPr>
        <b/>
        <sz val="12"/>
        <color theme="1"/>
        <rFont val="Arial"/>
        <family val="2"/>
      </rPr>
      <t>PRODUCTO 1 MGA:</t>
    </r>
    <r>
      <rPr>
        <sz val="11"/>
        <color theme="1"/>
        <rFont val="Arial"/>
        <family val="2"/>
      </rPr>
      <t xml:space="preserve"> </t>
    </r>
  </si>
  <si>
    <r>
      <rPr>
        <b/>
        <sz val="12"/>
        <color theme="1"/>
        <rFont val="Arial"/>
        <family val="2"/>
      </rPr>
      <t>PRODUCTO 2 PDT</t>
    </r>
    <r>
      <rPr>
        <sz val="11"/>
        <color theme="1"/>
        <rFont val="Arial"/>
        <family val="2"/>
      </rPr>
      <t xml:space="preserve"> : </t>
    </r>
  </si>
  <si>
    <r>
      <rPr>
        <b/>
        <sz val="12"/>
        <color theme="1"/>
        <rFont val="Arial"/>
        <family val="2"/>
      </rPr>
      <t>PRODUCTO 2 MGA:</t>
    </r>
    <r>
      <rPr>
        <sz val="11"/>
        <color theme="1"/>
        <rFont val="Arial"/>
        <family val="2"/>
      </rPr>
      <t xml:space="preserve"> </t>
    </r>
  </si>
  <si>
    <r>
      <rPr>
        <b/>
        <sz val="12"/>
        <color theme="1"/>
        <rFont val="Arial"/>
        <family val="2"/>
      </rPr>
      <t>PRODUCTO 3 PDT</t>
    </r>
    <r>
      <rPr>
        <sz val="11"/>
        <color theme="1"/>
        <rFont val="Arial"/>
        <family val="2"/>
      </rPr>
      <t xml:space="preserve"> : </t>
    </r>
  </si>
  <si>
    <r>
      <rPr>
        <b/>
        <sz val="12"/>
        <color theme="1"/>
        <rFont val="Arial"/>
        <family val="2"/>
      </rPr>
      <t>PRODUCTO 3 MGA:</t>
    </r>
    <r>
      <rPr>
        <sz val="11"/>
        <color theme="1"/>
        <rFont val="Arial"/>
        <family val="2"/>
      </rPr>
      <t xml:space="preserve"> </t>
    </r>
  </si>
  <si>
    <r>
      <rPr>
        <b/>
        <sz val="12"/>
        <color theme="1"/>
        <rFont val="Arial"/>
        <family val="2"/>
      </rPr>
      <t>PRODUCTO 4 PDT</t>
    </r>
    <r>
      <rPr>
        <sz val="11"/>
        <color theme="1"/>
        <rFont val="Arial"/>
        <family val="2"/>
      </rPr>
      <t xml:space="preserve"> : </t>
    </r>
  </si>
  <si>
    <r>
      <rPr>
        <b/>
        <sz val="12"/>
        <color theme="1"/>
        <rFont val="Arial"/>
        <family val="2"/>
      </rPr>
      <t>PRODUCTO 4 MGA:</t>
    </r>
    <r>
      <rPr>
        <sz val="11"/>
        <color theme="1"/>
        <rFont val="Arial"/>
        <family val="2"/>
      </rPr>
      <t xml:space="preserve"> </t>
    </r>
  </si>
  <si>
    <r>
      <t xml:space="preserve">OBJETIVO GENERAL </t>
    </r>
    <r>
      <rPr>
        <sz val="12"/>
        <rFont val="Arial"/>
        <family val="2"/>
      </rPr>
      <t>(PROPÓSITO)</t>
    </r>
  </si>
  <si>
    <r>
      <t xml:space="preserve">COMPONENTES    </t>
    </r>
    <r>
      <rPr>
        <sz val="12"/>
        <rFont val="Arial"/>
        <family val="2"/>
      </rPr>
      <t>(PRODUCTOS)</t>
    </r>
    <r>
      <rPr>
        <b/>
        <sz val="12"/>
        <rFont val="Arial"/>
        <family val="2"/>
      </rPr>
      <t xml:space="preserve">           </t>
    </r>
    <r>
      <rPr>
        <sz val="12"/>
        <rFont val="Arial"/>
        <family val="2"/>
      </rPr>
      <t xml:space="preserve">Servicio de  Asistencia técnica  </t>
    </r>
  </si>
  <si>
    <r>
      <t xml:space="preserve">ACTIVIDAD          </t>
    </r>
    <r>
      <rPr>
        <sz val="12"/>
        <rFont val="Arial"/>
        <family val="2"/>
      </rPr>
      <t>Formulaciòn del Plan de Desarrollo</t>
    </r>
  </si>
  <si>
    <r>
      <rPr>
        <b/>
        <sz val="10"/>
        <rFont val="Arial"/>
        <family val="2"/>
      </rPr>
      <t>Evaluación Económica</t>
    </r>
    <r>
      <rPr>
        <sz val="10"/>
        <rFont val="Arial"/>
        <family val="2"/>
      </rPr>
      <t xml:space="preserve">: Indicadores de rentabilidad ( VPN, TIR , BC),   indicadores de costo eficiencia ( Costo por Beneficiarios) e indicadores de costo mínimo ( Valor presente de los costos y costo anual equivalente) ESTOS INDICADORES DEBEN SER POSITIVOS.   Y costo de cada uno de los productos </t>
    </r>
  </si>
  <si>
    <r>
      <rPr>
        <b/>
        <sz val="10"/>
        <rFont val="Arial"/>
        <family val="2"/>
      </rPr>
      <t>Evaluación Multicriterio</t>
    </r>
    <r>
      <rPr>
        <sz val="10"/>
        <rFont val="Arial"/>
        <family val="2"/>
      </rPr>
      <t>: que compara las alternativas cuando hay dos.</t>
    </r>
  </si>
  <si>
    <r>
      <rPr>
        <b/>
        <sz val="10"/>
        <rFont val="Arial"/>
        <family val="2"/>
      </rPr>
      <t>Decisión</t>
    </r>
    <r>
      <rPr>
        <sz val="10"/>
        <rFont val="Arial"/>
        <family val="2"/>
      </rPr>
      <t xml:space="preserve">: Selección de la alternativa </t>
    </r>
  </si>
  <si>
    <r>
      <rPr>
        <b/>
        <sz val="10"/>
        <rFont val="Arial"/>
        <family val="2"/>
      </rPr>
      <t>CLASIFICACIÓN PRESUPUESTAL</t>
    </r>
    <r>
      <rPr>
        <sz val="10"/>
        <rFont val="Arial"/>
        <family val="2"/>
      </rPr>
      <t xml:space="preserve"> : Programa presupuestal, Fortalecimiento a la Gestiòn y Dirección de la Administración Pública Territorial. Subprograma:Desarrollo Territorial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</si>
</sst>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_-;\-&quot;$&quot;* #,##0_-;_-&quot;$&quot;* &quot;-&quot;_-;_-@_-"/>
    <numFmt numFmtId="165" formatCode="_ &quot;$&quot;\ * #,##0.00_ ;_ &quot;$&quot;\ * \-#,##0.00_ ;_ &quot;$&quot;\ * &quot;-&quot;??_ ;_ @_ "/>
    <numFmt numFmtId="166" formatCode="#,##0.00_ ;\-#,##0.00\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9"/>
      <color theme="1"/>
      <name val="Calibri"/>
      <family val="2"/>
      <scheme val="minor"/>
    </font>
    <font>
      <sz val="10"/>
      <name val="Verdan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0FAD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/>
  </cellStyleXfs>
  <cellXfs count="369">
    <xf numFmtId="0" fontId="0" fillId="0" borderId="0" xfId="0"/>
    <xf numFmtId="0" fontId="3" fillId="0" borderId="0" xfId="0" applyFont="1"/>
    <xf numFmtId="0" fontId="2" fillId="3" borderId="0" xfId="0" applyFont="1" applyFill="1"/>
    <xf numFmtId="0" fontId="3" fillId="3" borderId="0" xfId="0" applyFont="1" applyFill="1"/>
    <xf numFmtId="0" fontId="5" fillId="5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Fill="1"/>
    <xf numFmtId="0" fontId="7" fillId="0" borderId="4" xfId="0" applyFont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4" fillId="0" borderId="0" xfId="0" applyFont="1" applyFill="1" applyAlignment="1">
      <alignment vertical="center"/>
    </xf>
    <xf numFmtId="0" fontId="16" fillId="0" borderId="0" xfId="0" applyFont="1"/>
    <xf numFmtId="0" fontId="18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left" vertical="center" wrapText="1"/>
    </xf>
    <xf numFmtId="0" fontId="22" fillId="0" borderId="4" xfId="0" applyFont="1" applyBorder="1" applyAlignment="1">
      <alignment vertical="center" wrapText="1"/>
    </xf>
    <xf numFmtId="3" fontId="15" fillId="0" borderId="4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8" xfId="0" applyFont="1" applyBorder="1" applyAlignment="1">
      <alignment vertical="center" wrapText="1"/>
    </xf>
    <xf numFmtId="0" fontId="16" fillId="0" borderId="1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5" fillId="0" borderId="24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5" fillId="0" borderId="17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1" fontId="18" fillId="0" borderId="4" xfId="0" applyNumberFormat="1" applyFont="1" applyFill="1" applyBorder="1" applyAlignment="1">
      <alignment horizontal="center" vertical="center" wrapText="1"/>
    </xf>
    <xf numFmtId="1" fontId="15" fillId="0" borderId="4" xfId="0" applyNumberFormat="1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1" fontId="18" fillId="0" borderId="8" xfId="0" applyNumberFormat="1" applyFont="1" applyFill="1" applyBorder="1" applyAlignment="1">
      <alignment horizontal="center" vertical="center" wrapText="1"/>
    </xf>
    <xf numFmtId="0" fontId="21" fillId="0" borderId="9" xfId="0" applyFont="1" applyBorder="1" applyAlignment="1">
      <alignment vertical="center" wrapText="1"/>
    </xf>
    <xf numFmtId="0" fontId="30" fillId="0" borderId="4" xfId="0" applyFont="1" applyBorder="1" applyAlignment="1"/>
    <xf numFmtId="0" fontId="28" fillId="0" borderId="13" xfId="0" applyFont="1" applyBorder="1" applyAlignment="1">
      <alignment horizontal="center"/>
    </xf>
    <xf numFmtId="0" fontId="27" fillId="0" borderId="38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/>
    </xf>
    <xf numFmtId="0" fontId="30" fillId="0" borderId="8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3" fontId="32" fillId="0" borderId="8" xfId="0" applyNumberFormat="1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/>
    </xf>
    <xf numFmtId="3" fontId="27" fillId="0" borderId="4" xfId="0" applyNumberFormat="1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center" vertical="center"/>
    </xf>
    <xf numFmtId="3" fontId="33" fillId="0" borderId="4" xfId="0" applyNumberFormat="1" applyFont="1" applyBorder="1" applyAlignment="1">
      <alignment horizontal="center" vertical="center"/>
    </xf>
    <xf numFmtId="0" fontId="30" fillId="0" borderId="4" xfId="0" applyFont="1" applyBorder="1"/>
    <xf numFmtId="0" fontId="30" fillId="0" borderId="17" xfId="0" applyFont="1" applyBorder="1"/>
    <xf numFmtId="0" fontId="32" fillId="0" borderId="8" xfId="0" applyFont="1" applyBorder="1" applyAlignment="1">
      <alignment horizontal="center"/>
    </xf>
    <xf numFmtId="3" fontId="27" fillId="0" borderId="8" xfId="0" applyNumberFormat="1" applyFont="1" applyBorder="1" applyAlignment="1">
      <alignment horizontal="center" vertical="center"/>
    </xf>
    <xf numFmtId="3" fontId="33" fillId="0" borderId="5" xfId="0" applyNumberFormat="1" applyFont="1" applyBorder="1" applyAlignment="1">
      <alignment horizontal="center" vertical="center"/>
    </xf>
    <xf numFmtId="3" fontId="33" fillId="0" borderId="8" xfId="0" applyNumberFormat="1" applyFont="1" applyBorder="1" applyAlignment="1">
      <alignment horizontal="center" vertical="center"/>
    </xf>
    <xf numFmtId="0" fontId="30" fillId="0" borderId="8" xfId="0" applyFont="1" applyBorder="1"/>
    <xf numFmtId="0" fontId="30" fillId="0" borderId="41" xfId="0" applyFont="1" applyBorder="1"/>
    <xf numFmtId="164" fontId="33" fillId="0" borderId="33" xfId="1" applyFont="1" applyBorder="1" applyAlignment="1">
      <alignment horizontal="center" vertical="center"/>
    </xf>
    <xf numFmtId="0" fontId="30" fillId="0" borderId="9" xfId="0" applyFont="1" applyBorder="1" applyAlignment="1"/>
    <xf numFmtId="0" fontId="28" fillId="0" borderId="37" xfId="0" applyFont="1" applyBorder="1" applyAlignment="1">
      <alignment horizontal="center"/>
    </xf>
    <xf numFmtId="0" fontId="28" fillId="0" borderId="26" xfId="0" applyFont="1" applyBorder="1" applyAlignment="1">
      <alignment horizontal="center"/>
    </xf>
    <xf numFmtId="0" fontId="27" fillId="0" borderId="16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3" fontId="32" fillId="0" borderId="4" xfId="0" applyNumberFormat="1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/>
    </xf>
    <xf numFmtId="0" fontId="30" fillId="0" borderId="16" xfId="0" applyFont="1" applyBorder="1" applyAlignment="1">
      <alignment vertical="center" wrapText="1"/>
    </xf>
    <xf numFmtId="3" fontId="32" fillId="0" borderId="4" xfId="0" applyNumberFormat="1" applyFont="1" applyBorder="1" applyAlignment="1">
      <alignment vertical="center" wrapText="1"/>
    </xf>
    <xf numFmtId="0" fontId="28" fillId="0" borderId="32" xfId="0" applyFont="1" applyBorder="1" applyAlignment="1">
      <alignment horizontal="center"/>
    </xf>
    <xf numFmtId="0" fontId="30" fillId="0" borderId="33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164" fontId="33" fillId="0" borderId="8" xfId="1" applyFont="1" applyBorder="1" applyAlignment="1">
      <alignment horizontal="center" vertical="center"/>
    </xf>
    <xf numFmtId="0" fontId="18" fillId="0" borderId="30" xfId="2" applyFont="1" applyFill="1" applyBorder="1" applyAlignment="1" applyProtection="1">
      <alignment horizontal="center" vertical="center" wrapText="1"/>
      <protection hidden="1"/>
    </xf>
    <xf numFmtId="0" fontId="18" fillId="0" borderId="9" xfId="2" applyFont="1" applyFill="1" applyBorder="1" applyAlignment="1" applyProtection="1">
      <alignment horizontal="center" vertical="center" wrapText="1"/>
      <protection hidden="1"/>
    </xf>
    <xf numFmtId="0" fontId="18" fillId="0" borderId="9" xfId="2" applyFont="1" applyFill="1" applyBorder="1" applyAlignment="1" applyProtection="1">
      <alignment vertical="center" wrapText="1"/>
      <protection hidden="1"/>
    </xf>
    <xf numFmtId="0" fontId="16" fillId="3" borderId="16" xfId="2" applyFont="1" applyFill="1" applyBorder="1" applyAlignment="1" applyProtection="1">
      <alignment horizontal="center" vertical="center" wrapText="1"/>
      <protection hidden="1"/>
    </xf>
    <xf numFmtId="0" fontId="21" fillId="3" borderId="4" xfId="2" applyFont="1" applyFill="1" applyBorder="1" applyAlignment="1" applyProtection="1">
      <alignment horizontal="center" vertical="center" wrapText="1"/>
      <protection hidden="1"/>
    </xf>
    <xf numFmtId="0" fontId="17" fillId="3" borderId="4" xfId="2" applyFont="1" applyFill="1" applyBorder="1" applyAlignment="1" applyProtection="1">
      <alignment horizontal="center" vertical="center" wrapText="1"/>
      <protection hidden="1"/>
    </xf>
    <xf numFmtId="0" fontId="16" fillId="3" borderId="32" xfId="2" applyFont="1" applyFill="1" applyBorder="1" applyAlignment="1" applyProtection="1">
      <alignment horizontal="center" vertical="center" wrapText="1"/>
      <protection hidden="1"/>
    </xf>
    <xf numFmtId="0" fontId="17" fillId="3" borderId="33" xfId="2" applyFont="1" applyFill="1" applyBorder="1" applyAlignment="1" applyProtection="1">
      <alignment horizontal="center" vertical="center" wrapText="1"/>
      <protection hidden="1"/>
    </xf>
    <xf numFmtId="0" fontId="15" fillId="0" borderId="4" xfId="0" applyFont="1" applyBorder="1" applyAlignment="1">
      <alignment horizontal="center" vertical="center"/>
    </xf>
    <xf numFmtId="165" fontId="22" fillId="0" borderId="4" xfId="2" applyNumberFormat="1" applyFont="1" applyBorder="1" applyAlignment="1" applyProtection="1">
      <alignment vertical="center" wrapText="1"/>
      <protection hidden="1"/>
    </xf>
    <xf numFmtId="166" fontId="22" fillId="0" borderId="4" xfId="2" applyNumberFormat="1" applyFont="1" applyBorder="1" applyAlignment="1" applyProtection="1">
      <alignment horizontal="center" vertical="center" wrapText="1"/>
      <protection hidden="1"/>
    </xf>
    <xf numFmtId="166" fontId="22" fillId="0" borderId="17" xfId="2" applyNumberFormat="1" applyFont="1" applyBorder="1" applyAlignment="1" applyProtection="1">
      <alignment horizontal="center" vertical="center" wrapText="1"/>
      <protection hidden="1"/>
    </xf>
    <xf numFmtId="0" fontId="2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8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22" fillId="0" borderId="33" xfId="1" applyNumberFormat="1" applyFont="1" applyFill="1" applyBorder="1" applyAlignment="1" applyProtection="1">
      <alignment horizontal="center" vertical="center" wrapText="1"/>
      <protection hidden="1"/>
    </xf>
    <xf numFmtId="166" fontId="22" fillId="0" borderId="34" xfId="2" applyNumberFormat="1" applyFont="1" applyBorder="1" applyAlignment="1" applyProtection="1">
      <alignment horizontal="center" vertical="center" wrapText="1"/>
      <protection hidden="1"/>
    </xf>
    <xf numFmtId="0" fontId="18" fillId="5" borderId="37" xfId="0" applyFont="1" applyFill="1" applyBorder="1" applyAlignment="1">
      <alignment horizontal="center" vertical="center" wrapText="1"/>
    </xf>
    <xf numFmtId="0" fontId="18" fillId="5" borderId="38" xfId="0" applyFont="1" applyFill="1" applyBorder="1" applyAlignment="1">
      <alignment horizontal="center" vertical="center" wrapText="1"/>
    </xf>
    <xf numFmtId="0" fontId="18" fillId="5" borderId="39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1" fontId="22" fillId="0" borderId="17" xfId="2" applyNumberFormat="1" applyFont="1" applyBorder="1" applyAlignment="1" applyProtection="1">
      <alignment horizontal="center" vertical="center" wrapText="1"/>
      <protection hidden="1"/>
    </xf>
    <xf numFmtId="0" fontId="15" fillId="0" borderId="17" xfId="0" applyFont="1" applyBorder="1" applyAlignment="1">
      <alignment vertical="center"/>
    </xf>
    <xf numFmtId="0" fontId="22" fillId="0" borderId="17" xfId="2" applyFont="1" applyBorder="1" applyAlignment="1" applyProtection="1">
      <alignment horizontal="center" vertical="center" wrapText="1"/>
      <protection hidden="1"/>
    </xf>
    <xf numFmtId="0" fontId="24" fillId="0" borderId="33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4" fillId="5" borderId="4" xfId="0" applyFont="1" applyFill="1" applyBorder="1" applyAlignment="1">
      <alignment horizontal="center" vertical="center" wrapText="1"/>
    </xf>
    <xf numFmtId="0" fontId="24" fillId="5" borderId="37" xfId="0" applyFont="1" applyFill="1" applyBorder="1" applyAlignment="1">
      <alignment horizontal="center" vertical="center" wrapText="1"/>
    </xf>
    <xf numFmtId="0" fontId="24" fillId="5" borderId="38" xfId="0" applyFont="1" applyFill="1" applyBorder="1" applyAlignment="1">
      <alignment horizontal="center" vertical="center" wrapText="1"/>
    </xf>
    <xf numFmtId="0" fontId="24" fillId="5" borderId="39" xfId="0" applyFont="1" applyFill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3" fontId="21" fillId="0" borderId="4" xfId="0" applyNumberFormat="1" applyFont="1" applyBorder="1" applyAlignment="1">
      <alignment horizontal="center" vertical="center"/>
    </xf>
    <xf numFmtId="3" fontId="21" fillId="0" borderId="17" xfId="0" applyNumberFormat="1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21" fillId="5" borderId="32" xfId="0" applyFont="1" applyFill="1" applyBorder="1" applyAlignment="1">
      <alignment horizontal="center" vertical="center"/>
    </xf>
    <xf numFmtId="3" fontId="21" fillId="5" borderId="33" xfId="0" applyNumberFormat="1" applyFont="1" applyFill="1" applyBorder="1" applyAlignment="1">
      <alignment horizontal="center" vertical="center"/>
    </xf>
    <xf numFmtId="3" fontId="21" fillId="5" borderId="34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0" fontId="18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30" fillId="0" borderId="5" xfId="0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30" fillId="0" borderId="29" xfId="0" applyFont="1" applyBorder="1" applyAlignment="1">
      <alignment horizontal="center"/>
    </xf>
    <xf numFmtId="0" fontId="30" fillId="0" borderId="35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25" xfId="0" applyFont="1" applyBorder="1" applyAlignment="1">
      <alignment horizontal="center"/>
    </xf>
    <xf numFmtId="0" fontId="27" fillId="0" borderId="26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28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0" fontId="21" fillId="0" borderId="28" xfId="0" applyFont="1" applyBorder="1" applyAlignment="1">
      <alignment horizontal="left" vertical="center"/>
    </xf>
    <xf numFmtId="0" fontId="18" fillId="0" borderId="4" xfId="0" applyFont="1" applyBorder="1" applyAlignment="1">
      <alignment horizontal="center" vertical="center"/>
    </xf>
    <xf numFmtId="0" fontId="22" fillId="3" borderId="4" xfId="2" applyFont="1" applyFill="1" applyBorder="1" applyAlignment="1" applyProtection="1">
      <alignment horizontal="center" vertical="center" wrapText="1"/>
      <protection hidden="1"/>
    </xf>
    <xf numFmtId="0" fontId="18" fillId="7" borderId="11" xfId="0" applyFont="1" applyFill="1" applyBorder="1" applyAlignment="1">
      <alignment horizontal="center" vertical="center"/>
    </xf>
    <xf numFmtId="0" fontId="18" fillId="7" borderId="12" xfId="0" applyFont="1" applyFill="1" applyBorder="1" applyAlignment="1">
      <alignment horizontal="center" vertical="center"/>
    </xf>
    <xf numFmtId="0" fontId="18" fillId="7" borderId="28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8" fillId="7" borderId="35" xfId="0" applyFont="1" applyFill="1" applyBorder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8" fillId="7" borderId="36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8" fillId="5" borderId="38" xfId="0" applyFont="1" applyFill="1" applyBorder="1" applyAlignment="1">
      <alignment horizontal="center" vertical="center" wrapText="1"/>
    </xf>
    <xf numFmtId="0" fontId="18" fillId="5" borderId="39" xfId="0" applyFont="1" applyFill="1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3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2" xfId="0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center" vertical="center"/>
    </xf>
    <xf numFmtId="0" fontId="18" fillId="7" borderId="6" xfId="0" applyFont="1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center" vertical="center"/>
    </xf>
    <xf numFmtId="0" fontId="19" fillId="6" borderId="12" xfId="0" applyFont="1" applyFill="1" applyBorder="1" applyAlignment="1">
      <alignment horizontal="center" vertical="center"/>
    </xf>
    <xf numFmtId="0" fontId="19" fillId="6" borderId="28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8" fillId="5" borderId="38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18" fillId="5" borderId="39" xfId="0" applyFont="1" applyFill="1" applyBorder="1" applyAlignment="1">
      <alignment horizontal="center" vertical="center"/>
    </xf>
    <xf numFmtId="0" fontId="18" fillId="5" borderId="17" xfId="0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165" fontId="17" fillId="0" borderId="4" xfId="2" applyNumberFormat="1" applyFont="1" applyBorder="1" applyAlignment="1" applyProtection="1">
      <alignment horizontal="center" vertical="center" wrapText="1"/>
      <protection hidden="1"/>
    </xf>
    <xf numFmtId="165" fontId="17" fillId="0" borderId="8" xfId="2" applyNumberFormat="1" applyFont="1" applyBorder="1" applyAlignment="1" applyProtection="1">
      <alignment horizontal="center" vertical="center" wrapText="1"/>
      <protection hidden="1"/>
    </xf>
    <xf numFmtId="165" fontId="17" fillId="0" borderId="33" xfId="2" applyNumberFormat="1" applyFont="1" applyBorder="1" applyAlignment="1" applyProtection="1">
      <alignment horizontal="center" vertical="center" wrapText="1"/>
      <protection hidden="1"/>
    </xf>
    <xf numFmtId="49" fontId="17" fillId="0" borderId="4" xfId="2" applyNumberFormat="1" applyFont="1" applyBorder="1" applyAlignment="1" applyProtection="1">
      <alignment horizontal="center" vertical="center" wrapText="1"/>
      <protection hidden="1"/>
    </xf>
    <xf numFmtId="49" fontId="17" fillId="0" borderId="8" xfId="2" applyNumberFormat="1" applyFont="1" applyBorder="1" applyAlignment="1" applyProtection="1">
      <alignment horizontal="center" vertical="center" wrapText="1"/>
      <protection hidden="1"/>
    </xf>
    <xf numFmtId="49" fontId="17" fillId="0" borderId="33" xfId="2" applyNumberFormat="1" applyFont="1" applyBorder="1" applyAlignment="1" applyProtection="1">
      <alignment horizontal="center" vertical="center" wrapText="1"/>
      <protection hidden="1"/>
    </xf>
    <xf numFmtId="0" fontId="17" fillId="3" borderId="33" xfId="2" applyFont="1" applyFill="1" applyBorder="1" applyAlignment="1" applyProtection="1">
      <alignment horizontal="center" vertical="center" wrapText="1"/>
      <protection hidden="1"/>
    </xf>
    <xf numFmtId="0" fontId="21" fillId="3" borderId="33" xfId="2" applyFont="1" applyFill="1" applyBorder="1" applyAlignment="1" applyProtection="1">
      <alignment horizontal="center" vertical="center" wrapText="1"/>
      <protection hidden="1"/>
    </xf>
    <xf numFmtId="0" fontId="21" fillId="3" borderId="34" xfId="2" applyFont="1" applyFill="1" applyBorder="1" applyAlignment="1" applyProtection="1">
      <alignment horizontal="center" vertical="center" wrapText="1"/>
      <protection hidden="1"/>
    </xf>
    <xf numFmtId="0" fontId="18" fillId="4" borderId="35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18" fillId="4" borderId="36" xfId="0" applyFont="1" applyFill="1" applyBorder="1" applyAlignment="1">
      <alignment horizontal="center" vertical="center"/>
    </xf>
    <xf numFmtId="0" fontId="18" fillId="5" borderId="37" xfId="2" applyFont="1" applyFill="1" applyBorder="1" applyAlignment="1" applyProtection="1">
      <alignment horizontal="center" vertical="center" wrapText="1"/>
      <protection hidden="1"/>
    </xf>
    <xf numFmtId="0" fontId="18" fillId="5" borderId="16" xfId="2" applyFont="1" applyFill="1" applyBorder="1" applyAlignment="1" applyProtection="1">
      <alignment horizontal="center" vertical="center" wrapText="1"/>
      <protection hidden="1"/>
    </xf>
    <xf numFmtId="0" fontId="18" fillId="5" borderId="38" xfId="2" applyFont="1" applyFill="1" applyBorder="1" applyAlignment="1" applyProtection="1">
      <alignment horizontal="center" vertical="center" wrapText="1"/>
      <protection hidden="1"/>
    </xf>
    <xf numFmtId="0" fontId="18" fillId="5" borderId="4" xfId="2" applyFont="1" applyFill="1" applyBorder="1" applyAlignment="1" applyProtection="1">
      <alignment horizontal="center" vertical="center" wrapText="1"/>
      <protection hidden="1"/>
    </xf>
    <xf numFmtId="0" fontId="27" fillId="0" borderId="42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right" vertical="center" wrapText="1"/>
    </xf>
    <xf numFmtId="0" fontId="31" fillId="0" borderId="23" xfId="0" applyFont="1" applyBorder="1" applyAlignment="1">
      <alignment horizontal="right" vertical="center" wrapText="1"/>
    </xf>
    <xf numFmtId="0" fontId="31" fillId="0" borderId="21" xfId="0" applyFont="1" applyBorder="1" applyAlignment="1">
      <alignment horizontal="right" vertical="center" wrapText="1"/>
    </xf>
    <xf numFmtId="0" fontId="18" fillId="0" borderId="9" xfId="2" applyFont="1" applyFill="1" applyBorder="1" applyAlignment="1" applyProtection="1">
      <alignment horizontal="center" vertical="center" wrapText="1"/>
      <protection hidden="1"/>
    </xf>
    <xf numFmtId="0" fontId="18" fillId="0" borderId="31" xfId="2" applyFont="1" applyFill="1" applyBorder="1" applyAlignment="1" applyProtection="1">
      <alignment horizontal="center" vertical="center" wrapText="1"/>
      <protection hidden="1"/>
    </xf>
    <xf numFmtId="0" fontId="17" fillId="3" borderId="4" xfId="2" applyFont="1" applyFill="1" applyBorder="1" applyAlignment="1" applyProtection="1">
      <alignment horizontal="center" vertical="center" wrapText="1"/>
      <protection hidden="1"/>
    </xf>
    <xf numFmtId="0" fontId="21" fillId="3" borderId="4" xfId="2" applyFont="1" applyFill="1" applyBorder="1" applyAlignment="1" applyProtection="1">
      <alignment horizontal="center" vertical="center" wrapText="1"/>
      <protection hidden="1"/>
    </xf>
    <xf numFmtId="0" fontId="21" fillId="3" borderId="17" xfId="2" applyFont="1" applyFill="1" applyBorder="1" applyAlignment="1" applyProtection="1">
      <alignment horizontal="center" vertical="center" wrapText="1"/>
      <protection hidden="1"/>
    </xf>
    <xf numFmtId="0" fontId="18" fillId="6" borderId="4" xfId="0" applyFont="1" applyFill="1" applyBorder="1" applyAlignment="1">
      <alignment horizontal="center" vertical="center"/>
    </xf>
    <xf numFmtId="0" fontId="30" fillId="0" borderId="11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40" xfId="0" applyFont="1" applyBorder="1" applyAlignment="1">
      <alignment horizontal="center"/>
    </xf>
    <xf numFmtId="0" fontId="29" fillId="0" borderId="20" xfId="0" applyFont="1" applyBorder="1" applyAlignment="1">
      <alignment horizontal="right" vertical="center" wrapText="1"/>
    </xf>
    <xf numFmtId="0" fontId="29" fillId="0" borderId="23" xfId="0" applyFont="1" applyBorder="1" applyAlignment="1">
      <alignment horizontal="right" vertical="center" wrapText="1"/>
    </xf>
    <xf numFmtId="0" fontId="29" fillId="0" borderId="21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27" fillId="0" borderId="1" xfId="0" applyFont="1" applyBorder="1" applyAlignment="1">
      <alignment horizontal="left"/>
    </xf>
    <xf numFmtId="0" fontId="27" fillId="0" borderId="2" xfId="0" applyFont="1" applyBorder="1" applyAlignment="1">
      <alignment horizontal="left"/>
    </xf>
    <xf numFmtId="0" fontId="29" fillId="0" borderId="1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/>
    </xf>
    <xf numFmtId="0" fontId="18" fillId="4" borderId="19" xfId="0" applyFont="1" applyFill="1" applyBorder="1" applyAlignment="1">
      <alignment horizontal="center" vertical="center"/>
    </xf>
    <xf numFmtId="0" fontId="16" fillId="0" borderId="27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  <xf numFmtId="0" fontId="19" fillId="4" borderId="14" xfId="0" applyFont="1" applyFill="1" applyBorder="1" applyAlignment="1">
      <alignment horizontal="center" vertical="center"/>
    </xf>
    <xf numFmtId="0" fontId="19" fillId="4" borderId="15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8" fillId="0" borderId="17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40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17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wrapText="1"/>
    </xf>
    <xf numFmtId="0" fontId="21" fillId="0" borderId="3" xfId="0" applyFont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justify" vertical="center" wrapText="1"/>
    </xf>
  </cellXfs>
  <cellStyles count="3">
    <cellStyle name="Moneda [0]" xfId="1" builtinId="7"/>
    <cellStyle name="Normal" xfId="0" builtinId="0"/>
    <cellStyle name="Normal_Oscar" xfId="2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124239</xdr:colOff>
      <xdr:row>51</xdr:row>
      <xdr:rowOff>24848</xdr:rowOff>
    </xdr:from>
    <xdr:to>
      <xdr:col>4</xdr:col>
      <xdr:colOff>207583</xdr:colOff>
      <xdr:row>51</xdr:row>
      <xdr:rowOff>167723</xdr:rowOff>
    </xdr:to>
    <xdr:sp macro="" textlink="">
      <xdr:nvSpPr>
        <xdr:cNvPr id="2" name="Franja diagonal 1">
          <a:extLst>
            <a:ext uri="{FF2B5EF4-FFF2-40B4-BE49-F238E27FC236}">
              <a16:creationId xmlns="" xmlns:a16="http://schemas.microsoft.com/office/drawing/2014/main" id="{7A418C4B-6E4C-4837-B347-8F095F3D1E39}"/>
            </a:ext>
          </a:extLst>
        </xdr:cNvPr>
        <xdr:cNvSpPr/>
      </xdr:nvSpPr>
      <xdr:spPr>
        <a:xfrm>
          <a:off x="5124864" y="19370123"/>
          <a:ext cx="83344" cy="142875"/>
        </a:xfrm>
        <a:prstGeom prst="diagStrip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665922</xdr:colOff>
      <xdr:row>51</xdr:row>
      <xdr:rowOff>61291</xdr:rowOff>
    </xdr:from>
    <xdr:to>
      <xdr:col>7</xdr:col>
      <xdr:colOff>749266</xdr:colOff>
      <xdr:row>51</xdr:row>
      <xdr:rowOff>204166</xdr:rowOff>
    </xdr:to>
    <xdr:sp macro="" textlink="">
      <xdr:nvSpPr>
        <xdr:cNvPr id="3" name="Franja diagonal 2">
          <a:extLst>
            <a:ext uri="{FF2B5EF4-FFF2-40B4-BE49-F238E27FC236}">
              <a16:creationId xmlns="" xmlns:a16="http://schemas.microsoft.com/office/drawing/2014/main" id="{108E62AC-BCC1-477A-8428-7AB845E4EE4A}"/>
            </a:ext>
          </a:extLst>
        </xdr:cNvPr>
        <xdr:cNvSpPr/>
      </xdr:nvSpPr>
      <xdr:spPr>
        <a:xfrm>
          <a:off x="9105072" y="19406566"/>
          <a:ext cx="83344" cy="142875"/>
        </a:xfrm>
        <a:prstGeom prst="diagStrip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514350</xdr:colOff>
      <xdr:row>0</xdr:row>
      <xdr:rowOff>0</xdr:rowOff>
    </xdr:from>
    <xdr:to>
      <xdr:col>1</xdr:col>
      <xdr:colOff>19050</xdr:colOff>
      <xdr:row>2</xdr:row>
      <xdr:rowOff>329364</xdr:rowOff>
    </xdr:to>
    <xdr:pic>
      <xdr:nvPicPr>
        <xdr:cNvPr id="5" name="Imagen 1" descr="E:\usuario-32275166\Desktop\Logo\logo 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0"/>
          <a:ext cx="923925" cy="72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A182"/>
  <sheetViews>
    <sheetView tabSelected="1" workbookViewId="0">
      <selection activeCell="C16" sqref="C16:I16"/>
    </sheetView>
  </sheetViews>
  <sheetFormatPr baseColWidth="10" defaultColWidth="11.42578125" defaultRowHeight="15.75" x14ac:dyDescent="0.25"/>
  <cols>
    <col min="1" max="1" width="21.28515625" style="1" customWidth="1"/>
    <col min="2" max="2" width="17.5703125" style="5" customWidth="1"/>
    <col min="3" max="3" width="14.85546875" style="5" customWidth="1"/>
    <col min="4" max="4" width="28.5703125" style="5" bestFit="1" customWidth="1"/>
    <col min="5" max="5" width="15.28515625" style="5" customWidth="1"/>
    <col min="6" max="9" width="15.28515625" style="7" customWidth="1"/>
    <col min="10" max="16384" width="11.42578125" style="1"/>
  </cols>
  <sheetData>
    <row r="1" spans="1:253" x14ac:dyDescent="0.25">
      <c r="A1" s="137"/>
      <c r="B1" s="137"/>
      <c r="C1" s="141" t="s">
        <v>208</v>
      </c>
      <c r="D1" s="141"/>
      <c r="E1" s="141"/>
      <c r="F1" s="141"/>
      <c r="G1" s="141"/>
      <c r="H1" s="139" t="s">
        <v>209</v>
      </c>
      <c r="I1" s="139"/>
    </row>
    <row r="2" spans="1:253" x14ac:dyDescent="0.25">
      <c r="A2" s="137"/>
      <c r="B2" s="137"/>
      <c r="C2" s="141"/>
      <c r="D2" s="141"/>
      <c r="E2" s="141"/>
      <c r="F2" s="141"/>
      <c r="G2" s="141"/>
      <c r="H2" s="139" t="s">
        <v>210</v>
      </c>
      <c r="I2" s="139"/>
    </row>
    <row r="3" spans="1:253" ht="26.25" customHeight="1" x14ac:dyDescent="0.25">
      <c r="A3" s="137"/>
      <c r="B3" s="137"/>
      <c r="C3" s="141"/>
      <c r="D3" s="141"/>
      <c r="E3" s="141"/>
      <c r="F3" s="141"/>
      <c r="G3" s="141"/>
      <c r="H3" s="140" t="s">
        <v>211</v>
      </c>
      <c r="I3" s="139"/>
    </row>
    <row r="4" spans="1:253" x14ac:dyDescent="0.25">
      <c r="A4" s="138"/>
      <c r="B4" s="138"/>
      <c r="C4" s="138"/>
      <c r="D4" s="138"/>
      <c r="E4" s="138"/>
      <c r="F4" s="138"/>
      <c r="G4" s="138"/>
      <c r="H4" s="138"/>
      <c r="I4" s="138"/>
    </row>
    <row r="5" spans="1:253" x14ac:dyDescent="0.25">
      <c r="A5" s="356" t="s">
        <v>0</v>
      </c>
      <c r="B5" s="357"/>
      <c r="C5" s="356" t="s">
        <v>1</v>
      </c>
      <c r="D5" s="358"/>
      <c r="E5" s="358"/>
      <c r="F5" s="358"/>
      <c r="G5" s="358"/>
      <c r="H5" s="358"/>
      <c r="I5" s="357"/>
    </row>
    <row r="6" spans="1:253" ht="18" x14ac:dyDescent="0.25">
      <c r="A6" s="212" t="s">
        <v>2</v>
      </c>
      <c r="B6" s="213"/>
      <c r="C6" s="213"/>
      <c r="D6" s="213"/>
      <c r="E6" s="213"/>
      <c r="F6" s="213"/>
      <c r="G6" s="213"/>
      <c r="H6" s="213"/>
      <c r="I6" s="214"/>
    </row>
    <row r="7" spans="1:253" x14ac:dyDescent="0.25">
      <c r="A7" s="137"/>
      <c r="B7" s="137"/>
      <c r="C7" s="137"/>
      <c r="D7" s="137"/>
      <c r="E7" s="137"/>
      <c r="F7" s="137"/>
      <c r="G7" s="137"/>
      <c r="H7" s="137"/>
      <c r="I7" s="137"/>
    </row>
    <row r="8" spans="1:253" ht="18" x14ac:dyDescent="0.25">
      <c r="A8" s="359" t="s">
        <v>3</v>
      </c>
      <c r="B8" s="360"/>
      <c r="C8" s="361"/>
      <c r="D8" s="362"/>
      <c r="E8" s="362"/>
      <c r="F8" s="362"/>
      <c r="G8" s="362"/>
      <c r="H8" s="362"/>
      <c r="I8" s="363"/>
    </row>
    <row r="9" spans="1:253" x14ac:dyDescent="0.25">
      <c r="A9" s="137"/>
      <c r="B9" s="137"/>
      <c r="C9" s="137"/>
      <c r="D9" s="137"/>
      <c r="E9" s="137"/>
      <c r="F9" s="137"/>
      <c r="G9" s="137"/>
      <c r="H9" s="137"/>
      <c r="I9" s="137"/>
    </row>
    <row r="10" spans="1:253" x14ac:dyDescent="0.25">
      <c r="A10" s="14" t="s">
        <v>4</v>
      </c>
      <c r="B10" s="15" t="s">
        <v>5</v>
      </c>
      <c r="C10" s="16"/>
      <c r="D10" s="17" t="s">
        <v>6</v>
      </c>
      <c r="E10" s="18"/>
      <c r="F10" s="15" t="s">
        <v>7</v>
      </c>
      <c r="G10" s="199"/>
      <c r="H10" s="199"/>
      <c r="I10" s="316"/>
    </row>
    <row r="11" spans="1:253" ht="25.5" customHeight="1" x14ac:dyDescent="0.25">
      <c r="A11" s="351" t="s">
        <v>8</v>
      </c>
      <c r="B11" s="352"/>
      <c r="C11" s="18"/>
      <c r="D11" s="274" t="s">
        <v>9</v>
      </c>
      <c r="E11" s="274"/>
      <c r="F11" s="18"/>
      <c r="G11" s="17" t="s">
        <v>10</v>
      </c>
      <c r="H11" s="182"/>
      <c r="I11" s="182"/>
    </row>
    <row r="12" spans="1:253" s="3" customFormat="1" ht="18" x14ac:dyDescent="0.25">
      <c r="A12" s="353" t="s">
        <v>11</v>
      </c>
      <c r="B12" s="354"/>
      <c r="C12" s="354"/>
      <c r="D12" s="354"/>
      <c r="E12" s="354"/>
      <c r="F12" s="354"/>
      <c r="G12" s="354"/>
      <c r="H12" s="354"/>
      <c r="I12" s="355"/>
      <c r="J12" s="2"/>
      <c r="K12" s="2"/>
      <c r="L12" s="2"/>
      <c r="M12" s="2"/>
      <c r="N12" s="2"/>
      <c r="O12" s="2"/>
      <c r="P12" s="2"/>
      <c r="Q12" s="2"/>
      <c r="R12" s="347"/>
      <c r="S12" s="347"/>
      <c r="T12" s="347"/>
      <c r="U12" s="347"/>
      <c r="V12" s="347"/>
      <c r="W12" s="347"/>
      <c r="X12" s="347"/>
      <c r="Y12" s="347"/>
      <c r="Z12" s="347"/>
      <c r="AA12" s="347"/>
      <c r="AB12" s="347"/>
      <c r="AC12" s="347"/>
      <c r="AD12" s="347"/>
      <c r="AE12" s="347"/>
      <c r="AF12" s="347"/>
      <c r="AG12" s="347"/>
      <c r="AH12" s="347"/>
      <c r="AI12" s="347"/>
      <c r="AJ12" s="347"/>
      <c r="AK12" s="347"/>
      <c r="AL12" s="347"/>
      <c r="AM12" s="347"/>
      <c r="AN12" s="347"/>
      <c r="AO12" s="347"/>
      <c r="AP12" s="347"/>
      <c r="AQ12" s="347"/>
      <c r="AR12" s="347"/>
      <c r="AS12" s="347"/>
      <c r="AT12" s="347"/>
      <c r="AU12" s="347"/>
      <c r="AV12" s="347"/>
      <c r="AW12" s="347"/>
      <c r="AX12" s="347"/>
      <c r="AY12" s="347"/>
      <c r="AZ12" s="347"/>
      <c r="BA12" s="347"/>
      <c r="BB12" s="347"/>
      <c r="BC12" s="347"/>
      <c r="BD12" s="347"/>
      <c r="BE12" s="347"/>
      <c r="BF12" s="347"/>
      <c r="BG12" s="347"/>
      <c r="BH12" s="347"/>
      <c r="BI12" s="347"/>
      <c r="BJ12" s="347"/>
      <c r="BK12" s="347"/>
      <c r="BL12" s="347"/>
      <c r="BM12" s="347"/>
      <c r="BN12" s="347"/>
      <c r="BO12" s="347"/>
      <c r="BP12" s="347"/>
      <c r="BQ12" s="347"/>
      <c r="BR12" s="347"/>
      <c r="BS12" s="347"/>
      <c r="BT12" s="347"/>
      <c r="BU12" s="347"/>
      <c r="BV12" s="347"/>
      <c r="BW12" s="347"/>
      <c r="BX12" s="347"/>
      <c r="BY12" s="347"/>
      <c r="BZ12" s="347"/>
      <c r="CA12" s="347"/>
      <c r="CB12" s="347"/>
      <c r="CC12" s="347"/>
      <c r="CD12" s="347"/>
      <c r="CE12" s="347"/>
      <c r="CF12" s="347"/>
      <c r="CG12" s="347"/>
      <c r="CH12" s="347"/>
      <c r="CI12" s="347"/>
      <c r="CJ12" s="347"/>
      <c r="CK12" s="347"/>
      <c r="CL12" s="347"/>
      <c r="CM12" s="347"/>
      <c r="CN12" s="347"/>
      <c r="CO12" s="347"/>
      <c r="CP12" s="347"/>
      <c r="CQ12" s="347"/>
      <c r="CR12" s="347"/>
      <c r="CS12" s="347"/>
      <c r="CT12" s="347"/>
      <c r="CU12" s="347"/>
      <c r="CV12" s="347"/>
      <c r="CW12" s="347"/>
      <c r="CX12" s="347"/>
      <c r="CY12" s="347"/>
      <c r="CZ12" s="347"/>
      <c r="DA12" s="347"/>
      <c r="DB12" s="347"/>
      <c r="DC12" s="347"/>
      <c r="DD12" s="347"/>
      <c r="DE12" s="347"/>
      <c r="DF12" s="347"/>
      <c r="DG12" s="347"/>
      <c r="DH12" s="347"/>
      <c r="DI12" s="347"/>
      <c r="DJ12" s="347"/>
      <c r="DK12" s="347"/>
      <c r="DL12" s="347"/>
      <c r="DM12" s="347"/>
      <c r="DN12" s="347"/>
      <c r="DO12" s="347"/>
      <c r="DP12" s="347"/>
      <c r="DQ12" s="347"/>
      <c r="DR12" s="347"/>
      <c r="DS12" s="347"/>
      <c r="DT12" s="347"/>
      <c r="DU12" s="347"/>
      <c r="DV12" s="347"/>
      <c r="DW12" s="347"/>
      <c r="DX12" s="347"/>
      <c r="DY12" s="347"/>
      <c r="DZ12" s="347"/>
      <c r="EA12" s="347"/>
      <c r="EB12" s="347"/>
      <c r="EC12" s="347"/>
      <c r="ED12" s="347"/>
      <c r="EE12" s="347"/>
      <c r="EF12" s="347"/>
      <c r="EG12" s="347"/>
      <c r="EH12" s="347"/>
      <c r="EI12" s="347"/>
      <c r="EJ12" s="347"/>
      <c r="EK12" s="347"/>
      <c r="EL12" s="347"/>
      <c r="EM12" s="347"/>
      <c r="EN12" s="347"/>
      <c r="EO12" s="347"/>
      <c r="EP12" s="347"/>
      <c r="EQ12" s="347"/>
      <c r="ER12" s="347"/>
      <c r="ES12" s="347"/>
      <c r="ET12" s="347"/>
      <c r="EU12" s="347"/>
      <c r="EV12" s="347"/>
      <c r="EW12" s="347"/>
      <c r="EX12" s="347"/>
      <c r="EY12" s="347"/>
      <c r="EZ12" s="347"/>
      <c r="FA12" s="347"/>
      <c r="FB12" s="347"/>
      <c r="FC12" s="347"/>
      <c r="FD12" s="347"/>
      <c r="FE12" s="347"/>
      <c r="FF12" s="347"/>
      <c r="FG12" s="347"/>
      <c r="FH12" s="347"/>
      <c r="FI12" s="347"/>
      <c r="FJ12" s="347"/>
      <c r="FK12" s="347"/>
      <c r="FL12" s="347"/>
      <c r="FM12" s="347"/>
      <c r="FN12" s="347"/>
      <c r="FO12" s="347"/>
      <c r="FP12" s="347"/>
      <c r="FQ12" s="347"/>
      <c r="FR12" s="347"/>
      <c r="FS12" s="347"/>
      <c r="FT12" s="347"/>
      <c r="FU12" s="347"/>
      <c r="FV12" s="347"/>
      <c r="FW12" s="347"/>
      <c r="FX12" s="347"/>
      <c r="FY12" s="347"/>
      <c r="FZ12" s="347"/>
      <c r="GA12" s="347"/>
      <c r="GB12" s="347"/>
      <c r="GC12" s="347"/>
      <c r="GD12" s="347"/>
      <c r="GE12" s="347"/>
      <c r="GF12" s="347"/>
      <c r="GG12" s="347"/>
      <c r="GH12" s="347"/>
      <c r="GI12" s="347"/>
      <c r="GJ12" s="347"/>
      <c r="GK12" s="347"/>
      <c r="GL12" s="347"/>
      <c r="GM12" s="347"/>
      <c r="GN12" s="347"/>
      <c r="GO12" s="347"/>
      <c r="GP12" s="347"/>
      <c r="GQ12" s="347"/>
      <c r="GR12" s="347"/>
      <c r="GS12" s="347"/>
      <c r="GT12" s="347"/>
      <c r="GU12" s="347"/>
      <c r="GV12" s="347"/>
      <c r="GW12" s="347"/>
      <c r="GX12" s="347"/>
      <c r="GY12" s="347"/>
      <c r="GZ12" s="347"/>
      <c r="HA12" s="347"/>
      <c r="HB12" s="347"/>
      <c r="HC12" s="347"/>
      <c r="HD12" s="347"/>
      <c r="HE12" s="347"/>
      <c r="HF12" s="347"/>
      <c r="HG12" s="347"/>
      <c r="HH12" s="347"/>
      <c r="HI12" s="347"/>
      <c r="HJ12" s="347"/>
      <c r="HK12" s="347"/>
      <c r="HL12" s="347"/>
      <c r="HM12" s="347"/>
      <c r="HN12" s="347"/>
      <c r="HO12" s="347"/>
      <c r="HP12" s="347"/>
      <c r="HQ12" s="347"/>
      <c r="HR12" s="347"/>
      <c r="HS12" s="347"/>
      <c r="HT12" s="347"/>
      <c r="HU12" s="347"/>
      <c r="HV12" s="347"/>
      <c r="HW12" s="347"/>
      <c r="HX12" s="347"/>
      <c r="HY12" s="347"/>
      <c r="HZ12" s="347"/>
      <c r="IA12" s="347"/>
      <c r="IB12" s="347"/>
      <c r="IC12" s="347"/>
      <c r="ID12" s="347"/>
      <c r="IE12" s="347"/>
      <c r="IF12" s="347"/>
      <c r="IG12" s="347"/>
      <c r="IH12" s="347"/>
      <c r="II12" s="347"/>
      <c r="IJ12" s="347"/>
      <c r="IK12" s="347"/>
      <c r="IL12" s="347"/>
      <c r="IM12" s="347"/>
      <c r="IN12" s="347"/>
      <c r="IO12" s="347"/>
      <c r="IP12" s="347"/>
      <c r="IQ12" s="347"/>
      <c r="IR12" s="347"/>
      <c r="IS12" s="347"/>
    </row>
    <row r="13" spans="1:253" s="3" customFormat="1" x14ac:dyDescent="0.25">
      <c r="A13" s="348" t="s">
        <v>12</v>
      </c>
      <c r="B13" s="349"/>
      <c r="C13" s="349"/>
      <c r="D13" s="349"/>
      <c r="E13" s="349"/>
      <c r="F13" s="349"/>
      <c r="G13" s="349"/>
      <c r="H13" s="349"/>
      <c r="I13" s="350"/>
      <c r="J13" s="2"/>
      <c r="K13" s="2"/>
      <c r="L13" s="2"/>
      <c r="M13" s="2"/>
      <c r="N13" s="2"/>
      <c r="O13" s="2"/>
      <c r="P13" s="2"/>
      <c r="Q13" s="2"/>
      <c r="R13" s="347"/>
      <c r="S13" s="347"/>
      <c r="T13" s="347"/>
      <c r="U13" s="347"/>
      <c r="V13" s="347"/>
      <c r="W13" s="347"/>
      <c r="X13" s="347"/>
      <c r="Y13" s="347"/>
      <c r="Z13" s="347"/>
      <c r="AA13" s="347"/>
      <c r="AB13" s="347"/>
      <c r="AC13" s="347"/>
      <c r="AD13" s="347"/>
      <c r="AE13" s="347"/>
      <c r="AF13" s="347"/>
      <c r="AG13" s="347"/>
      <c r="AH13" s="347"/>
      <c r="AI13" s="347"/>
      <c r="AJ13" s="347"/>
      <c r="AK13" s="347"/>
      <c r="AL13" s="347"/>
      <c r="AM13" s="347"/>
      <c r="AN13" s="347"/>
      <c r="AO13" s="347"/>
      <c r="AP13" s="347"/>
      <c r="AQ13" s="347"/>
      <c r="AR13" s="347"/>
      <c r="AS13" s="347"/>
      <c r="AT13" s="347"/>
      <c r="AU13" s="347"/>
      <c r="AV13" s="347"/>
      <c r="AW13" s="347"/>
      <c r="AX13" s="347"/>
      <c r="AY13" s="347"/>
      <c r="AZ13" s="347"/>
      <c r="BA13" s="347"/>
      <c r="BB13" s="347"/>
      <c r="BC13" s="347"/>
      <c r="BD13" s="347"/>
      <c r="BE13" s="347"/>
      <c r="BF13" s="347"/>
      <c r="BG13" s="347"/>
      <c r="BH13" s="347"/>
      <c r="BI13" s="347"/>
      <c r="BJ13" s="347"/>
      <c r="BK13" s="347"/>
      <c r="BL13" s="347"/>
      <c r="BM13" s="347"/>
      <c r="BN13" s="347"/>
      <c r="BO13" s="347"/>
      <c r="BP13" s="347"/>
      <c r="BQ13" s="347"/>
      <c r="BR13" s="347"/>
      <c r="BS13" s="347"/>
      <c r="BT13" s="347"/>
      <c r="BU13" s="347"/>
      <c r="BV13" s="347"/>
      <c r="BW13" s="347"/>
      <c r="BX13" s="347"/>
      <c r="BY13" s="347"/>
      <c r="BZ13" s="347"/>
      <c r="CA13" s="347"/>
      <c r="CB13" s="347"/>
      <c r="CC13" s="347"/>
      <c r="CD13" s="347"/>
      <c r="CE13" s="347"/>
      <c r="CF13" s="347"/>
      <c r="CG13" s="347"/>
      <c r="CH13" s="347"/>
      <c r="CI13" s="347"/>
      <c r="CJ13" s="347"/>
      <c r="CK13" s="347"/>
      <c r="CL13" s="347"/>
      <c r="CM13" s="347"/>
      <c r="CN13" s="347"/>
      <c r="CO13" s="347"/>
      <c r="CP13" s="347"/>
      <c r="CQ13" s="347"/>
      <c r="CR13" s="347"/>
      <c r="CS13" s="347"/>
      <c r="CT13" s="347"/>
      <c r="CU13" s="347"/>
      <c r="CV13" s="347"/>
      <c r="CW13" s="347"/>
      <c r="CX13" s="347"/>
      <c r="CY13" s="347"/>
      <c r="CZ13" s="347"/>
      <c r="DA13" s="347"/>
      <c r="DB13" s="347"/>
      <c r="DC13" s="347"/>
      <c r="DD13" s="347"/>
      <c r="DE13" s="347"/>
      <c r="DF13" s="347"/>
      <c r="DG13" s="347"/>
      <c r="DH13" s="347"/>
      <c r="DI13" s="347"/>
      <c r="DJ13" s="347"/>
      <c r="DK13" s="347"/>
      <c r="DL13" s="347"/>
      <c r="DM13" s="347"/>
      <c r="DN13" s="347"/>
      <c r="DO13" s="347"/>
      <c r="DP13" s="347"/>
      <c r="DQ13" s="347"/>
      <c r="DR13" s="347"/>
      <c r="DS13" s="347"/>
      <c r="DT13" s="347"/>
      <c r="DU13" s="347"/>
      <c r="DV13" s="347"/>
      <c r="DW13" s="347"/>
      <c r="DX13" s="347"/>
      <c r="DY13" s="347"/>
      <c r="DZ13" s="347"/>
      <c r="EA13" s="347"/>
      <c r="EB13" s="347"/>
      <c r="EC13" s="347"/>
      <c r="ED13" s="347"/>
      <c r="EE13" s="347"/>
      <c r="EF13" s="347"/>
      <c r="EG13" s="347"/>
      <c r="EH13" s="347"/>
      <c r="EI13" s="347"/>
      <c r="EJ13" s="347"/>
      <c r="EK13" s="347"/>
      <c r="EL13" s="347"/>
      <c r="EM13" s="347"/>
      <c r="EN13" s="347"/>
      <c r="EO13" s="347"/>
      <c r="EP13" s="347"/>
      <c r="EQ13" s="347"/>
      <c r="ER13" s="347"/>
      <c r="ES13" s="347"/>
      <c r="ET13" s="347"/>
      <c r="EU13" s="347"/>
      <c r="EV13" s="347"/>
      <c r="EW13" s="347"/>
      <c r="EX13" s="347"/>
      <c r="EY13" s="347"/>
      <c r="EZ13" s="347"/>
      <c r="FA13" s="347"/>
      <c r="FB13" s="347"/>
      <c r="FC13" s="347"/>
      <c r="FD13" s="347"/>
      <c r="FE13" s="347"/>
      <c r="FF13" s="347"/>
      <c r="FG13" s="347"/>
      <c r="FH13" s="347"/>
      <c r="FI13" s="347"/>
      <c r="FJ13" s="347"/>
      <c r="FK13" s="347"/>
      <c r="FL13" s="347"/>
      <c r="FM13" s="347"/>
      <c r="FN13" s="347"/>
      <c r="FO13" s="347"/>
      <c r="FP13" s="347"/>
      <c r="FQ13" s="347"/>
      <c r="FR13" s="347"/>
      <c r="FS13" s="347"/>
      <c r="FT13" s="347"/>
      <c r="FU13" s="347"/>
      <c r="FV13" s="347"/>
      <c r="FW13" s="347"/>
      <c r="FX13" s="347"/>
      <c r="FY13" s="347"/>
      <c r="FZ13" s="347"/>
      <c r="GA13" s="347"/>
      <c r="GB13" s="347"/>
      <c r="GC13" s="347"/>
      <c r="GD13" s="347"/>
      <c r="GE13" s="347"/>
      <c r="GF13" s="347"/>
      <c r="GG13" s="347"/>
      <c r="GH13" s="347"/>
      <c r="GI13" s="347"/>
      <c r="GJ13" s="347"/>
      <c r="GK13" s="347"/>
      <c r="GL13" s="347"/>
      <c r="GM13" s="347"/>
      <c r="GN13" s="347"/>
      <c r="GO13" s="347"/>
      <c r="GP13" s="347"/>
      <c r="GQ13" s="347"/>
      <c r="GR13" s="347"/>
      <c r="GS13" s="347"/>
      <c r="GT13" s="347"/>
      <c r="GU13" s="347"/>
      <c r="GV13" s="347"/>
      <c r="GW13" s="347"/>
      <c r="GX13" s="347"/>
      <c r="GY13" s="347"/>
      <c r="GZ13" s="347"/>
      <c r="HA13" s="347"/>
      <c r="HB13" s="347"/>
      <c r="HC13" s="347"/>
      <c r="HD13" s="347"/>
      <c r="HE13" s="347"/>
      <c r="HF13" s="347"/>
      <c r="HG13" s="347"/>
      <c r="HH13" s="347"/>
      <c r="HI13" s="347"/>
      <c r="HJ13" s="347"/>
      <c r="HK13" s="347"/>
      <c r="HL13" s="347"/>
      <c r="HM13" s="347"/>
      <c r="HN13" s="347"/>
      <c r="HO13" s="347"/>
      <c r="HP13" s="347"/>
      <c r="HQ13" s="347"/>
      <c r="HR13" s="347"/>
      <c r="HS13" s="347"/>
      <c r="HT13" s="347"/>
      <c r="HU13" s="347"/>
      <c r="HV13" s="347"/>
      <c r="HW13" s="347"/>
      <c r="HX13" s="347"/>
      <c r="HY13" s="347"/>
      <c r="HZ13" s="347"/>
      <c r="IA13" s="347"/>
      <c r="IB13" s="347"/>
      <c r="IC13" s="347"/>
      <c r="ID13" s="347"/>
      <c r="IE13" s="347"/>
      <c r="IF13" s="347"/>
      <c r="IG13" s="347"/>
      <c r="IH13" s="347"/>
      <c r="II13" s="347"/>
      <c r="IJ13" s="347"/>
      <c r="IK13" s="347"/>
      <c r="IL13" s="347"/>
      <c r="IM13" s="347"/>
      <c r="IN13" s="347"/>
      <c r="IO13" s="347"/>
      <c r="IP13" s="347"/>
      <c r="IQ13" s="347"/>
      <c r="IR13" s="347"/>
      <c r="IS13" s="347"/>
    </row>
    <row r="14" spans="1:253" ht="42.75" customHeight="1" x14ac:dyDescent="0.25">
      <c r="A14" s="366" t="s">
        <v>13</v>
      </c>
      <c r="B14" s="367"/>
      <c r="C14" s="198"/>
      <c r="D14" s="199"/>
      <c r="E14" s="199"/>
      <c r="F14" s="199"/>
      <c r="G14" s="199"/>
      <c r="H14" s="199"/>
      <c r="I14" s="316"/>
    </row>
    <row r="15" spans="1:253" ht="42.75" customHeight="1" x14ac:dyDescent="0.25">
      <c r="A15" s="328" t="s">
        <v>14</v>
      </c>
      <c r="B15" s="328"/>
      <c r="C15" s="198"/>
      <c r="D15" s="199"/>
      <c r="E15" s="199"/>
      <c r="F15" s="199"/>
      <c r="G15" s="199"/>
      <c r="H15" s="199"/>
      <c r="I15" s="316"/>
    </row>
    <row r="16" spans="1:253" ht="42.75" customHeight="1" x14ac:dyDescent="0.25">
      <c r="A16" s="328" t="s">
        <v>15</v>
      </c>
      <c r="B16" s="328"/>
      <c r="C16" s="198"/>
      <c r="D16" s="199"/>
      <c r="E16" s="199"/>
      <c r="F16" s="199"/>
      <c r="G16" s="199"/>
      <c r="H16" s="199"/>
      <c r="I16" s="316"/>
    </row>
    <row r="17" spans="1:16381" x14ac:dyDescent="0.25">
      <c r="A17" s="348" t="s">
        <v>16</v>
      </c>
      <c r="B17" s="349"/>
      <c r="C17" s="349"/>
      <c r="D17" s="349"/>
      <c r="E17" s="349"/>
      <c r="F17" s="349"/>
      <c r="G17" s="349"/>
      <c r="H17" s="349"/>
      <c r="I17" s="350"/>
    </row>
    <row r="18" spans="1:16381" ht="63" x14ac:dyDescent="0.25">
      <c r="A18" s="19" t="s">
        <v>17</v>
      </c>
      <c r="B18" s="330"/>
      <c r="C18" s="331"/>
      <c r="D18" s="331"/>
      <c r="E18" s="331"/>
      <c r="F18" s="331"/>
      <c r="G18" s="331"/>
      <c r="H18" s="331"/>
      <c r="I18" s="332"/>
    </row>
    <row r="19" spans="1:16381" ht="25.5" customHeight="1" x14ac:dyDescent="0.25">
      <c r="A19" s="342" t="s">
        <v>18</v>
      </c>
      <c r="B19" s="20" t="s">
        <v>19</v>
      </c>
      <c r="C19" s="339"/>
      <c r="D19" s="340"/>
      <c r="E19" s="341"/>
      <c r="F19" s="364" t="s">
        <v>20</v>
      </c>
      <c r="G19" s="198"/>
      <c r="H19" s="199"/>
      <c r="I19" s="316"/>
    </row>
    <row r="20" spans="1:16381" ht="27.75" customHeight="1" x14ac:dyDescent="0.25">
      <c r="A20" s="344"/>
      <c r="B20" s="20" t="s">
        <v>19</v>
      </c>
      <c r="C20" s="339"/>
      <c r="D20" s="340"/>
      <c r="E20" s="341"/>
      <c r="F20" s="365"/>
      <c r="G20" s="198"/>
      <c r="H20" s="199"/>
      <c r="I20" s="316"/>
    </row>
    <row r="21" spans="1:16381" ht="37.5" customHeight="1" x14ac:dyDescent="0.25">
      <c r="A21" s="21" t="s">
        <v>21</v>
      </c>
      <c r="B21" s="20" t="s">
        <v>22</v>
      </c>
      <c r="C21" s="339"/>
      <c r="D21" s="340"/>
      <c r="E21" s="341"/>
      <c r="F21" s="18" t="s">
        <v>23</v>
      </c>
      <c r="G21" s="368"/>
      <c r="H21" s="368"/>
      <c r="I21" s="368"/>
    </row>
    <row r="22" spans="1:16381" ht="72.95" customHeight="1" x14ac:dyDescent="0.25">
      <c r="A22" s="328" t="s">
        <v>212</v>
      </c>
      <c r="B22" s="328"/>
      <c r="C22" s="198"/>
      <c r="D22" s="199"/>
      <c r="E22" s="199"/>
      <c r="F22" s="199"/>
      <c r="G22" s="199"/>
      <c r="H22" s="199"/>
      <c r="I22" s="316"/>
    </row>
    <row r="23" spans="1:16381" ht="36" customHeight="1" x14ac:dyDescent="0.25">
      <c r="A23" s="328" t="s">
        <v>213</v>
      </c>
      <c r="B23" s="328"/>
      <c r="C23" s="307"/>
      <c r="D23" s="308"/>
      <c r="E23" s="308"/>
      <c r="F23" s="308"/>
      <c r="G23" s="308"/>
      <c r="H23" s="308"/>
      <c r="I23" s="337"/>
    </row>
    <row r="24" spans="1:16381" x14ac:dyDescent="0.25">
      <c r="A24" s="348" t="s">
        <v>24</v>
      </c>
      <c r="B24" s="349"/>
      <c r="C24" s="349"/>
      <c r="D24" s="349"/>
      <c r="E24" s="349"/>
      <c r="F24" s="349"/>
      <c r="G24" s="349"/>
      <c r="H24" s="349"/>
      <c r="I24" s="350"/>
    </row>
    <row r="25" spans="1:16381" ht="31.5" customHeight="1" x14ac:dyDescent="0.25">
      <c r="A25" s="274" t="s">
        <v>25</v>
      </c>
      <c r="B25" s="22" t="s">
        <v>214</v>
      </c>
      <c r="C25" s="23" t="s">
        <v>215</v>
      </c>
      <c r="D25" s="23" t="s">
        <v>216</v>
      </c>
      <c r="E25" s="274" t="s">
        <v>144</v>
      </c>
      <c r="F25" s="182"/>
      <c r="G25" s="182"/>
      <c r="H25" s="182" t="s">
        <v>217</v>
      </c>
      <c r="I25" s="182"/>
    </row>
    <row r="26" spans="1:16381" ht="42.75" customHeight="1" x14ac:dyDescent="0.25">
      <c r="A26" s="274"/>
      <c r="B26" s="22" t="s">
        <v>218</v>
      </c>
      <c r="C26" s="23" t="s">
        <v>219</v>
      </c>
      <c r="D26" s="23" t="s">
        <v>220</v>
      </c>
      <c r="E26" s="274" t="s">
        <v>144</v>
      </c>
      <c r="F26" s="182"/>
      <c r="G26" s="182"/>
      <c r="H26" s="182" t="s">
        <v>217</v>
      </c>
      <c r="I26" s="182"/>
    </row>
    <row r="27" spans="1:16381" ht="30.75" customHeight="1" x14ac:dyDescent="0.25">
      <c r="A27" s="17" t="s">
        <v>26</v>
      </c>
      <c r="B27" s="338" t="s">
        <v>221</v>
      </c>
      <c r="C27" s="338"/>
      <c r="D27" s="338"/>
      <c r="E27" s="338"/>
      <c r="F27" s="338"/>
      <c r="G27" s="338"/>
      <c r="H27" s="338"/>
      <c r="I27" s="338"/>
    </row>
    <row r="28" spans="1:16381" s="8" customFormat="1" x14ac:dyDescent="0.25">
      <c r="A28" s="317" t="s">
        <v>27</v>
      </c>
      <c r="B28" s="318"/>
      <c r="C28" s="318"/>
      <c r="D28" s="318"/>
      <c r="E28" s="318"/>
      <c r="F28" s="318"/>
      <c r="G28" s="318"/>
      <c r="H28" s="318"/>
      <c r="I28" s="319"/>
      <c r="J28" s="320"/>
      <c r="K28" s="320"/>
      <c r="L28" s="320"/>
      <c r="M28" s="320"/>
      <c r="N28" s="320"/>
      <c r="O28" s="320"/>
      <c r="P28" s="320"/>
      <c r="Q28" s="320"/>
      <c r="R28" s="320"/>
      <c r="S28" s="320"/>
      <c r="T28" s="320"/>
      <c r="U28" s="320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  <c r="BK28" s="315"/>
      <c r="BL28" s="315"/>
      <c r="BM28" s="315"/>
      <c r="BN28" s="315"/>
      <c r="BO28" s="315"/>
      <c r="BP28" s="315"/>
      <c r="BQ28" s="315"/>
      <c r="BR28" s="315"/>
      <c r="BS28" s="315"/>
      <c r="BT28" s="315"/>
      <c r="BU28" s="315"/>
      <c r="BV28" s="315"/>
      <c r="BW28" s="315"/>
      <c r="BX28" s="315"/>
      <c r="BY28" s="315"/>
      <c r="BZ28" s="315"/>
      <c r="CA28" s="315"/>
      <c r="CB28" s="315"/>
      <c r="CC28" s="315"/>
      <c r="CD28" s="315"/>
      <c r="CE28" s="315"/>
      <c r="CF28" s="315"/>
      <c r="CG28" s="315"/>
      <c r="CH28" s="315"/>
      <c r="CI28" s="315"/>
      <c r="CJ28" s="315"/>
      <c r="CK28" s="315"/>
      <c r="CL28" s="315"/>
      <c r="CM28" s="315"/>
      <c r="CN28" s="315"/>
      <c r="CO28" s="315"/>
      <c r="CP28" s="315"/>
      <c r="CQ28" s="315"/>
      <c r="CR28" s="315"/>
      <c r="CS28" s="315"/>
      <c r="CT28" s="315"/>
      <c r="CU28" s="315"/>
      <c r="CV28" s="315"/>
      <c r="CW28" s="315"/>
      <c r="CX28" s="315"/>
      <c r="CY28" s="315"/>
      <c r="CZ28" s="315"/>
      <c r="DA28" s="315"/>
      <c r="DB28" s="315"/>
      <c r="DC28" s="315"/>
      <c r="DD28" s="315"/>
      <c r="DE28" s="315"/>
      <c r="DF28" s="315"/>
      <c r="DG28" s="315"/>
      <c r="DH28" s="315"/>
      <c r="DI28" s="315"/>
      <c r="DJ28" s="315"/>
      <c r="DK28" s="315"/>
      <c r="DL28" s="315"/>
      <c r="DM28" s="315"/>
      <c r="DN28" s="315"/>
      <c r="DO28" s="315"/>
      <c r="DP28" s="315"/>
      <c r="DQ28" s="315"/>
      <c r="DR28" s="315"/>
      <c r="DS28" s="315"/>
      <c r="DT28" s="315"/>
      <c r="DU28" s="315"/>
      <c r="DV28" s="315"/>
      <c r="DW28" s="315"/>
      <c r="DX28" s="315"/>
      <c r="DY28" s="315"/>
      <c r="DZ28" s="315"/>
      <c r="EA28" s="315"/>
      <c r="EB28" s="315"/>
      <c r="EC28" s="315"/>
      <c r="ED28" s="315"/>
      <c r="EE28" s="315"/>
      <c r="EF28" s="315"/>
      <c r="EG28" s="315"/>
      <c r="EH28" s="315"/>
      <c r="EI28" s="315"/>
      <c r="EJ28" s="315"/>
      <c r="EK28" s="315"/>
      <c r="EL28" s="315"/>
      <c r="EM28" s="315"/>
      <c r="EN28" s="315"/>
      <c r="EO28" s="315"/>
      <c r="EP28" s="315"/>
      <c r="EQ28" s="315"/>
      <c r="ER28" s="315"/>
      <c r="ES28" s="315"/>
      <c r="ET28" s="315"/>
      <c r="EU28" s="315"/>
      <c r="EV28" s="315"/>
      <c r="EW28" s="315"/>
      <c r="EX28" s="315"/>
      <c r="EY28" s="315"/>
      <c r="EZ28" s="315"/>
      <c r="FA28" s="315"/>
      <c r="FB28" s="315"/>
      <c r="FC28" s="315"/>
      <c r="FD28" s="315"/>
      <c r="FE28" s="315"/>
      <c r="FF28" s="315"/>
      <c r="FG28" s="315"/>
      <c r="FH28" s="315"/>
      <c r="FI28" s="315"/>
      <c r="FJ28" s="315"/>
      <c r="FK28" s="315"/>
      <c r="FL28" s="315"/>
      <c r="FM28" s="315"/>
      <c r="FN28" s="315"/>
      <c r="FO28" s="315"/>
      <c r="FP28" s="315"/>
      <c r="FQ28" s="315"/>
      <c r="FR28" s="315"/>
      <c r="FS28" s="315"/>
      <c r="FT28" s="315"/>
      <c r="FU28" s="315"/>
      <c r="FV28" s="315"/>
      <c r="FW28" s="315"/>
      <c r="FX28" s="315"/>
      <c r="FY28" s="315"/>
      <c r="FZ28" s="315"/>
      <c r="GA28" s="315"/>
      <c r="GB28" s="315"/>
      <c r="GC28" s="315"/>
      <c r="GD28" s="315"/>
      <c r="GE28" s="315"/>
      <c r="GF28" s="315"/>
      <c r="GG28" s="315"/>
      <c r="GH28" s="315"/>
      <c r="GI28" s="315"/>
      <c r="GJ28" s="315"/>
      <c r="GK28" s="315"/>
      <c r="GL28" s="315"/>
      <c r="GM28" s="315"/>
      <c r="GN28" s="315"/>
      <c r="GO28" s="315"/>
      <c r="GP28" s="315"/>
      <c r="GQ28" s="315"/>
      <c r="GR28" s="315"/>
      <c r="GS28" s="315"/>
      <c r="GT28" s="315"/>
      <c r="GU28" s="315"/>
      <c r="GV28" s="315"/>
      <c r="GW28" s="315"/>
      <c r="GX28" s="315"/>
      <c r="GY28" s="315"/>
      <c r="GZ28" s="315"/>
      <c r="HA28" s="315"/>
      <c r="HB28" s="315"/>
      <c r="HC28" s="315"/>
      <c r="HD28" s="315"/>
      <c r="HE28" s="315"/>
      <c r="HF28" s="315"/>
      <c r="HG28" s="315"/>
      <c r="HH28" s="315"/>
      <c r="HI28" s="315"/>
      <c r="HJ28" s="315"/>
      <c r="HK28" s="315"/>
      <c r="HL28" s="315"/>
      <c r="HM28" s="315"/>
      <c r="HN28" s="315"/>
      <c r="HO28" s="315"/>
      <c r="HP28" s="315"/>
      <c r="HQ28" s="315"/>
      <c r="HR28" s="315"/>
      <c r="HS28" s="315"/>
      <c r="HT28" s="315"/>
      <c r="HU28" s="315"/>
      <c r="HV28" s="315"/>
      <c r="HW28" s="315"/>
      <c r="HX28" s="315"/>
      <c r="HY28" s="315"/>
      <c r="HZ28" s="315"/>
      <c r="IA28" s="315"/>
      <c r="IB28" s="315"/>
      <c r="IC28" s="315"/>
      <c r="ID28" s="315"/>
      <c r="IE28" s="315"/>
      <c r="IF28" s="315"/>
      <c r="IG28" s="315"/>
      <c r="IH28" s="315"/>
      <c r="II28" s="315"/>
      <c r="IJ28" s="315"/>
      <c r="IK28" s="315"/>
      <c r="IL28" s="315"/>
      <c r="IM28" s="315"/>
      <c r="IN28" s="315"/>
      <c r="IO28" s="315"/>
      <c r="IP28" s="315"/>
      <c r="IQ28" s="315"/>
      <c r="IR28" s="315"/>
      <c r="IS28" s="315"/>
      <c r="IT28" s="315"/>
      <c r="IU28" s="315"/>
      <c r="IV28" s="315"/>
      <c r="IW28" s="315"/>
      <c r="IX28" s="315"/>
      <c r="IY28" s="315"/>
      <c r="IZ28" s="315"/>
      <c r="JA28" s="315"/>
      <c r="JB28" s="315"/>
      <c r="JC28" s="315"/>
      <c r="JD28" s="315"/>
      <c r="JE28" s="315"/>
      <c r="JF28" s="315"/>
      <c r="JG28" s="315"/>
      <c r="JH28" s="315"/>
      <c r="JI28" s="315"/>
      <c r="JJ28" s="315"/>
      <c r="JK28" s="315"/>
      <c r="JL28" s="315"/>
      <c r="JM28" s="315"/>
      <c r="JN28" s="315"/>
      <c r="JO28" s="315"/>
      <c r="JP28" s="315"/>
      <c r="JQ28" s="315"/>
      <c r="JR28" s="315"/>
      <c r="JS28" s="315"/>
      <c r="JT28" s="315"/>
      <c r="JU28" s="315"/>
      <c r="JV28" s="315"/>
      <c r="JW28" s="315"/>
      <c r="JX28" s="315"/>
      <c r="JY28" s="315"/>
      <c r="JZ28" s="315"/>
      <c r="KA28" s="315"/>
      <c r="KB28" s="315"/>
      <c r="KC28" s="315"/>
      <c r="KD28" s="315"/>
      <c r="KE28" s="315"/>
      <c r="KF28" s="315"/>
      <c r="KG28" s="315"/>
      <c r="KH28" s="315"/>
      <c r="KI28" s="315"/>
      <c r="KJ28" s="315"/>
      <c r="KK28" s="315"/>
      <c r="KL28" s="315"/>
      <c r="KM28" s="315"/>
      <c r="KN28" s="315"/>
      <c r="KO28" s="315"/>
      <c r="KP28" s="315"/>
      <c r="KQ28" s="315"/>
      <c r="KR28" s="315"/>
      <c r="KS28" s="315"/>
      <c r="KT28" s="315"/>
      <c r="KU28" s="315"/>
      <c r="KV28" s="315"/>
      <c r="KW28" s="315"/>
      <c r="KX28" s="315"/>
      <c r="KY28" s="315"/>
      <c r="KZ28" s="315"/>
      <c r="LA28" s="315"/>
      <c r="LB28" s="315"/>
      <c r="LC28" s="315"/>
      <c r="LD28" s="315"/>
      <c r="LE28" s="315"/>
      <c r="LF28" s="315"/>
      <c r="LG28" s="315"/>
      <c r="LH28" s="315"/>
      <c r="LI28" s="315"/>
      <c r="LJ28" s="315"/>
      <c r="LK28" s="315"/>
      <c r="LL28" s="315"/>
      <c r="LM28" s="315"/>
      <c r="LN28" s="315"/>
      <c r="LO28" s="315"/>
      <c r="LP28" s="315"/>
      <c r="LQ28" s="315"/>
      <c r="LR28" s="315"/>
      <c r="LS28" s="315"/>
      <c r="LT28" s="315"/>
      <c r="LU28" s="315"/>
      <c r="LV28" s="315"/>
      <c r="LW28" s="315"/>
      <c r="LX28" s="315"/>
      <c r="LY28" s="315"/>
      <c r="LZ28" s="315"/>
      <c r="MA28" s="315"/>
      <c r="MB28" s="315"/>
      <c r="MC28" s="315"/>
      <c r="MD28" s="315"/>
      <c r="ME28" s="315"/>
      <c r="MF28" s="315"/>
      <c r="MG28" s="315"/>
      <c r="MH28" s="315"/>
      <c r="MI28" s="315"/>
      <c r="MJ28" s="315"/>
      <c r="MK28" s="315"/>
      <c r="ML28" s="315"/>
      <c r="MM28" s="315"/>
      <c r="MN28" s="315"/>
      <c r="MO28" s="315"/>
      <c r="MP28" s="315"/>
      <c r="MQ28" s="315"/>
      <c r="MR28" s="315"/>
      <c r="MS28" s="315"/>
      <c r="MT28" s="315"/>
      <c r="MU28" s="315"/>
      <c r="MV28" s="315"/>
      <c r="MW28" s="315"/>
      <c r="MX28" s="315"/>
      <c r="MY28" s="315"/>
      <c r="MZ28" s="315"/>
      <c r="NA28" s="315"/>
      <c r="NB28" s="315"/>
      <c r="NC28" s="315"/>
      <c r="ND28" s="315"/>
      <c r="NE28" s="315"/>
      <c r="NF28" s="315"/>
      <c r="NG28" s="315"/>
      <c r="NH28" s="315"/>
      <c r="NI28" s="315"/>
      <c r="NJ28" s="315"/>
      <c r="NK28" s="315"/>
      <c r="NL28" s="315"/>
      <c r="NM28" s="315"/>
      <c r="NN28" s="315"/>
      <c r="NO28" s="315"/>
      <c r="NP28" s="315"/>
      <c r="NQ28" s="315"/>
      <c r="NR28" s="315"/>
      <c r="NS28" s="315"/>
      <c r="NT28" s="315"/>
      <c r="NU28" s="315"/>
      <c r="NV28" s="315"/>
      <c r="NW28" s="315"/>
      <c r="NX28" s="315"/>
      <c r="NY28" s="315"/>
      <c r="NZ28" s="315"/>
      <c r="OA28" s="315"/>
      <c r="OB28" s="315"/>
      <c r="OC28" s="315"/>
      <c r="OD28" s="315"/>
      <c r="OE28" s="315"/>
      <c r="OF28" s="315"/>
      <c r="OG28" s="315"/>
      <c r="OH28" s="315"/>
      <c r="OI28" s="315"/>
      <c r="OJ28" s="315"/>
      <c r="OK28" s="315"/>
      <c r="OL28" s="315"/>
      <c r="OM28" s="315"/>
      <c r="ON28" s="315"/>
      <c r="OO28" s="315"/>
      <c r="OP28" s="315"/>
      <c r="OQ28" s="315"/>
      <c r="OR28" s="315"/>
      <c r="OS28" s="315"/>
      <c r="OT28" s="315"/>
      <c r="OU28" s="315"/>
      <c r="OV28" s="315"/>
      <c r="OW28" s="315"/>
      <c r="OX28" s="315"/>
      <c r="OY28" s="315"/>
      <c r="OZ28" s="315"/>
      <c r="PA28" s="315"/>
      <c r="PB28" s="315"/>
      <c r="PC28" s="315"/>
      <c r="PD28" s="315"/>
      <c r="PE28" s="315"/>
      <c r="PF28" s="315"/>
      <c r="PG28" s="315"/>
      <c r="PH28" s="315"/>
      <c r="PI28" s="315"/>
      <c r="PJ28" s="315"/>
      <c r="PK28" s="315"/>
      <c r="PL28" s="315"/>
      <c r="PM28" s="315"/>
      <c r="PN28" s="315"/>
      <c r="PO28" s="315"/>
      <c r="PP28" s="315"/>
      <c r="PQ28" s="315"/>
      <c r="PR28" s="315"/>
      <c r="PS28" s="315"/>
      <c r="PT28" s="315"/>
      <c r="PU28" s="315"/>
      <c r="PV28" s="315"/>
      <c r="PW28" s="315"/>
      <c r="PX28" s="315"/>
      <c r="PY28" s="315"/>
      <c r="PZ28" s="315"/>
      <c r="QA28" s="315"/>
      <c r="QB28" s="315"/>
      <c r="QC28" s="315"/>
      <c r="QD28" s="315"/>
      <c r="QE28" s="315"/>
      <c r="QF28" s="315"/>
      <c r="QG28" s="315"/>
      <c r="QH28" s="315"/>
      <c r="QI28" s="315"/>
      <c r="QJ28" s="315"/>
      <c r="QK28" s="315"/>
      <c r="QL28" s="315"/>
      <c r="QM28" s="315"/>
      <c r="QN28" s="315"/>
      <c r="QO28" s="315"/>
      <c r="QP28" s="315"/>
      <c r="QQ28" s="315"/>
      <c r="QR28" s="315"/>
      <c r="QS28" s="315"/>
      <c r="QT28" s="315"/>
      <c r="QU28" s="315"/>
      <c r="QV28" s="315"/>
      <c r="QW28" s="315"/>
      <c r="QX28" s="315"/>
      <c r="QY28" s="315"/>
      <c r="QZ28" s="315"/>
      <c r="RA28" s="315"/>
      <c r="RB28" s="315"/>
      <c r="RC28" s="315"/>
      <c r="RD28" s="315"/>
      <c r="RE28" s="315"/>
      <c r="RF28" s="315"/>
      <c r="RG28" s="315"/>
      <c r="RH28" s="315"/>
      <c r="RI28" s="315"/>
      <c r="RJ28" s="315"/>
      <c r="RK28" s="315"/>
      <c r="RL28" s="315"/>
      <c r="RM28" s="315"/>
      <c r="RN28" s="315"/>
      <c r="RO28" s="315"/>
      <c r="RP28" s="315"/>
      <c r="RQ28" s="315"/>
      <c r="RR28" s="315"/>
      <c r="RS28" s="315"/>
      <c r="RT28" s="315"/>
      <c r="RU28" s="315"/>
      <c r="RV28" s="315"/>
      <c r="RW28" s="315"/>
      <c r="RX28" s="315"/>
      <c r="RY28" s="315"/>
      <c r="RZ28" s="315"/>
      <c r="SA28" s="315"/>
      <c r="SB28" s="315"/>
      <c r="SC28" s="315"/>
      <c r="SD28" s="315"/>
      <c r="SE28" s="315"/>
      <c r="SF28" s="315"/>
      <c r="SG28" s="315"/>
      <c r="SH28" s="315"/>
      <c r="SI28" s="315"/>
      <c r="SJ28" s="315"/>
      <c r="SK28" s="315"/>
      <c r="SL28" s="315"/>
      <c r="SM28" s="315"/>
      <c r="SN28" s="315"/>
      <c r="SO28" s="315"/>
      <c r="SP28" s="315"/>
      <c r="SQ28" s="315"/>
      <c r="SR28" s="315"/>
      <c r="SS28" s="315"/>
      <c r="ST28" s="315"/>
      <c r="SU28" s="315"/>
      <c r="SV28" s="315"/>
      <c r="SW28" s="315"/>
      <c r="SX28" s="315"/>
      <c r="SY28" s="315"/>
      <c r="SZ28" s="315"/>
      <c r="TA28" s="315"/>
      <c r="TB28" s="315"/>
      <c r="TC28" s="315"/>
      <c r="TD28" s="315"/>
      <c r="TE28" s="315"/>
      <c r="TF28" s="315"/>
      <c r="TG28" s="315"/>
      <c r="TH28" s="315"/>
      <c r="TI28" s="315"/>
      <c r="TJ28" s="315"/>
      <c r="TK28" s="315"/>
      <c r="TL28" s="315"/>
      <c r="TM28" s="315"/>
      <c r="TN28" s="315"/>
      <c r="TO28" s="315"/>
      <c r="TP28" s="315"/>
      <c r="TQ28" s="315"/>
      <c r="TR28" s="315"/>
      <c r="TS28" s="315"/>
      <c r="TT28" s="315"/>
      <c r="TU28" s="315"/>
      <c r="TV28" s="315"/>
      <c r="TW28" s="315"/>
      <c r="TX28" s="315"/>
      <c r="TY28" s="315"/>
      <c r="TZ28" s="315"/>
      <c r="UA28" s="315"/>
      <c r="UB28" s="315"/>
      <c r="UC28" s="315"/>
      <c r="UD28" s="315"/>
      <c r="UE28" s="315"/>
      <c r="UF28" s="315"/>
      <c r="UG28" s="315"/>
      <c r="UH28" s="315"/>
      <c r="UI28" s="315"/>
      <c r="UJ28" s="315"/>
      <c r="UK28" s="315"/>
      <c r="UL28" s="315"/>
      <c r="UM28" s="315"/>
      <c r="UN28" s="315"/>
      <c r="UO28" s="315"/>
      <c r="UP28" s="315"/>
      <c r="UQ28" s="315"/>
      <c r="UR28" s="315"/>
      <c r="US28" s="315"/>
      <c r="UT28" s="315"/>
      <c r="UU28" s="315"/>
      <c r="UV28" s="315"/>
      <c r="UW28" s="315"/>
      <c r="UX28" s="315"/>
      <c r="UY28" s="315"/>
      <c r="UZ28" s="315"/>
      <c r="VA28" s="315"/>
      <c r="VB28" s="315"/>
      <c r="VC28" s="315"/>
      <c r="VD28" s="315"/>
      <c r="VE28" s="315"/>
      <c r="VF28" s="315"/>
      <c r="VG28" s="315"/>
      <c r="VH28" s="315"/>
      <c r="VI28" s="315"/>
      <c r="VJ28" s="315"/>
      <c r="VK28" s="315"/>
      <c r="VL28" s="315"/>
      <c r="VM28" s="315"/>
      <c r="VN28" s="315"/>
      <c r="VO28" s="315"/>
      <c r="VP28" s="315"/>
      <c r="VQ28" s="315"/>
      <c r="VR28" s="315"/>
      <c r="VS28" s="315"/>
      <c r="VT28" s="315"/>
      <c r="VU28" s="315"/>
      <c r="VV28" s="315"/>
      <c r="VW28" s="315"/>
      <c r="VX28" s="315"/>
      <c r="VY28" s="315"/>
      <c r="VZ28" s="315"/>
      <c r="WA28" s="315"/>
      <c r="WB28" s="315"/>
      <c r="WC28" s="315"/>
      <c r="WD28" s="315"/>
      <c r="WE28" s="315"/>
      <c r="WF28" s="315"/>
      <c r="WG28" s="315"/>
      <c r="WH28" s="315"/>
      <c r="WI28" s="315"/>
      <c r="WJ28" s="315"/>
      <c r="WK28" s="315"/>
      <c r="WL28" s="315"/>
      <c r="WM28" s="315"/>
      <c r="WN28" s="315"/>
      <c r="WO28" s="315"/>
      <c r="WP28" s="315"/>
      <c r="WQ28" s="315"/>
      <c r="WR28" s="315"/>
      <c r="WS28" s="315"/>
      <c r="WT28" s="315"/>
      <c r="WU28" s="315"/>
      <c r="WV28" s="315"/>
      <c r="WW28" s="315"/>
      <c r="WX28" s="315"/>
      <c r="WY28" s="315"/>
      <c r="WZ28" s="315"/>
      <c r="XA28" s="315"/>
      <c r="XB28" s="315"/>
      <c r="XC28" s="315"/>
      <c r="XD28" s="315"/>
      <c r="XE28" s="315"/>
      <c r="XF28" s="315"/>
      <c r="XG28" s="315"/>
      <c r="XH28" s="315"/>
      <c r="XI28" s="315"/>
      <c r="XJ28" s="315"/>
      <c r="XK28" s="315"/>
      <c r="XL28" s="315"/>
      <c r="XM28" s="315"/>
      <c r="XN28" s="315"/>
      <c r="XO28" s="315"/>
      <c r="XP28" s="315"/>
      <c r="XQ28" s="315"/>
      <c r="XR28" s="315"/>
      <c r="XS28" s="315"/>
      <c r="XT28" s="315"/>
      <c r="XU28" s="315"/>
      <c r="XV28" s="315"/>
      <c r="XW28" s="315"/>
      <c r="XX28" s="315"/>
      <c r="XY28" s="315"/>
      <c r="XZ28" s="315"/>
      <c r="YA28" s="315"/>
      <c r="YB28" s="315"/>
      <c r="YC28" s="315"/>
      <c r="YD28" s="315"/>
      <c r="YE28" s="315"/>
      <c r="YF28" s="315"/>
      <c r="YG28" s="315"/>
      <c r="YH28" s="315"/>
      <c r="YI28" s="315"/>
      <c r="YJ28" s="315"/>
      <c r="YK28" s="315"/>
      <c r="YL28" s="315"/>
      <c r="YM28" s="315"/>
      <c r="YN28" s="315"/>
      <c r="YO28" s="315"/>
      <c r="YP28" s="315"/>
      <c r="YQ28" s="315"/>
      <c r="YR28" s="315"/>
      <c r="YS28" s="315"/>
      <c r="YT28" s="315"/>
      <c r="YU28" s="315"/>
      <c r="YV28" s="315"/>
      <c r="YW28" s="315"/>
      <c r="YX28" s="315"/>
      <c r="YY28" s="315"/>
      <c r="YZ28" s="315"/>
      <c r="ZA28" s="315"/>
      <c r="ZB28" s="315"/>
      <c r="ZC28" s="315"/>
      <c r="ZD28" s="315"/>
      <c r="ZE28" s="315"/>
      <c r="ZF28" s="315"/>
      <c r="ZG28" s="315"/>
      <c r="ZH28" s="315"/>
      <c r="ZI28" s="315"/>
      <c r="ZJ28" s="315"/>
      <c r="ZK28" s="315"/>
      <c r="ZL28" s="315"/>
      <c r="ZM28" s="315"/>
      <c r="ZN28" s="315"/>
      <c r="ZO28" s="315"/>
      <c r="ZP28" s="315"/>
      <c r="ZQ28" s="315"/>
      <c r="ZR28" s="315"/>
      <c r="ZS28" s="315"/>
      <c r="ZT28" s="315"/>
      <c r="ZU28" s="315"/>
      <c r="ZV28" s="315"/>
      <c r="ZW28" s="315"/>
      <c r="ZX28" s="315"/>
      <c r="ZY28" s="315"/>
      <c r="ZZ28" s="315"/>
      <c r="AAA28" s="315"/>
      <c r="AAB28" s="315"/>
      <c r="AAC28" s="315"/>
      <c r="AAD28" s="315"/>
      <c r="AAE28" s="315"/>
      <c r="AAF28" s="315"/>
      <c r="AAG28" s="315"/>
      <c r="AAH28" s="315"/>
      <c r="AAI28" s="315"/>
      <c r="AAJ28" s="315"/>
      <c r="AAK28" s="315"/>
      <c r="AAL28" s="315"/>
      <c r="AAM28" s="315"/>
      <c r="AAN28" s="315"/>
      <c r="AAO28" s="315"/>
      <c r="AAP28" s="315"/>
      <c r="AAQ28" s="315"/>
      <c r="AAR28" s="315"/>
      <c r="AAS28" s="315"/>
      <c r="AAT28" s="315"/>
      <c r="AAU28" s="315"/>
      <c r="AAV28" s="315"/>
      <c r="AAW28" s="315"/>
      <c r="AAX28" s="315"/>
      <c r="AAY28" s="315"/>
      <c r="AAZ28" s="315"/>
      <c r="ABA28" s="315"/>
      <c r="ABB28" s="315"/>
      <c r="ABC28" s="315"/>
      <c r="ABD28" s="315"/>
      <c r="ABE28" s="315"/>
      <c r="ABF28" s="315"/>
      <c r="ABG28" s="315"/>
      <c r="ABH28" s="315"/>
      <c r="ABI28" s="315"/>
      <c r="ABJ28" s="315"/>
      <c r="ABK28" s="315"/>
      <c r="ABL28" s="315"/>
      <c r="ABM28" s="315"/>
      <c r="ABN28" s="315"/>
      <c r="ABO28" s="315"/>
      <c r="ABP28" s="315"/>
      <c r="ABQ28" s="315"/>
      <c r="ABR28" s="315"/>
      <c r="ABS28" s="315"/>
      <c r="ABT28" s="315"/>
      <c r="ABU28" s="315"/>
      <c r="ABV28" s="315"/>
      <c r="ABW28" s="315"/>
      <c r="ABX28" s="315"/>
      <c r="ABY28" s="315"/>
      <c r="ABZ28" s="315"/>
      <c r="ACA28" s="315"/>
      <c r="ACB28" s="315"/>
      <c r="ACC28" s="315"/>
      <c r="ACD28" s="315"/>
      <c r="ACE28" s="315"/>
      <c r="ACF28" s="315"/>
      <c r="ACG28" s="315"/>
      <c r="ACH28" s="315"/>
      <c r="ACI28" s="315"/>
      <c r="ACJ28" s="315"/>
      <c r="ACK28" s="315"/>
      <c r="ACL28" s="315"/>
      <c r="ACM28" s="315"/>
      <c r="ACN28" s="315"/>
      <c r="ACO28" s="315"/>
      <c r="ACP28" s="315"/>
      <c r="ACQ28" s="315"/>
      <c r="ACR28" s="315"/>
      <c r="ACS28" s="315"/>
      <c r="ACT28" s="315"/>
      <c r="ACU28" s="315"/>
      <c r="ACV28" s="315"/>
      <c r="ACW28" s="315"/>
      <c r="ACX28" s="315"/>
      <c r="ACY28" s="315"/>
      <c r="ACZ28" s="315"/>
      <c r="ADA28" s="315"/>
      <c r="ADB28" s="315"/>
      <c r="ADC28" s="315"/>
      <c r="ADD28" s="315"/>
      <c r="ADE28" s="315"/>
      <c r="ADF28" s="315"/>
      <c r="ADG28" s="315"/>
      <c r="ADH28" s="315"/>
      <c r="ADI28" s="315"/>
      <c r="ADJ28" s="315"/>
      <c r="ADK28" s="315"/>
      <c r="ADL28" s="315"/>
      <c r="ADM28" s="315"/>
      <c r="ADN28" s="315"/>
      <c r="ADO28" s="315"/>
      <c r="ADP28" s="315"/>
      <c r="ADQ28" s="315"/>
      <c r="ADR28" s="315"/>
      <c r="ADS28" s="315"/>
      <c r="ADT28" s="315"/>
      <c r="ADU28" s="315"/>
      <c r="ADV28" s="315"/>
      <c r="ADW28" s="315"/>
      <c r="ADX28" s="315"/>
      <c r="ADY28" s="315"/>
      <c r="ADZ28" s="315"/>
      <c r="AEA28" s="315"/>
      <c r="AEB28" s="315"/>
      <c r="AEC28" s="315"/>
      <c r="AED28" s="315"/>
      <c r="AEE28" s="315"/>
      <c r="AEF28" s="315"/>
      <c r="AEG28" s="315"/>
      <c r="AEH28" s="315"/>
      <c r="AEI28" s="315"/>
      <c r="AEJ28" s="315"/>
      <c r="AEK28" s="315"/>
      <c r="AEL28" s="315"/>
      <c r="AEM28" s="315"/>
      <c r="AEN28" s="315"/>
      <c r="AEO28" s="315"/>
      <c r="AEP28" s="315"/>
      <c r="AEQ28" s="315"/>
      <c r="AER28" s="315"/>
      <c r="AES28" s="315"/>
      <c r="AET28" s="315"/>
      <c r="AEU28" s="315"/>
      <c r="AEV28" s="315"/>
      <c r="AEW28" s="315"/>
      <c r="AEX28" s="315"/>
      <c r="AEY28" s="315"/>
      <c r="AEZ28" s="315"/>
      <c r="AFA28" s="315"/>
      <c r="AFB28" s="315"/>
      <c r="AFC28" s="315"/>
      <c r="AFD28" s="315"/>
      <c r="AFE28" s="315"/>
      <c r="AFF28" s="315"/>
      <c r="AFG28" s="315"/>
      <c r="AFH28" s="315"/>
      <c r="AFI28" s="315"/>
      <c r="AFJ28" s="315"/>
      <c r="AFK28" s="315"/>
      <c r="AFL28" s="315"/>
      <c r="AFM28" s="315"/>
      <c r="AFN28" s="315"/>
      <c r="AFO28" s="315"/>
      <c r="AFP28" s="315"/>
      <c r="AFQ28" s="315"/>
      <c r="AFR28" s="315"/>
      <c r="AFS28" s="315"/>
      <c r="AFT28" s="315"/>
      <c r="AFU28" s="315"/>
      <c r="AFV28" s="315"/>
      <c r="AFW28" s="315"/>
      <c r="AFX28" s="315"/>
      <c r="AFY28" s="315"/>
      <c r="AFZ28" s="315"/>
      <c r="AGA28" s="315"/>
      <c r="AGB28" s="315"/>
      <c r="AGC28" s="315"/>
      <c r="AGD28" s="315"/>
      <c r="AGE28" s="315"/>
      <c r="AGF28" s="315"/>
      <c r="AGG28" s="315"/>
      <c r="AGH28" s="315"/>
      <c r="AGI28" s="315"/>
      <c r="AGJ28" s="315"/>
      <c r="AGK28" s="315"/>
      <c r="AGL28" s="315"/>
      <c r="AGM28" s="315"/>
      <c r="AGN28" s="315"/>
      <c r="AGO28" s="315"/>
      <c r="AGP28" s="315"/>
      <c r="AGQ28" s="315"/>
      <c r="AGR28" s="315"/>
      <c r="AGS28" s="315"/>
      <c r="AGT28" s="315"/>
      <c r="AGU28" s="315"/>
      <c r="AGV28" s="315"/>
      <c r="AGW28" s="315"/>
      <c r="AGX28" s="315"/>
      <c r="AGY28" s="315"/>
      <c r="AGZ28" s="315"/>
      <c r="AHA28" s="315"/>
      <c r="AHB28" s="315"/>
      <c r="AHC28" s="315"/>
      <c r="AHD28" s="315"/>
      <c r="AHE28" s="315"/>
      <c r="AHF28" s="315"/>
      <c r="AHG28" s="315"/>
      <c r="AHH28" s="315"/>
      <c r="AHI28" s="315"/>
      <c r="AHJ28" s="315"/>
      <c r="AHK28" s="315"/>
      <c r="AHL28" s="315"/>
      <c r="AHM28" s="315"/>
      <c r="AHN28" s="315"/>
      <c r="AHO28" s="315"/>
      <c r="AHP28" s="315"/>
      <c r="AHQ28" s="315"/>
      <c r="AHR28" s="315"/>
      <c r="AHS28" s="315"/>
      <c r="AHT28" s="315"/>
      <c r="AHU28" s="315"/>
      <c r="AHV28" s="315"/>
      <c r="AHW28" s="315"/>
      <c r="AHX28" s="315"/>
      <c r="AHY28" s="315"/>
      <c r="AHZ28" s="315"/>
      <c r="AIA28" s="315"/>
      <c r="AIB28" s="315"/>
      <c r="AIC28" s="315"/>
      <c r="AID28" s="315"/>
      <c r="AIE28" s="315"/>
      <c r="AIF28" s="315"/>
      <c r="AIG28" s="315"/>
      <c r="AIH28" s="315"/>
      <c r="AII28" s="315"/>
      <c r="AIJ28" s="315"/>
      <c r="AIK28" s="315"/>
      <c r="AIL28" s="315"/>
      <c r="AIM28" s="315"/>
      <c r="AIN28" s="315"/>
      <c r="AIO28" s="315"/>
      <c r="AIP28" s="315"/>
      <c r="AIQ28" s="315"/>
      <c r="AIR28" s="315"/>
      <c r="AIS28" s="315"/>
      <c r="AIT28" s="315"/>
      <c r="AIU28" s="315"/>
      <c r="AIV28" s="315"/>
      <c r="AIW28" s="315"/>
      <c r="AIX28" s="315"/>
      <c r="AIY28" s="315"/>
      <c r="AIZ28" s="315"/>
      <c r="AJA28" s="315"/>
      <c r="AJB28" s="315"/>
      <c r="AJC28" s="315"/>
      <c r="AJD28" s="315"/>
      <c r="AJE28" s="315"/>
      <c r="AJF28" s="315"/>
      <c r="AJG28" s="315"/>
      <c r="AJH28" s="315"/>
      <c r="AJI28" s="315"/>
      <c r="AJJ28" s="315"/>
      <c r="AJK28" s="315"/>
      <c r="AJL28" s="315"/>
      <c r="AJM28" s="315"/>
      <c r="AJN28" s="315"/>
      <c r="AJO28" s="315"/>
      <c r="AJP28" s="315"/>
      <c r="AJQ28" s="315"/>
      <c r="AJR28" s="315"/>
      <c r="AJS28" s="315"/>
      <c r="AJT28" s="315"/>
      <c r="AJU28" s="315"/>
      <c r="AJV28" s="315"/>
      <c r="AJW28" s="315"/>
      <c r="AJX28" s="315"/>
      <c r="AJY28" s="315"/>
      <c r="AJZ28" s="315"/>
      <c r="AKA28" s="315"/>
      <c r="AKB28" s="315"/>
      <c r="AKC28" s="315"/>
      <c r="AKD28" s="315"/>
      <c r="AKE28" s="315"/>
      <c r="AKF28" s="315"/>
      <c r="AKG28" s="315"/>
      <c r="AKH28" s="315"/>
      <c r="AKI28" s="315"/>
      <c r="AKJ28" s="315"/>
      <c r="AKK28" s="315"/>
      <c r="AKL28" s="315"/>
      <c r="AKM28" s="315"/>
      <c r="AKN28" s="315"/>
      <c r="AKO28" s="315"/>
      <c r="AKP28" s="315"/>
      <c r="AKQ28" s="315"/>
      <c r="AKR28" s="315"/>
      <c r="AKS28" s="315"/>
      <c r="AKT28" s="315"/>
      <c r="AKU28" s="315"/>
      <c r="AKV28" s="315"/>
      <c r="AKW28" s="315"/>
      <c r="AKX28" s="315"/>
      <c r="AKY28" s="315"/>
      <c r="AKZ28" s="315"/>
      <c r="ALA28" s="315"/>
      <c r="ALB28" s="315"/>
      <c r="ALC28" s="315"/>
      <c r="ALD28" s="315"/>
      <c r="ALE28" s="315"/>
      <c r="ALF28" s="315"/>
      <c r="ALG28" s="315"/>
      <c r="ALH28" s="315"/>
      <c r="ALI28" s="315"/>
      <c r="ALJ28" s="315"/>
      <c r="ALK28" s="315"/>
      <c r="ALL28" s="315"/>
      <c r="ALM28" s="315"/>
      <c r="ALN28" s="315"/>
      <c r="ALO28" s="315"/>
      <c r="ALP28" s="315"/>
      <c r="ALQ28" s="315"/>
      <c r="ALR28" s="315"/>
      <c r="ALS28" s="315"/>
      <c r="ALT28" s="315"/>
      <c r="ALU28" s="315"/>
      <c r="ALV28" s="315"/>
      <c r="ALW28" s="315"/>
      <c r="ALX28" s="315"/>
      <c r="ALY28" s="315"/>
      <c r="ALZ28" s="315"/>
      <c r="AMA28" s="315"/>
      <c r="AMB28" s="315"/>
      <c r="AMC28" s="315"/>
      <c r="AMD28" s="315"/>
      <c r="AME28" s="315"/>
      <c r="AMF28" s="315"/>
      <c r="AMG28" s="315"/>
      <c r="AMH28" s="315"/>
      <c r="AMI28" s="315"/>
      <c r="AMJ28" s="315"/>
      <c r="AMK28" s="315"/>
      <c r="AML28" s="315"/>
      <c r="AMM28" s="315"/>
      <c r="AMN28" s="315"/>
      <c r="AMO28" s="315"/>
      <c r="AMP28" s="315"/>
      <c r="AMQ28" s="315"/>
      <c r="AMR28" s="315"/>
      <c r="AMS28" s="315"/>
      <c r="AMT28" s="315"/>
      <c r="AMU28" s="315"/>
      <c r="AMV28" s="315"/>
      <c r="AMW28" s="315"/>
      <c r="AMX28" s="315"/>
      <c r="AMY28" s="315"/>
      <c r="AMZ28" s="315"/>
      <c r="ANA28" s="315"/>
      <c r="ANB28" s="315"/>
      <c r="ANC28" s="315"/>
      <c r="AND28" s="315"/>
      <c r="ANE28" s="315"/>
      <c r="ANF28" s="315"/>
      <c r="ANG28" s="315"/>
      <c r="ANH28" s="315"/>
      <c r="ANI28" s="315"/>
      <c r="ANJ28" s="315"/>
      <c r="ANK28" s="315"/>
      <c r="ANL28" s="315"/>
      <c r="ANM28" s="315"/>
      <c r="ANN28" s="315"/>
      <c r="ANO28" s="315"/>
      <c r="ANP28" s="315"/>
      <c r="ANQ28" s="315"/>
      <c r="ANR28" s="315"/>
      <c r="ANS28" s="315"/>
      <c r="ANT28" s="315"/>
      <c r="ANU28" s="315"/>
      <c r="ANV28" s="315"/>
      <c r="ANW28" s="315"/>
      <c r="ANX28" s="315"/>
      <c r="ANY28" s="315"/>
      <c r="ANZ28" s="315"/>
      <c r="AOA28" s="315"/>
      <c r="AOB28" s="315"/>
      <c r="AOC28" s="315"/>
      <c r="AOD28" s="315"/>
      <c r="AOE28" s="315"/>
      <c r="AOF28" s="315"/>
      <c r="AOG28" s="315"/>
      <c r="AOH28" s="315"/>
      <c r="AOI28" s="315"/>
      <c r="AOJ28" s="315"/>
      <c r="AOK28" s="315"/>
      <c r="AOL28" s="315"/>
      <c r="AOM28" s="315"/>
      <c r="AON28" s="315"/>
      <c r="AOO28" s="315"/>
      <c r="AOP28" s="315"/>
      <c r="AOQ28" s="315"/>
      <c r="AOR28" s="315"/>
      <c r="AOS28" s="315"/>
      <c r="AOT28" s="315"/>
      <c r="AOU28" s="315"/>
      <c r="AOV28" s="315"/>
      <c r="AOW28" s="315"/>
      <c r="AOX28" s="315"/>
      <c r="AOY28" s="315"/>
      <c r="AOZ28" s="315"/>
      <c r="APA28" s="315"/>
      <c r="APB28" s="315"/>
      <c r="APC28" s="315"/>
      <c r="APD28" s="315"/>
      <c r="APE28" s="315"/>
      <c r="APF28" s="315"/>
      <c r="APG28" s="315"/>
      <c r="APH28" s="315"/>
      <c r="API28" s="315"/>
      <c r="APJ28" s="315"/>
      <c r="APK28" s="315"/>
      <c r="APL28" s="315"/>
      <c r="APM28" s="315"/>
      <c r="APN28" s="315"/>
      <c r="APO28" s="315"/>
      <c r="APP28" s="315"/>
      <c r="APQ28" s="315"/>
      <c r="APR28" s="315"/>
      <c r="APS28" s="315"/>
      <c r="APT28" s="315"/>
      <c r="APU28" s="315"/>
      <c r="APV28" s="315"/>
      <c r="APW28" s="315"/>
      <c r="APX28" s="315"/>
      <c r="APY28" s="315"/>
      <c r="APZ28" s="315"/>
      <c r="AQA28" s="315"/>
      <c r="AQB28" s="315"/>
      <c r="AQC28" s="315"/>
      <c r="AQD28" s="315"/>
      <c r="AQE28" s="315"/>
      <c r="AQF28" s="315"/>
      <c r="AQG28" s="315"/>
      <c r="AQH28" s="315"/>
      <c r="AQI28" s="315"/>
      <c r="AQJ28" s="315"/>
      <c r="AQK28" s="315"/>
      <c r="AQL28" s="315"/>
      <c r="AQM28" s="315"/>
      <c r="AQN28" s="315"/>
      <c r="AQO28" s="315"/>
      <c r="AQP28" s="315"/>
      <c r="AQQ28" s="315"/>
      <c r="AQR28" s="315"/>
      <c r="AQS28" s="315"/>
      <c r="AQT28" s="315"/>
      <c r="AQU28" s="315"/>
      <c r="AQV28" s="315"/>
      <c r="AQW28" s="315"/>
      <c r="AQX28" s="315"/>
      <c r="AQY28" s="315"/>
      <c r="AQZ28" s="315"/>
      <c r="ARA28" s="315"/>
      <c r="ARB28" s="315"/>
      <c r="ARC28" s="315"/>
      <c r="ARD28" s="315"/>
      <c r="ARE28" s="315"/>
      <c r="ARF28" s="315"/>
      <c r="ARG28" s="315"/>
      <c r="ARH28" s="315"/>
      <c r="ARI28" s="315"/>
      <c r="ARJ28" s="315"/>
      <c r="ARK28" s="315"/>
      <c r="ARL28" s="315"/>
      <c r="ARM28" s="315"/>
      <c r="ARN28" s="315"/>
      <c r="ARO28" s="315"/>
      <c r="ARP28" s="315"/>
      <c r="ARQ28" s="315"/>
      <c r="ARR28" s="315"/>
      <c r="ARS28" s="315"/>
      <c r="ART28" s="315"/>
      <c r="ARU28" s="315"/>
      <c r="ARV28" s="315"/>
      <c r="ARW28" s="315"/>
      <c r="ARX28" s="315"/>
      <c r="ARY28" s="315"/>
      <c r="ARZ28" s="315"/>
      <c r="ASA28" s="315"/>
      <c r="ASB28" s="315"/>
      <c r="ASC28" s="315"/>
      <c r="ASD28" s="315"/>
      <c r="ASE28" s="315"/>
      <c r="ASF28" s="315"/>
      <c r="ASG28" s="315"/>
      <c r="ASH28" s="315"/>
      <c r="ASI28" s="315"/>
      <c r="ASJ28" s="315"/>
      <c r="ASK28" s="315"/>
      <c r="ASL28" s="315"/>
      <c r="ASM28" s="315"/>
      <c r="ASN28" s="315"/>
      <c r="ASO28" s="315"/>
      <c r="ASP28" s="315"/>
      <c r="ASQ28" s="315"/>
      <c r="ASR28" s="315"/>
      <c r="ASS28" s="315"/>
      <c r="AST28" s="315"/>
      <c r="ASU28" s="315"/>
      <c r="ASV28" s="315"/>
      <c r="ASW28" s="315"/>
      <c r="ASX28" s="315"/>
      <c r="ASY28" s="315"/>
      <c r="ASZ28" s="315"/>
      <c r="ATA28" s="315"/>
      <c r="ATB28" s="315"/>
      <c r="ATC28" s="315"/>
      <c r="ATD28" s="315"/>
      <c r="ATE28" s="315"/>
      <c r="ATF28" s="315"/>
      <c r="ATG28" s="315"/>
      <c r="ATH28" s="315"/>
      <c r="ATI28" s="315"/>
      <c r="ATJ28" s="315"/>
      <c r="ATK28" s="315"/>
      <c r="ATL28" s="315"/>
      <c r="ATM28" s="315"/>
      <c r="ATN28" s="315"/>
      <c r="ATO28" s="315"/>
      <c r="ATP28" s="315"/>
      <c r="ATQ28" s="315"/>
      <c r="ATR28" s="315"/>
      <c r="ATS28" s="315"/>
      <c r="ATT28" s="315"/>
      <c r="ATU28" s="315"/>
      <c r="ATV28" s="315"/>
      <c r="ATW28" s="315"/>
      <c r="ATX28" s="315"/>
      <c r="ATY28" s="315"/>
      <c r="ATZ28" s="315"/>
      <c r="AUA28" s="315"/>
      <c r="AUB28" s="315"/>
      <c r="AUC28" s="315"/>
      <c r="AUD28" s="315"/>
      <c r="AUE28" s="315"/>
      <c r="AUF28" s="315"/>
      <c r="AUG28" s="315"/>
      <c r="AUH28" s="315"/>
      <c r="AUI28" s="315"/>
      <c r="AUJ28" s="315"/>
      <c r="AUK28" s="315"/>
      <c r="AUL28" s="315"/>
      <c r="AUM28" s="315"/>
      <c r="AUN28" s="315"/>
      <c r="AUO28" s="315"/>
      <c r="AUP28" s="315"/>
      <c r="AUQ28" s="315"/>
      <c r="AUR28" s="315"/>
      <c r="AUS28" s="315"/>
      <c r="AUT28" s="315"/>
      <c r="AUU28" s="315"/>
      <c r="AUV28" s="315"/>
      <c r="AUW28" s="315"/>
      <c r="AUX28" s="315"/>
      <c r="AUY28" s="315"/>
      <c r="AUZ28" s="315"/>
      <c r="AVA28" s="315"/>
      <c r="AVB28" s="315"/>
      <c r="AVC28" s="315"/>
      <c r="AVD28" s="315"/>
      <c r="AVE28" s="315"/>
      <c r="AVF28" s="315"/>
      <c r="AVG28" s="315"/>
      <c r="AVH28" s="315"/>
      <c r="AVI28" s="315"/>
      <c r="AVJ28" s="315"/>
      <c r="AVK28" s="315"/>
      <c r="AVL28" s="315"/>
      <c r="AVM28" s="315"/>
      <c r="AVN28" s="315"/>
      <c r="AVO28" s="315"/>
      <c r="AVP28" s="315"/>
      <c r="AVQ28" s="315"/>
      <c r="AVR28" s="315"/>
      <c r="AVS28" s="315"/>
      <c r="AVT28" s="315"/>
      <c r="AVU28" s="315"/>
      <c r="AVV28" s="315"/>
      <c r="AVW28" s="315"/>
      <c r="AVX28" s="315"/>
      <c r="AVY28" s="315"/>
      <c r="AVZ28" s="315"/>
      <c r="AWA28" s="315"/>
      <c r="AWB28" s="315"/>
      <c r="AWC28" s="315"/>
      <c r="AWD28" s="315"/>
      <c r="AWE28" s="315"/>
      <c r="AWF28" s="315"/>
      <c r="AWG28" s="315"/>
      <c r="AWH28" s="315"/>
      <c r="AWI28" s="315"/>
      <c r="AWJ28" s="315"/>
      <c r="AWK28" s="315"/>
      <c r="AWL28" s="315"/>
      <c r="AWM28" s="315"/>
      <c r="AWN28" s="315"/>
      <c r="AWO28" s="315"/>
      <c r="AWP28" s="315"/>
      <c r="AWQ28" s="315"/>
      <c r="AWR28" s="315"/>
      <c r="AWS28" s="315"/>
      <c r="AWT28" s="315"/>
      <c r="AWU28" s="315"/>
      <c r="AWV28" s="315"/>
      <c r="AWW28" s="315"/>
      <c r="AWX28" s="315"/>
      <c r="AWY28" s="315"/>
      <c r="AWZ28" s="315"/>
      <c r="AXA28" s="315"/>
      <c r="AXB28" s="315"/>
      <c r="AXC28" s="315"/>
      <c r="AXD28" s="315"/>
      <c r="AXE28" s="315"/>
      <c r="AXF28" s="315"/>
      <c r="AXG28" s="315"/>
      <c r="AXH28" s="315"/>
      <c r="AXI28" s="315"/>
      <c r="AXJ28" s="315"/>
      <c r="AXK28" s="315"/>
      <c r="AXL28" s="315"/>
      <c r="AXM28" s="315"/>
      <c r="AXN28" s="315"/>
      <c r="AXO28" s="315"/>
      <c r="AXP28" s="315"/>
      <c r="AXQ28" s="315"/>
      <c r="AXR28" s="315"/>
      <c r="AXS28" s="315"/>
      <c r="AXT28" s="315"/>
      <c r="AXU28" s="315"/>
      <c r="AXV28" s="315"/>
      <c r="AXW28" s="315"/>
      <c r="AXX28" s="315"/>
      <c r="AXY28" s="315"/>
      <c r="AXZ28" s="315"/>
      <c r="AYA28" s="315"/>
      <c r="AYB28" s="315"/>
      <c r="AYC28" s="315"/>
      <c r="AYD28" s="315"/>
      <c r="AYE28" s="315"/>
      <c r="AYF28" s="315"/>
      <c r="AYG28" s="315"/>
      <c r="AYH28" s="315"/>
      <c r="AYI28" s="315"/>
      <c r="AYJ28" s="315"/>
      <c r="AYK28" s="315"/>
      <c r="AYL28" s="315"/>
      <c r="AYM28" s="315"/>
      <c r="AYN28" s="315"/>
      <c r="AYO28" s="315"/>
      <c r="AYP28" s="315"/>
      <c r="AYQ28" s="315"/>
      <c r="AYR28" s="315"/>
      <c r="AYS28" s="315"/>
      <c r="AYT28" s="315"/>
      <c r="AYU28" s="315"/>
      <c r="AYV28" s="315"/>
      <c r="AYW28" s="315"/>
      <c r="AYX28" s="315"/>
      <c r="AYY28" s="315"/>
      <c r="AYZ28" s="315"/>
      <c r="AZA28" s="315"/>
      <c r="AZB28" s="315"/>
      <c r="AZC28" s="315"/>
      <c r="AZD28" s="315"/>
      <c r="AZE28" s="315"/>
      <c r="AZF28" s="315"/>
      <c r="AZG28" s="315"/>
      <c r="AZH28" s="315"/>
      <c r="AZI28" s="315"/>
      <c r="AZJ28" s="315"/>
      <c r="AZK28" s="315"/>
      <c r="AZL28" s="315"/>
      <c r="AZM28" s="315"/>
      <c r="AZN28" s="315"/>
      <c r="AZO28" s="315"/>
      <c r="AZP28" s="315"/>
      <c r="AZQ28" s="315"/>
      <c r="AZR28" s="315"/>
      <c r="AZS28" s="315"/>
      <c r="AZT28" s="315"/>
      <c r="AZU28" s="315"/>
      <c r="AZV28" s="315"/>
      <c r="AZW28" s="315"/>
      <c r="AZX28" s="315"/>
      <c r="AZY28" s="315"/>
      <c r="AZZ28" s="315"/>
      <c r="BAA28" s="315"/>
      <c r="BAB28" s="315"/>
      <c r="BAC28" s="315"/>
      <c r="BAD28" s="315"/>
      <c r="BAE28" s="315"/>
      <c r="BAF28" s="315"/>
      <c r="BAG28" s="315"/>
      <c r="BAH28" s="315"/>
      <c r="BAI28" s="315"/>
      <c r="BAJ28" s="315"/>
      <c r="BAK28" s="315"/>
      <c r="BAL28" s="315"/>
      <c r="BAM28" s="315"/>
      <c r="BAN28" s="315"/>
      <c r="BAO28" s="315"/>
      <c r="BAP28" s="315"/>
      <c r="BAQ28" s="315"/>
      <c r="BAR28" s="315"/>
      <c r="BAS28" s="315"/>
      <c r="BAT28" s="315"/>
      <c r="BAU28" s="315"/>
      <c r="BAV28" s="315"/>
      <c r="BAW28" s="315"/>
      <c r="BAX28" s="315"/>
      <c r="BAY28" s="315"/>
      <c r="BAZ28" s="315"/>
      <c r="BBA28" s="315"/>
      <c r="BBB28" s="315"/>
      <c r="BBC28" s="315"/>
      <c r="BBD28" s="315"/>
      <c r="BBE28" s="315"/>
      <c r="BBF28" s="315"/>
      <c r="BBG28" s="315"/>
      <c r="BBH28" s="315"/>
      <c r="BBI28" s="315"/>
      <c r="BBJ28" s="315"/>
      <c r="BBK28" s="315"/>
      <c r="BBL28" s="315"/>
      <c r="BBM28" s="315"/>
      <c r="BBN28" s="315"/>
      <c r="BBO28" s="315"/>
      <c r="BBP28" s="315"/>
      <c r="BBQ28" s="315"/>
      <c r="BBR28" s="315"/>
      <c r="BBS28" s="315"/>
      <c r="BBT28" s="315"/>
      <c r="BBU28" s="315"/>
      <c r="BBV28" s="315"/>
      <c r="BBW28" s="315"/>
      <c r="BBX28" s="315"/>
      <c r="BBY28" s="315"/>
      <c r="BBZ28" s="315"/>
      <c r="BCA28" s="315"/>
      <c r="BCB28" s="315"/>
      <c r="BCC28" s="315"/>
      <c r="BCD28" s="315"/>
      <c r="BCE28" s="315"/>
      <c r="BCF28" s="315"/>
      <c r="BCG28" s="315"/>
      <c r="BCH28" s="315"/>
      <c r="BCI28" s="315"/>
      <c r="BCJ28" s="315"/>
      <c r="BCK28" s="315"/>
      <c r="BCL28" s="315"/>
      <c r="BCM28" s="315"/>
      <c r="BCN28" s="315"/>
      <c r="BCO28" s="315"/>
      <c r="BCP28" s="315"/>
      <c r="BCQ28" s="315"/>
      <c r="BCR28" s="315"/>
      <c r="BCS28" s="315"/>
      <c r="BCT28" s="315"/>
      <c r="BCU28" s="315"/>
      <c r="BCV28" s="315"/>
      <c r="BCW28" s="315"/>
      <c r="BCX28" s="315"/>
      <c r="BCY28" s="315"/>
      <c r="BCZ28" s="315"/>
      <c r="BDA28" s="315"/>
      <c r="BDB28" s="315"/>
      <c r="BDC28" s="315"/>
      <c r="BDD28" s="315"/>
      <c r="BDE28" s="315"/>
      <c r="BDF28" s="315"/>
      <c r="BDG28" s="315"/>
      <c r="BDH28" s="315"/>
      <c r="BDI28" s="315"/>
      <c r="BDJ28" s="315"/>
      <c r="BDK28" s="315"/>
      <c r="BDL28" s="315"/>
      <c r="BDM28" s="315"/>
      <c r="BDN28" s="315"/>
      <c r="BDO28" s="315"/>
      <c r="BDP28" s="315"/>
      <c r="BDQ28" s="315"/>
      <c r="BDR28" s="315"/>
      <c r="BDS28" s="315"/>
      <c r="BDT28" s="315"/>
      <c r="BDU28" s="315"/>
      <c r="BDV28" s="315"/>
      <c r="BDW28" s="315"/>
      <c r="BDX28" s="315"/>
      <c r="BDY28" s="315"/>
      <c r="BDZ28" s="315"/>
      <c r="BEA28" s="315"/>
      <c r="BEB28" s="315"/>
      <c r="BEC28" s="315"/>
      <c r="BED28" s="315"/>
      <c r="BEE28" s="315"/>
      <c r="BEF28" s="315"/>
      <c r="BEG28" s="315"/>
      <c r="BEH28" s="315"/>
      <c r="BEI28" s="315"/>
      <c r="BEJ28" s="315"/>
      <c r="BEK28" s="315"/>
      <c r="BEL28" s="315"/>
      <c r="BEM28" s="315"/>
      <c r="BEN28" s="315"/>
      <c r="BEO28" s="315"/>
      <c r="BEP28" s="315"/>
      <c r="BEQ28" s="315"/>
      <c r="BER28" s="315"/>
      <c r="BES28" s="315"/>
      <c r="BET28" s="315"/>
      <c r="BEU28" s="315"/>
      <c r="BEV28" s="315"/>
      <c r="BEW28" s="315"/>
      <c r="BEX28" s="315"/>
      <c r="BEY28" s="315"/>
      <c r="BEZ28" s="315"/>
      <c r="BFA28" s="315"/>
      <c r="BFB28" s="315"/>
      <c r="BFC28" s="315"/>
      <c r="BFD28" s="315"/>
      <c r="BFE28" s="315"/>
      <c r="BFF28" s="315"/>
      <c r="BFG28" s="315"/>
      <c r="BFH28" s="315"/>
      <c r="BFI28" s="315"/>
      <c r="BFJ28" s="315"/>
      <c r="BFK28" s="315"/>
      <c r="BFL28" s="315"/>
      <c r="BFM28" s="315"/>
      <c r="BFN28" s="315"/>
      <c r="BFO28" s="315"/>
      <c r="BFP28" s="315"/>
      <c r="BFQ28" s="315"/>
      <c r="BFR28" s="315"/>
      <c r="BFS28" s="315"/>
      <c r="BFT28" s="315"/>
      <c r="BFU28" s="315"/>
      <c r="BFV28" s="315"/>
      <c r="BFW28" s="315"/>
      <c r="BFX28" s="315"/>
      <c r="BFY28" s="315"/>
      <c r="BFZ28" s="315"/>
      <c r="BGA28" s="315"/>
      <c r="BGB28" s="315"/>
      <c r="BGC28" s="315"/>
      <c r="BGD28" s="315"/>
      <c r="BGE28" s="315"/>
      <c r="BGF28" s="315"/>
      <c r="BGG28" s="315"/>
      <c r="BGH28" s="315"/>
      <c r="BGI28" s="315"/>
      <c r="BGJ28" s="315"/>
      <c r="BGK28" s="315"/>
      <c r="BGL28" s="315"/>
      <c r="BGM28" s="315"/>
      <c r="BGN28" s="315"/>
      <c r="BGO28" s="315"/>
      <c r="BGP28" s="315"/>
      <c r="BGQ28" s="315"/>
      <c r="BGR28" s="315"/>
      <c r="BGS28" s="315"/>
      <c r="BGT28" s="315"/>
      <c r="BGU28" s="315"/>
      <c r="BGV28" s="315"/>
      <c r="BGW28" s="315"/>
      <c r="BGX28" s="315"/>
      <c r="BGY28" s="315"/>
      <c r="BGZ28" s="315"/>
      <c r="BHA28" s="315"/>
      <c r="BHB28" s="315"/>
      <c r="BHC28" s="315"/>
      <c r="BHD28" s="315"/>
      <c r="BHE28" s="315"/>
      <c r="BHF28" s="315"/>
      <c r="BHG28" s="315"/>
      <c r="BHH28" s="315"/>
      <c r="BHI28" s="315"/>
      <c r="BHJ28" s="315"/>
      <c r="BHK28" s="315"/>
      <c r="BHL28" s="315"/>
      <c r="BHM28" s="315"/>
      <c r="BHN28" s="315"/>
      <c r="BHO28" s="315"/>
      <c r="BHP28" s="315"/>
      <c r="BHQ28" s="315"/>
      <c r="BHR28" s="315"/>
      <c r="BHS28" s="315"/>
      <c r="BHT28" s="315"/>
      <c r="BHU28" s="315"/>
      <c r="BHV28" s="315"/>
      <c r="BHW28" s="315"/>
      <c r="BHX28" s="315"/>
      <c r="BHY28" s="315"/>
      <c r="BHZ28" s="315"/>
      <c r="BIA28" s="315"/>
      <c r="BIB28" s="315"/>
      <c r="BIC28" s="315"/>
      <c r="BID28" s="315"/>
      <c r="BIE28" s="315"/>
      <c r="BIF28" s="315"/>
      <c r="BIG28" s="315"/>
      <c r="BIH28" s="315"/>
      <c r="BII28" s="315"/>
      <c r="BIJ28" s="315"/>
      <c r="BIK28" s="315"/>
      <c r="BIL28" s="315"/>
      <c r="BIM28" s="315"/>
      <c r="BIN28" s="315"/>
      <c r="BIO28" s="315"/>
      <c r="BIP28" s="315"/>
      <c r="BIQ28" s="315"/>
      <c r="BIR28" s="315"/>
      <c r="BIS28" s="315"/>
      <c r="BIT28" s="315"/>
      <c r="BIU28" s="315"/>
      <c r="BIV28" s="315"/>
      <c r="BIW28" s="315"/>
      <c r="BIX28" s="315"/>
      <c r="BIY28" s="315"/>
      <c r="BIZ28" s="315"/>
      <c r="BJA28" s="315"/>
      <c r="BJB28" s="315"/>
      <c r="BJC28" s="315"/>
      <c r="BJD28" s="315"/>
      <c r="BJE28" s="315"/>
      <c r="BJF28" s="315"/>
      <c r="BJG28" s="315"/>
      <c r="BJH28" s="315"/>
      <c r="BJI28" s="315"/>
      <c r="BJJ28" s="315"/>
      <c r="BJK28" s="315"/>
      <c r="BJL28" s="315"/>
      <c r="BJM28" s="315"/>
      <c r="BJN28" s="315"/>
      <c r="BJO28" s="315"/>
      <c r="BJP28" s="315"/>
      <c r="BJQ28" s="315"/>
      <c r="BJR28" s="315"/>
      <c r="BJS28" s="315"/>
      <c r="BJT28" s="315"/>
      <c r="BJU28" s="315"/>
      <c r="BJV28" s="315"/>
      <c r="BJW28" s="315"/>
      <c r="BJX28" s="315"/>
      <c r="BJY28" s="315"/>
      <c r="BJZ28" s="315"/>
      <c r="BKA28" s="315"/>
      <c r="BKB28" s="315"/>
      <c r="BKC28" s="315"/>
      <c r="BKD28" s="315"/>
      <c r="BKE28" s="315"/>
      <c r="BKF28" s="315"/>
      <c r="BKG28" s="315"/>
      <c r="BKH28" s="315"/>
      <c r="BKI28" s="315"/>
      <c r="BKJ28" s="315"/>
      <c r="BKK28" s="315"/>
      <c r="BKL28" s="315"/>
      <c r="BKM28" s="315"/>
      <c r="BKN28" s="315"/>
      <c r="BKO28" s="315"/>
      <c r="BKP28" s="315"/>
      <c r="BKQ28" s="315"/>
      <c r="BKR28" s="315"/>
      <c r="BKS28" s="315"/>
      <c r="BKT28" s="315"/>
      <c r="BKU28" s="315"/>
      <c r="BKV28" s="315"/>
      <c r="BKW28" s="315"/>
      <c r="BKX28" s="315"/>
      <c r="BKY28" s="315"/>
      <c r="BKZ28" s="315"/>
      <c r="BLA28" s="315"/>
      <c r="BLB28" s="315"/>
      <c r="BLC28" s="315"/>
      <c r="BLD28" s="315"/>
      <c r="BLE28" s="315"/>
      <c r="BLF28" s="315"/>
      <c r="BLG28" s="315"/>
      <c r="BLH28" s="315"/>
      <c r="BLI28" s="315"/>
      <c r="BLJ28" s="315"/>
      <c r="BLK28" s="315"/>
      <c r="BLL28" s="315"/>
      <c r="BLM28" s="315"/>
      <c r="BLN28" s="315"/>
      <c r="BLO28" s="315"/>
      <c r="BLP28" s="315"/>
      <c r="BLQ28" s="315"/>
      <c r="BLR28" s="315"/>
      <c r="BLS28" s="315"/>
      <c r="BLT28" s="315"/>
      <c r="BLU28" s="315"/>
      <c r="BLV28" s="315"/>
      <c r="BLW28" s="315"/>
      <c r="BLX28" s="315"/>
      <c r="BLY28" s="315"/>
      <c r="BLZ28" s="315"/>
      <c r="BMA28" s="315"/>
      <c r="BMB28" s="315"/>
      <c r="BMC28" s="315"/>
      <c r="BMD28" s="315"/>
      <c r="BME28" s="315"/>
      <c r="BMF28" s="315"/>
      <c r="BMG28" s="315"/>
      <c r="BMH28" s="315"/>
      <c r="BMI28" s="315"/>
      <c r="BMJ28" s="315"/>
      <c r="BMK28" s="315"/>
      <c r="BML28" s="315"/>
      <c r="BMM28" s="315"/>
      <c r="BMN28" s="315"/>
      <c r="BMO28" s="315"/>
      <c r="BMP28" s="315"/>
      <c r="BMQ28" s="315"/>
      <c r="BMR28" s="315"/>
      <c r="BMS28" s="315"/>
      <c r="BMT28" s="315"/>
      <c r="BMU28" s="315"/>
      <c r="BMV28" s="315"/>
      <c r="BMW28" s="315"/>
      <c r="BMX28" s="315"/>
      <c r="BMY28" s="315"/>
      <c r="BMZ28" s="315"/>
      <c r="BNA28" s="315"/>
      <c r="BNB28" s="315"/>
      <c r="BNC28" s="315"/>
      <c r="BND28" s="315"/>
      <c r="BNE28" s="315"/>
      <c r="BNF28" s="315"/>
      <c r="BNG28" s="315"/>
      <c r="BNH28" s="315"/>
      <c r="BNI28" s="315"/>
      <c r="BNJ28" s="315"/>
      <c r="BNK28" s="315"/>
      <c r="BNL28" s="315"/>
      <c r="BNM28" s="315"/>
      <c r="BNN28" s="315"/>
      <c r="BNO28" s="315"/>
      <c r="BNP28" s="315"/>
      <c r="BNQ28" s="315"/>
      <c r="BNR28" s="315"/>
      <c r="BNS28" s="315"/>
      <c r="BNT28" s="315"/>
      <c r="BNU28" s="315"/>
      <c r="BNV28" s="315"/>
      <c r="BNW28" s="315"/>
      <c r="BNX28" s="315"/>
      <c r="BNY28" s="315"/>
      <c r="BNZ28" s="315"/>
      <c r="BOA28" s="315"/>
      <c r="BOB28" s="315"/>
      <c r="BOC28" s="315"/>
      <c r="BOD28" s="315"/>
      <c r="BOE28" s="315"/>
      <c r="BOF28" s="315"/>
      <c r="BOG28" s="315"/>
      <c r="BOH28" s="315"/>
      <c r="BOI28" s="315"/>
      <c r="BOJ28" s="315"/>
      <c r="BOK28" s="315"/>
      <c r="BOL28" s="315"/>
      <c r="BOM28" s="315"/>
      <c r="BON28" s="315"/>
      <c r="BOO28" s="315"/>
      <c r="BOP28" s="315"/>
      <c r="BOQ28" s="315"/>
      <c r="BOR28" s="315"/>
      <c r="BOS28" s="315"/>
      <c r="BOT28" s="315"/>
      <c r="BOU28" s="315"/>
      <c r="BOV28" s="315"/>
      <c r="BOW28" s="315"/>
      <c r="BOX28" s="315"/>
      <c r="BOY28" s="315"/>
      <c r="BOZ28" s="315"/>
      <c r="BPA28" s="315"/>
      <c r="BPB28" s="315"/>
      <c r="BPC28" s="315"/>
      <c r="BPD28" s="315"/>
      <c r="BPE28" s="315"/>
      <c r="BPF28" s="315"/>
      <c r="BPG28" s="315"/>
      <c r="BPH28" s="315"/>
      <c r="BPI28" s="315"/>
      <c r="BPJ28" s="315"/>
      <c r="BPK28" s="315"/>
      <c r="BPL28" s="315"/>
      <c r="BPM28" s="315"/>
      <c r="BPN28" s="315"/>
      <c r="BPO28" s="315"/>
      <c r="BPP28" s="315"/>
      <c r="BPQ28" s="315"/>
      <c r="BPR28" s="315"/>
      <c r="BPS28" s="315"/>
      <c r="BPT28" s="315"/>
      <c r="BPU28" s="315"/>
      <c r="BPV28" s="315"/>
      <c r="BPW28" s="315"/>
      <c r="BPX28" s="315"/>
      <c r="BPY28" s="315"/>
      <c r="BPZ28" s="315"/>
      <c r="BQA28" s="315"/>
      <c r="BQB28" s="315"/>
      <c r="BQC28" s="315"/>
      <c r="BQD28" s="315"/>
      <c r="BQE28" s="315"/>
      <c r="BQF28" s="315"/>
      <c r="BQG28" s="315"/>
      <c r="BQH28" s="315"/>
      <c r="BQI28" s="315"/>
      <c r="BQJ28" s="315"/>
      <c r="BQK28" s="315"/>
      <c r="BQL28" s="315"/>
      <c r="BQM28" s="315"/>
      <c r="BQN28" s="315"/>
      <c r="BQO28" s="315"/>
      <c r="BQP28" s="315"/>
      <c r="BQQ28" s="315"/>
      <c r="BQR28" s="315"/>
      <c r="BQS28" s="315"/>
      <c r="BQT28" s="315"/>
      <c r="BQU28" s="315"/>
      <c r="BQV28" s="315"/>
      <c r="BQW28" s="315"/>
      <c r="BQX28" s="315"/>
      <c r="BQY28" s="315"/>
      <c r="BQZ28" s="315"/>
      <c r="BRA28" s="315"/>
      <c r="BRB28" s="315"/>
      <c r="BRC28" s="315"/>
      <c r="BRD28" s="315"/>
      <c r="BRE28" s="315"/>
      <c r="BRF28" s="315"/>
      <c r="BRG28" s="315"/>
      <c r="BRH28" s="315"/>
      <c r="BRI28" s="315"/>
      <c r="BRJ28" s="315"/>
      <c r="BRK28" s="315"/>
      <c r="BRL28" s="315"/>
      <c r="BRM28" s="315"/>
      <c r="BRN28" s="315"/>
      <c r="BRO28" s="315"/>
      <c r="BRP28" s="315"/>
      <c r="BRQ28" s="315"/>
      <c r="BRR28" s="315"/>
      <c r="BRS28" s="315"/>
      <c r="BRT28" s="315"/>
      <c r="BRU28" s="315"/>
      <c r="BRV28" s="315"/>
      <c r="BRW28" s="315"/>
      <c r="BRX28" s="315"/>
      <c r="BRY28" s="315"/>
      <c r="BRZ28" s="315"/>
      <c r="BSA28" s="315"/>
      <c r="BSB28" s="315"/>
      <c r="BSC28" s="315"/>
      <c r="BSD28" s="315"/>
      <c r="BSE28" s="315"/>
      <c r="BSF28" s="315"/>
      <c r="BSG28" s="315"/>
      <c r="BSH28" s="315"/>
      <c r="BSI28" s="315"/>
      <c r="BSJ28" s="315"/>
      <c r="BSK28" s="315"/>
      <c r="BSL28" s="315"/>
      <c r="BSM28" s="315"/>
      <c r="BSN28" s="315"/>
      <c r="BSO28" s="315"/>
      <c r="BSP28" s="315"/>
      <c r="BSQ28" s="315"/>
      <c r="BSR28" s="315"/>
      <c r="BSS28" s="315"/>
      <c r="BST28" s="315"/>
      <c r="BSU28" s="315"/>
      <c r="BSV28" s="315"/>
      <c r="BSW28" s="315"/>
      <c r="BSX28" s="315"/>
      <c r="BSY28" s="315"/>
      <c r="BSZ28" s="315"/>
      <c r="BTA28" s="315"/>
      <c r="BTB28" s="315"/>
      <c r="BTC28" s="315"/>
      <c r="BTD28" s="315"/>
      <c r="BTE28" s="315"/>
      <c r="BTF28" s="315"/>
      <c r="BTG28" s="315"/>
      <c r="BTH28" s="315"/>
      <c r="BTI28" s="315"/>
      <c r="BTJ28" s="315"/>
      <c r="BTK28" s="315"/>
      <c r="BTL28" s="315"/>
      <c r="BTM28" s="315"/>
      <c r="BTN28" s="315"/>
      <c r="BTO28" s="315"/>
      <c r="BTP28" s="315"/>
      <c r="BTQ28" s="315"/>
      <c r="BTR28" s="315"/>
      <c r="BTS28" s="315"/>
      <c r="BTT28" s="315"/>
      <c r="BTU28" s="315"/>
      <c r="BTV28" s="315"/>
      <c r="BTW28" s="315"/>
      <c r="BTX28" s="315"/>
      <c r="BTY28" s="315"/>
      <c r="BTZ28" s="315"/>
      <c r="BUA28" s="315"/>
      <c r="BUB28" s="315"/>
      <c r="BUC28" s="315"/>
      <c r="BUD28" s="315"/>
      <c r="BUE28" s="315"/>
      <c r="BUF28" s="315"/>
      <c r="BUG28" s="315"/>
      <c r="BUH28" s="315"/>
      <c r="BUI28" s="315"/>
      <c r="BUJ28" s="315"/>
      <c r="BUK28" s="315"/>
      <c r="BUL28" s="315"/>
      <c r="BUM28" s="315"/>
      <c r="BUN28" s="315"/>
      <c r="BUO28" s="315"/>
      <c r="BUP28" s="315"/>
      <c r="BUQ28" s="315"/>
      <c r="BUR28" s="315"/>
      <c r="BUS28" s="315"/>
      <c r="BUT28" s="315"/>
      <c r="BUU28" s="315"/>
      <c r="BUV28" s="315"/>
      <c r="BUW28" s="315"/>
      <c r="BUX28" s="315"/>
      <c r="BUY28" s="315"/>
      <c r="BUZ28" s="315"/>
      <c r="BVA28" s="315"/>
      <c r="BVB28" s="315"/>
      <c r="BVC28" s="315"/>
      <c r="BVD28" s="315"/>
      <c r="BVE28" s="315"/>
      <c r="BVF28" s="315"/>
      <c r="BVG28" s="315"/>
      <c r="BVH28" s="315"/>
      <c r="BVI28" s="315"/>
      <c r="BVJ28" s="315"/>
      <c r="BVK28" s="315"/>
      <c r="BVL28" s="315"/>
      <c r="BVM28" s="315"/>
      <c r="BVN28" s="315"/>
      <c r="BVO28" s="315"/>
      <c r="BVP28" s="315"/>
      <c r="BVQ28" s="315"/>
      <c r="BVR28" s="315"/>
      <c r="BVS28" s="315"/>
      <c r="BVT28" s="315"/>
      <c r="BVU28" s="315"/>
      <c r="BVV28" s="315"/>
      <c r="BVW28" s="315"/>
      <c r="BVX28" s="315"/>
      <c r="BVY28" s="315"/>
      <c r="BVZ28" s="315"/>
      <c r="BWA28" s="315"/>
      <c r="BWB28" s="315"/>
      <c r="BWC28" s="315"/>
      <c r="BWD28" s="315"/>
      <c r="BWE28" s="315"/>
      <c r="BWF28" s="315"/>
      <c r="BWG28" s="315"/>
      <c r="BWH28" s="315"/>
      <c r="BWI28" s="315"/>
      <c r="BWJ28" s="315"/>
      <c r="BWK28" s="315"/>
      <c r="BWL28" s="315"/>
      <c r="BWM28" s="315"/>
      <c r="BWN28" s="315"/>
      <c r="BWO28" s="315"/>
      <c r="BWP28" s="315"/>
      <c r="BWQ28" s="315"/>
      <c r="BWR28" s="315"/>
      <c r="BWS28" s="315"/>
      <c r="BWT28" s="315"/>
      <c r="BWU28" s="315"/>
      <c r="BWV28" s="315"/>
      <c r="BWW28" s="315"/>
      <c r="BWX28" s="315"/>
      <c r="BWY28" s="315"/>
      <c r="BWZ28" s="315"/>
      <c r="BXA28" s="315"/>
      <c r="BXB28" s="315"/>
      <c r="BXC28" s="315"/>
      <c r="BXD28" s="315"/>
      <c r="BXE28" s="315"/>
      <c r="BXF28" s="315"/>
      <c r="BXG28" s="315"/>
      <c r="BXH28" s="315"/>
      <c r="BXI28" s="315"/>
      <c r="BXJ28" s="315"/>
      <c r="BXK28" s="315"/>
      <c r="BXL28" s="315"/>
      <c r="BXM28" s="315"/>
      <c r="BXN28" s="315"/>
      <c r="BXO28" s="315"/>
      <c r="BXP28" s="315"/>
      <c r="BXQ28" s="315"/>
      <c r="BXR28" s="315"/>
      <c r="BXS28" s="315"/>
      <c r="BXT28" s="315"/>
      <c r="BXU28" s="315"/>
      <c r="BXV28" s="315"/>
      <c r="BXW28" s="315"/>
      <c r="BXX28" s="315"/>
      <c r="BXY28" s="315"/>
      <c r="BXZ28" s="315"/>
      <c r="BYA28" s="315"/>
      <c r="BYB28" s="315"/>
      <c r="BYC28" s="315"/>
      <c r="BYD28" s="315"/>
      <c r="BYE28" s="315"/>
      <c r="BYF28" s="315"/>
      <c r="BYG28" s="315"/>
      <c r="BYH28" s="315"/>
      <c r="BYI28" s="315"/>
      <c r="BYJ28" s="315"/>
      <c r="BYK28" s="315"/>
      <c r="BYL28" s="315"/>
      <c r="BYM28" s="315"/>
      <c r="BYN28" s="315"/>
      <c r="BYO28" s="315"/>
      <c r="BYP28" s="315"/>
      <c r="BYQ28" s="315"/>
      <c r="BYR28" s="315"/>
      <c r="BYS28" s="315"/>
      <c r="BYT28" s="315"/>
      <c r="BYU28" s="315"/>
      <c r="BYV28" s="315"/>
      <c r="BYW28" s="315"/>
      <c r="BYX28" s="315"/>
      <c r="BYY28" s="315"/>
      <c r="BYZ28" s="315"/>
      <c r="BZA28" s="315"/>
      <c r="BZB28" s="315"/>
      <c r="BZC28" s="315"/>
      <c r="BZD28" s="315"/>
      <c r="BZE28" s="315"/>
      <c r="BZF28" s="315"/>
      <c r="BZG28" s="315"/>
      <c r="BZH28" s="315"/>
      <c r="BZI28" s="315"/>
      <c r="BZJ28" s="315"/>
      <c r="BZK28" s="315"/>
      <c r="BZL28" s="315"/>
      <c r="BZM28" s="315"/>
      <c r="BZN28" s="315"/>
      <c r="BZO28" s="315"/>
      <c r="BZP28" s="315"/>
      <c r="BZQ28" s="315"/>
      <c r="BZR28" s="315"/>
      <c r="BZS28" s="315"/>
      <c r="BZT28" s="315"/>
      <c r="BZU28" s="315"/>
      <c r="BZV28" s="315"/>
      <c r="BZW28" s="315"/>
      <c r="BZX28" s="315"/>
      <c r="BZY28" s="315"/>
      <c r="BZZ28" s="315"/>
      <c r="CAA28" s="315"/>
      <c r="CAB28" s="315"/>
      <c r="CAC28" s="315"/>
      <c r="CAD28" s="315"/>
      <c r="CAE28" s="315"/>
      <c r="CAF28" s="315"/>
      <c r="CAG28" s="315"/>
      <c r="CAH28" s="315"/>
      <c r="CAI28" s="315"/>
      <c r="CAJ28" s="315"/>
      <c r="CAK28" s="315"/>
      <c r="CAL28" s="315"/>
      <c r="CAM28" s="315"/>
      <c r="CAN28" s="315"/>
      <c r="CAO28" s="315"/>
      <c r="CAP28" s="315"/>
      <c r="CAQ28" s="315"/>
      <c r="CAR28" s="315"/>
      <c r="CAS28" s="315"/>
      <c r="CAT28" s="315"/>
      <c r="CAU28" s="315"/>
      <c r="CAV28" s="315"/>
      <c r="CAW28" s="315"/>
      <c r="CAX28" s="315"/>
      <c r="CAY28" s="315"/>
      <c r="CAZ28" s="315"/>
      <c r="CBA28" s="315"/>
      <c r="CBB28" s="315"/>
      <c r="CBC28" s="315"/>
      <c r="CBD28" s="315"/>
      <c r="CBE28" s="315"/>
      <c r="CBF28" s="315"/>
      <c r="CBG28" s="315"/>
      <c r="CBH28" s="315"/>
      <c r="CBI28" s="315"/>
      <c r="CBJ28" s="315"/>
      <c r="CBK28" s="315"/>
      <c r="CBL28" s="315"/>
      <c r="CBM28" s="315"/>
      <c r="CBN28" s="315"/>
      <c r="CBO28" s="315"/>
      <c r="CBP28" s="315"/>
      <c r="CBQ28" s="315"/>
      <c r="CBR28" s="315"/>
      <c r="CBS28" s="315"/>
      <c r="CBT28" s="315"/>
      <c r="CBU28" s="315"/>
      <c r="CBV28" s="315"/>
      <c r="CBW28" s="315"/>
      <c r="CBX28" s="315"/>
      <c r="CBY28" s="315"/>
      <c r="CBZ28" s="315"/>
      <c r="CCA28" s="315"/>
      <c r="CCB28" s="315"/>
      <c r="CCC28" s="315"/>
      <c r="CCD28" s="315"/>
      <c r="CCE28" s="315"/>
      <c r="CCF28" s="315"/>
      <c r="CCG28" s="315"/>
      <c r="CCH28" s="315"/>
      <c r="CCI28" s="315"/>
      <c r="CCJ28" s="315"/>
      <c r="CCK28" s="315"/>
      <c r="CCL28" s="315"/>
      <c r="CCM28" s="315"/>
      <c r="CCN28" s="315"/>
      <c r="CCO28" s="315"/>
      <c r="CCP28" s="315"/>
      <c r="CCQ28" s="315"/>
      <c r="CCR28" s="315"/>
      <c r="CCS28" s="315"/>
      <c r="CCT28" s="315"/>
      <c r="CCU28" s="315"/>
      <c r="CCV28" s="315"/>
      <c r="CCW28" s="315"/>
      <c r="CCX28" s="315"/>
      <c r="CCY28" s="315"/>
      <c r="CCZ28" s="315"/>
      <c r="CDA28" s="315"/>
      <c r="CDB28" s="315"/>
      <c r="CDC28" s="315"/>
      <c r="CDD28" s="315"/>
      <c r="CDE28" s="315"/>
      <c r="CDF28" s="315"/>
      <c r="CDG28" s="315"/>
      <c r="CDH28" s="315"/>
      <c r="CDI28" s="315"/>
      <c r="CDJ28" s="315"/>
      <c r="CDK28" s="315"/>
      <c r="CDL28" s="315"/>
      <c r="CDM28" s="315"/>
      <c r="CDN28" s="315"/>
      <c r="CDO28" s="315"/>
      <c r="CDP28" s="315"/>
      <c r="CDQ28" s="315"/>
      <c r="CDR28" s="315"/>
      <c r="CDS28" s="315"/>
      <c r="CDT28" s="315"/>
      <c r="CDU28" s="315"/>
      <c r="CDV28" s="315"/>
      <c r="CDW28" s="315"/>
      <c r="CDX28" s="315"/>
      <c r="CDY28" s="315"/>
      <c r="CDZ28" s="315"/>
      <c r="CEA28" s="315"/>
      <c r="CEB28" s="315"/>
      <c r="CEC28" s="315"/>
      <c r="CED28" s="315"/>
      <c r="CEE28" s="315"/>
      <c r="CEF28" s="315"/>
      <c r="CEG28" s="315"/>
      <c r="CEH28" s="315"/>
      <c r="CEI28" s="315"/>
      <c r="CEJ28" s="315"/>
      <c r="CEK28" s="315"/>
      <c r="CEL28" s="315"/>
      <c r="CEM28" s="315"/>
      <c r="CEN28" s="315"/>
      <c r="CEO28" s="315"/>
      <c r="CEP28" s="315"/>
      <c r="CEQ28" s="315"/>
      <c r="CER28" s="315"/>
      <c r="CES28" s="315"/>
      <c r="CET28" s="315"/>
      <c r="CEU28" s="315"/>
      <c r="CEV28" s="315"/>
      <c r="CEW28" s="315"/>
      <c r="CEX28" s="315"/>
      <c r="CEY28" s="315"/>
      <c r="CEZ28" s="315"/>
      <c r="CFA28" s="315"/>
      <c r="CFB28" s="315"/>
      <c r="CFC28" s="315"/>
      <c r="CFD28" s="315"/>
      <c r="CFE28" s="315"/>
      <c r="CFF28" s="315"/>
      <c r="CFG28" s="315"/>
      <c r="CFH28" s="315"/>
      <c r="CFI28" s="315"/>
      <c r="CFJ28" s="315"/>
      <c r="CFK28" s="315"/>
      <c r="CFL28" s="315"/>
      <c r="CFM28" s="315"/>
      <c r="CFN28" s="315"/>
      <c r="CFO28" s="315"/>
      <c r="CFP28" s="315"/>
      <c r="CFQ28" s="315"/>
      <c r="CFR28" s="315"/>
      <c r="CFS28" s="315"/>
      <c r="CFT28" s="315"/>
      <c r="CFU28" s="315"/>
      <c r="CFV28" s="315"/>
      <c r="CFW28" s="315"/>
      <c r="CFX28" s="315"/>
      <c r="CFY28" s="315"/>
      <c r="CFZ28" s="315"/>
      <c r="CGA28" s="315"/>
      <c r="CGB28" s="315"/>
      <c r="CGC28" s="315"/>
      <c r="CGD28" s="315"/>
      <c r="CGE28" s="315"/>
      <c r="CGF28" s="315"/>
      <c r="CGG28" s="315"/>
      <c r="CGH28" s="315"/>
      <c r="CGI28" s="315"/>
      <c r="CGJ28" s="315"/>
      <c r="CGK28" s="315"/>
      <c r="CGL28" s="315"/>
      <c r="CGM28" s="315"/>
      <c r="CGN28" s="315"/>
      <c r="CGO28" s="315"/>
      <c r="CGP28" s="315"/>
      <c r="CGQ28" s="315"/>
      <c r="CGR28" s="315"/>
      <c r="CGS28" s="315"/>
      <c r="CGT28" s="315"/>
      <c r="CGU28" s="315"/>
      <c r="CGV28" s="315"/>
      <c r="CGW28" s="315"/>
      <c r="CGX28" s="315"/>
      <c r="CGY28" s="315"/>
      <c r="CGZ28" s="315"/>
      <c r="CHA28" s="315"/>
      <c r="CHB28" s="315"/>
      <c r="CHC28" s="315"/>
      <c r="CHD28" s="315"/>
      <c r="CHE28" s="315"/>
      <c r="CHF28" s="315"/>
      <c r="CHG28" s="315"/>
      <c r="CHH28" s="315"/>
      <c r="CHI28" s="315"/>
      <c r="CHJ28" s="315"/>
      <c r="CHK28" s="315"/>
      <c r="CHL28" s="315"/>
      <c r="CHM28" s="315"/>
      <c r="CHN28" s="315"/>
      <c r="CHO28" s="315"/>
      <c r="CHP28" s="315"/>
      <c r="CHQ28" s="315"/>
      <c r="CHR28" s="315"/>
      <c r="CHS28" s="315"/>
      <c r="CHT28" s="315"/>
      <c r="CHU28" s="315"/>
      <c r="CHV28" s="315"/>
      <c r="CHW28" s="315"/>
      <c r="CHX28" s="315"/>
      <c r="CHY28" s="315"/>
      <c r="CHZ28" s="315"/>
      <c r="CIA28" s="315"/>
      <c r="CIB28" s="315"/>
      <c r="CIC28" s="315"/>
      <c r="CID28" s="315"/>
      <c r="CIE28" s="315"/>
      <c r="CIF28" s="315"/>
      <c r="CIG28" s="315"/>
      <c r="CIH28" s="315"/>
      <c r="CII28" s="315"/>
      <c r="CIJ28" s="315"/>
      <c r="CIK28" s="315"/>
      <c r="CIL28" s="315"/>
      <c r="CIM28" s="315"/>
      <c r="CIN28" s="315"/>
      <c r="CIO28" s="315"/>
      <c r="CIP28" s="315"/>
      <c r="CIQ28" s="315"/>
      <c r="CIR28" s="315"/>
      <c r="CIS28" s="315"/>
      <c r="CIT28" s="315"/>
      <c r="CIU28" s="315"/>
      <c r="CIV28" s="315"/>
      <c r="CIW28" s="315"/>
      <c r="CIX28" s="315"/>
      <c r="CIY28" s="315"/>
      <c r="CIZ28" s="315"/>
      <c r="CJA28" s="315"/>
      <c r="CJB28" s="315"/>
      <c r="CJC28" s="315"/>
      <c r="CJD28" s="315"/>
      <c r="CJE28" s="315"/>
      <c r="CJF28" s="315"/>
      <c r="CJG28" s="315"/>
      <c r="CJH28" s="315"/>
      <c r="CJI28" s="315"/>
      <c r="CJJ28" s="315"/>
      <c r="CJK28" s="315"/>
      <c r="CJL28" s="315"/>
      <c r="CJM28" s="315"/>
      <c r="CJN28" s="315"/>
      <c r="CJO28" s="315"/>
      <c r="CJP28" s="315"/>
      <c r="CJQ28" s="315"/>
      <c r="CJR28" s="315"/>
      <c r="CJS28" s="315"/>
      <c r="CJT28" s="315"/>
      <c r="CJU28" s="315"/>
      <c r="CJV28" s="315"/>
      <c r="CJW28" s="315"/>
      <c r="CJX28" s="315"/>
      <c r="CJY28" s="315"/>
      <c r="CJZ28" s="315"/>
      <c r="CKA28" s="315"/>
      <c r="CKB28" s="315"/>
      <c r="CKC28" s="315"/>
      <c r="CKD28" s="315"/>
      <c r="CKE28" s="315"/>
      <c r="CKF28" s="315"/>
      <c r="CKG28" s="315"/>
      <c r="CKH28" s="315"/>
      <c r="CKI28" s="315"/>
      <c r="CKJ28" s="315"/>
      <c r="CKK28" s="315"/>
      <c r="CKL28" s="315"/>
      <c r="CKM28" s="315"/>
      <c r="CKN28" s="315"/>
      <c r="CKO28" s="315"/>
      <c r="CKP28" s="315"/>
      <c r="CKQ28" s="315"/>
      <c r="CKR28" s="315"/>
      <c r="CKS28" s="315"/>
      <c r="CKT28" s="315"/>
      <c r="CKU28" s="315"/>
      <c r="CKV28" s="315"/>
      <c r="CKW28" s="315"/>
      <c r="CKX28" s="315"/>
      <c r="CKY28" s="315"/>
      <c r="CKZ28" s="315"/>
      <c r="CLA28" s="315"/>
      <c r="CLB28" s="315"/>
      <c r="CLC28" s="315"/>
      <c r="CLD28" s="315"/>
      <c r="CLE28" s="315"/>
      <c r="CLF28" s="315"/>
      <c r="CLG28" s="315"/>
      <c r="CLH28" s="315"/>
      <c r="CLI28" s="315"/>
      <c r="CLJ28" s="315"/>
      <c r="CLK28" s="315"/>
      <c r="CLL28" s="315"/>
      <c r="CLM28" s="315"/>
      <c r="CLN28" s="315"/>
      <c r="CLO28" s="315"/>
      <c r="CLP28" s="315"/>
      <c r="CLQ28" s="315"/>
      <c r="CLR28" s="315"/>
      <c r="CLS28" s="315"/>
      <c r="CLT28" s="315"/>
      <c r="CLU28" s="315"/>
      <c r="CLV28" s="315"/>
      <c r="CLW28" s="315"/>
      <c r="CLX28" s="315"/>
      <c r="CLY28" s="315"/>
      <c r="CLZ28" s="315"/>
      <c r="CMA28" s="315"/>
      <c r="CMB28" s="315"/>
      <c r="CMC28" s="315"/>
      <c r="CMD28" s="315"/>
      <c r="CME28" s="315"/>
      <c r="CMF28" s="315"/>
      <c r="CMG28" s="315"/>
      <c r="CMH28" s="315"/>
      <c r="CMI28" s="315"/>
      <c r="CMJ28" s="315"/>
      <c r="CMK28" s="315"/>
      <c r="CML28" s="315"/>
      <c r="CMM28" s="315"/>
      <c r="CMN28" s="315"/>
      <c r="CMO28" s="315"/>
      <c r="CMP28" s="315"/>
      <c r="CMQ28" s="315"/>
      <c r="CMR28" s="315"/>
      <c r="CMS28" s="315"/>
      <c r="CMT28" s="315"/>
      <c r="CMU28" s="315"/>
      <c r="CMV28" s="315"/>
      <c r="CMW28" s="315"/>
      <c r="CMX28" s="315"/>
      <c r="CMY28" s="315"/>
      <c r="CMZ28" s="315"/>
      <c r="CNA28" s="315"/>
      <c r="CNB28" s="315"/>
      <c r="CNC28" s="315"/>
      <c r="CND28" s="315"/>
      <c r="CNE28" s="315"/>
      <c r="CNF28" s="315"/>
      <c r="CNG28" s="315"/>
      <c r="CNH28" s="315"/>
      <c r="CNI28" s="315"/>
      <c r="CNJ28" s="315"/>
      <c r="CNK28" s="315"/>
      <c r="CNL28" s="315"/>
      <c r="CNM28" s="315"/>
      <c r="CNN28" s="315"/>
      <c r="CNO28" s="315"/>
      <c r="CNP28" s="315"/>
      <c r="CNQ28" s="315"/>
      <c r="CNR28" s="315"/>
      <c r="CNS28" s="315"/>
      <c r="CNT28" s="315"/>
      <c r="CNU28" s="315"/>
      <c r="CNV28" s="315"/>
      <c r="CNW28" s="315"/>
      <c r="CNX28" s="315"/>
      <c r="CNY28" s="315"/>
      <c r="CNZ28" s="315"/>
      <c r="COA28" s="315"/>
      <c r="COB28" s="315"/>
      <c r="COC28" s="315"/>
      <c r="COD28" s="315"/>
      <c r="COE28" s="315"/>
      <c r="COF28" s="315"/>
      <c r="COG28" s="315"/>
      <c r="COH28" s="315"/>
      <c r="COI28" s="315"/>
      <c r="COJ28" s="315"/>
      <c r="COK28" s="315"/>
      <c r="COL28" s="315"/>
      <c r="COM28" s="315"/>
      <c r="CON28" s="315"/>
      <c r="COO28" s="315"/>
      <c r="COP28" s="315"/>
      <c r="COQ28" s="315"/>
      <c r="COR28" s="315"/>
      <c r="COS28" s="315"/>
      <c r="COT28" s="315"/>
      <c r="COU28" s="315"/>
      <c r="COV28" s="315"/>
      <c r="COW28" s="315"/>
      <c r="COX28" s="315"/>
      <c r="COY28" s="315"/>
      <c r="COZ28" s="315"/>
      <c r="CPA28" s="315"/>
      <c r="CPB28" s="315"/>
      <c r="CPC28" s="315"/>
      <c r="CPD28" s="315"/>
      <c r="CPE28" s="315"/>
      <c r="CPF28" s="315"/>
      <c r="CPG28" s="315"/>
      <c r="CPH28" s="315"/>
      <c r="CPI28" s="315"/>
      <c r="CPJ28" s="315"/>
      <c r="CPK28" s="315"/>
      <c r="CPL28" s="315"/>
      <c r="CPM28" s="315"/>
      <c r="CPN28" s="315"/>
      <c r="CPO28" s="315"/>
      <c r="CPP28" s="315"/>
      <c r="CPQ28" s="315"/>
      <c r="CPR28" s="315"/>
      <c r="CPS28" s="315"/>
      <c r="CPT28" s="315"/>
      <c r="CPU28" s="315"/>
      <c r="CPV28" s="315"/>
      <c r="CPW28" s="315"/>
      <c r="CPX28" s="315"/>
      <c r="CPY28" s="315"/>
      <c r="CPZ28" s="315"/>
      <c r="CQA28" s="315"/>
      <c r="CQB28" s="315"/>
      <c r="CQC28" s="315"/>
      <c r="CQD28" s="315"/>
      <c r="CQE28" s="315"/>
      <c r="CQF28" s="315"/>
      <c r="CQG28" s="315"/>
      <c r="CQH28" s="315"/>
      <c r="CQI28" s="315"/>
      <c r="CQJ28" s="315"/>
      <c r="CQK28" s="315"/>
      <c r="CQL28" s="315"/>
      <c r="CQM28" s="315"/>
      <c r="CQN28" s="315"/>
      <c r="CQO28" s="315"/>
      <c r="CQP28" s="315"/>
      <c r="CQQ28" s="315"/>
      <c r="CQR28" s="315"/>
      <c r="CQS28" s="315"/>
      <c r="CQT28" s="315"/>
      <c r="CQU28" s="315"/>
      <c r="CQV28" s="315"/>
      <c r="CQW28" s="315"/>
      <c r="CQX28" s="315"/>
      <c r="CQY28" s="315"/>
      <c r="CQZ28" s="315"/>
      <c r="CRA28" s="315"/>
      <c r="CRB28" s="315"/>
      <c r="CRC28" s="315"/>
      <c r="CRD28" s="315"/>
      <c r="CRE28" s="315"/>
      <c r="CRF28" s="315"/>
      <c r="CRG28" s="315"/>
      <c r="CRH28" s="315"/>
      <c r="CRI28" s="315"/>
      <c r="CRJ28" s="315"/>
      <c r="CRK28" s="315"/>
      <c r="CRL28" s="315"/>
      <c r="CRM28" s="315"/>
      <c r="CRN28" s="315"/>
      <c r="CRO28" s="315"/>
      <c r="CRP28" s="315"/>
      <c r="CRQ28" s="315"/>
      <c r="CRR28" s="315"/>
      <c r="CRS28" s="315"/>
      <c r="CRT28" s="315"/>
      <c r="CRU28" s="315"/>
      <c r="CRV28" s="315"/>
      <c r="CRW28" s="315"/>
      <c r="CRX28" s="315"/>
      <c r="CRY28" s="315"/>
      <c r="CRZ28" s="315"/>
      <c r="CSA28" s="315"/>
      <c r="CSB28" s="315"/>
      <c r="CSC28" s="315"/>
      <c r="CSD28" s="315"/>
      <c r="CSE28" s="315"/>
      <c r="CSF28" s="315"/>
      <c r="CSG28" s="315"/>
      <c r="CSH28" s="315"/>
      <c r="CSI28" s="315"/>
      <c r="CSJ28" s="315"/>
      <c r="CSK28" s="315"/>
      <c r="CSL28" s="315"/>
      <c r="CSM28" s="315"/>
      <c r="CSN28" s="315"/>
      <c r="CSO28" s="315"/>
      <c r="CSP28" s="315"/>
      <c r="CSQ28" s="315"/>
      <c r="CSR28" s="315"/>
      <c r="CSS28" s="315"/>
      <c r="CST28" s="315"/>
      <c r="CSU28" s="315"/>
      <c r="CSV28" s="315"/>
      <c r="CSW28" s="315"/>
      <c r="CSX28" s="315"/>
      <c r="CSY28" s="315"/>
      <c r="CSZ28" s="315"/>
      <c r="CTA28" s="315"/>
      <c r="CTB28" s="315"/>
      <c r="CTC28" s="315"/>
      <c r="CTD28" s="315"/>
      <c r="CTE28" s="315"/>
      <c r="CTF28" s="315"/>
      <c r="CTG28" s="315"/>
      <c r="CTH28" s="315"/>
      <c r="CTI28" s="315"/>
      <c r="CTJ28" s="315"/>
      <c r="CTK28" s="315"/>
      <c r="CTL28" s="315"/>
      <c r="CTM28" s="315"/>
      <c r="CTN28" s="315"/>
      <c r="CTO28" s="315"/>
      <c r="CTP28" s="315"/>
      <c r="CTQ28" s="315"/>
      <c r="CTR28" s="315"/>
      <c r="CTS28" s="315"/>
      <c r="CTT28" s="315"/>
      <c r="CTU28" s="315"/>
      <c r="CTV28" s="315"/>
      <c r="CTW28" s="315"/>
      <c r="CTX28" s="315"/>
      <c r="CTY28" s="315"/>
      <c r="CTZ28" s="315"/>
      <c r="CUA28" s="315"/>
      <c r="CUB28" s="315"/>
      <c r="CUC28" s="315"/>
      <c r="CUD28" s="315"/>
      <c r="CUE28" s="315"/>
      <c r="CUF28" s="315"/>
      <c r="CUG28" s="315"/>
      <c r="CUH28" s="315"/>
      <c r="CUI28" s="315"/>
      <c r="CUJ28" s="315"/>
      <c r="CUK28" s="315"/>
      <c r="CUL28" s="315"/>
      <c r="CUM28" s="315"/>
      <c r="CUN28" s="315"/>
      <c r="CUO28" s="315"/>
      <c r="CUP28" s="315"/>
      <c r="CUQ28" s="315"/>
      <c r="CUR28" s="315"/>
      <c r="CUS28" s="315"/>
      <c r="CUT28" s="315"/>
      <c r="CUU28" s="315"/>
      <c r="CUV28" s="315"/>
      <c r="CUW28" s="315"/>
      <c r="CUX28" s="315"/>
      <c r="CUY28" s="315"/>
      <c r="CUZ28" s="315"/>
      <c r="CVA28" s="315"/>
      <c r="CVB28" s="315"/>
      <c r="CVC28" s="315"/>
      <c r="CVD28" s="315"/>
      <c r="CVE28" s="315"/>
      <c r="CVF28" s="315"/>
      <c r="CVG28" s="315"/>
      <c r="CVH28" s="315"/>
      <c r="CVI28" s="315"/>
      <c r="CVJ28" s="315"/>
      <c r="CVK28" s="315"/>
      <c r="CVL28" s="315"/>
      <c r="CVM28" s="315"/>
      <c r="CVN28" s="315"/>
      <c r="CVO28" s="315"/>
      <c r="CVP28" s="315"/>
      <c r="CVQ28" s="315"/>
      <c r="CVR28" s="315"/>
      <c r="CVS28" s="315"/>
      <c r="CVT28" s="315"/>
      <c r="CVU28" s="315"/>
      <c r="CVV28" s="315"/>
      <c r="CVW28" s="315"/>
      <c r="CVX28" s="315"/>
      <c r="CVY28" s="315"/>
      <c r="CVZ28" s="315"/>
      <c r="CWA28" s="315"/>
      <c r="CWB28" s="315"/>
      <c r="CWC28" s="315"/>
      <c r="CWD28" s="315"/>
      <c r="CWE28" s="315"/>
      <c r="CWF28" s="315"/>
      <c r="CWG28" s="315"/>
      <c r="CWH28" s="315"/>
      <c r="CWI28" s="315"/>
      <c r="CWJ28" s="315"/>
      <c r="CWK28" s="315"/>
      <c r="CWL28" s="315"/>
      <c r="CWM28" s="315"/>
      <c r="CWN28" s="315"/>
      <c r="CWO28" s="315"/>
      <c r="CWP28" s="315"/>
      <c r="CWQ28" s="315"/>
      <c r="CWR28" s="315"/>
      <c r="CWS28" s="315"/>
      <c r="CWT28" s="315"/>
      <c r="CWU28" s="315"/>
      <c r="CWV28" s="315"/>
      <c r="CWW28" s="315"/>
      <c r="CWX28" s="315"/>
      <c r="CWY28" s="315"/>
      <c r="CWZ28" s="315"/>
      <c r="CXA28" s="315"/>
      <c r="CXB28" s="315"/>
      <c r="CXC28" s="315"/>
      <c r="CXD28" s="315"/>
      <c r="CXE28" s="315"/>
      <c r="CXF28" s="315"/>
      <c r="CXG28" s="315"/>
      <c r="CXH28" s="315"/>
      <c r="CXI28" s="315"/>
      <c r="CXJ28" s="315"/>
      <c r="CXK28" s="315"/>
      <c r="CXL28" s="315"/>
      <c r="CXM28" s="315"/>
      <c r="CXN28" s="315"/>
      <c r="CXO28" s="315"/>
      <c r="CXP28" s="315"/>
      <c r="CXQ28" s="315"/>
      <c r="CXR28" s="315"/>
      <c r="CXS28" s="315"/>
      <c r="CXT28" s="315"/>
      <c r="CXU28" s="315"/>
      <c r="CXV28" s="315"/>
      <c r="CXW28" s="315"/>
      <c r="CXX28" s="315"/>
      <c r="CXY28" s="315"/>
      <c r="CXZ28" s="315"/>
      <c r="CYA28" s="315"/>
      <c r="CYB28" s="315"/>
      <c r="CYC28" s="315"/>
      <c r="CYD28" s="315"/>
      <c r="CYE28" s="315"/>
      <c r="CYF28" s="315"/>
      <c r="CYG28" s="315"/>
      <c r="CYH28" s="315"/>
      <c r="CYI28" s="315"/>
      <c r="CYJ28" s="315"/>
      <c r="CYK28" s="315"/>
      <c r="CYL28" s="315"/>
      <c r="CYM28" s="315"/>
      <c r="CYN28" s="315"/>
      <c r="CYO28" s="315"/>
      <c r="CYP28" s="315"/>
      <c r="CYQ28" s="315"/>
      <c r="CYR28" s="315"/>
      <c r="CYS28" s="315"/>
      <c r="CYT28" s="315"/>
      <c r="CYU28" s="315"/>
      <c r="CYV28" s="315"/>
      <c r="CYW28" s="315"/>
      <c r="CYX28" s="315"/>
      <c r="CYY28" s="315"/>
      <c r="CYZ28" s="315"/>
      <c r="CZA28" s="315"/>
      <c r="CZB28" s="315"/>
      <c r="CZC28" s="315"/>
      <c r="CZD28" s="315"/>
      <c r="CZE28" s="315"/>
      <c r="CZF28" s="315"/>
      <c r="CZG28" s="315"/>
      <c r="CZH28" s="315"/>
      <c r="CZI28" s="315"/>
      <c r="CZJ28" s="315"/>
      <c r="CZK28" s="315"/>
      <c r="CZL28" s="315"/>
      <c r="CZM28" s="315"/>
      <c r="CZN28" s="315"/>
      <c r="CZO28" s="315"/>
      <c r="CZP28" s="315"/>
      <c r="CZQ28" s="315"/>
      <c r="CZR28" s="315"/>
      <c r="CZS28" s="315"/>
      <c r="CZT28" s="315"/>
      <c r="CZU28" s="315"/>
      <c r="CZV28" s="315"/>
      <c r="CZW28" s="315"/>
      <c r="CZX28" s="315"/>
      <c r="CZY28" s="315"/>
      <c r="CZZ28" s="315"/>
      <c r="DAA28" s="315"/>
      <c r="DAB28" s="315"/>
      <c r="DAC28" s="315"/>
      <c r="DAD28" s="315"/>
      <c r="DAE28" s="315"/>
      <c r="DAF28" s="315"/>
      <c r="DAG28" s="315"/>
      <c r="DAH28" s="315"/>
      <c r="DAI28" s="315"/>
      <c r="DAJ28" s="315"/>
      <c r="DAK28" s="315"/>
      <c r="DAL28" s="315"/>
      <c r="DAM28" s="315"/>
      <c r="DAN28" s="315"/>
      <c r="DAO28" s="315"/>
      <c r="DAP28" s="315"/>
      <c r="DAQ28" s="315"/>
      <c r="DAR28" s="315"/>
      <c r="DAS28" s="315"/>
      <c r="DAT28" s="315"/>
      <c r="DAU28" s="315"/>
      <c r="DAV28" s="315"/>
      <c r="DAW28" s="315"/>
      <c r="DAX28" s="315"/>
      <c r="DAY28" s="315"/>
      <c r="DAZ28" s="315"/>
      <c r="DBA28" s="315"/>
      <c r="DBB28" s="315"/>
      <c r="DBC28" s="315"/>
      <c r="DBD28" s="315"/>
      <c r="DBE28" s="315"/>
      <c r="DBF28" s="315"/>
      <c r="DBG28" s="315"/>
      <c r="DBH28" s="315"/>
      <c r="DBI28" s="315"/>
      <c r="DBJ28" s="315"/>
      <c r="DBK28" s="315"/>
      <c r="DBL28" s="315"/>
      <c r="DBM28" s="315"/>
      <c r="DBN28" s="315"/>
      <c r="DBO28" s="315"/>
      <c r="DBP28" s="315"/>
      <c r="DBQ28" s="315"/>
      <c r="DBR28" s="315"/>
      <c r="DBS28" s="315"/>
      <c r="DBT28" s="315"/>
      <c r="DBU28" s="315"/>
      <c r="DBV28" s="315"/>
      <c r="DBW28" s="315"/>
      <c r="DBX28" s="315"/>
      <c r="DBY28" s="315"/>
      <c r="DBZ28" s="315"/>
      <c r="DCA28" s="315"/>
      <c r="DCB28" s="315"/>
      <c r="DCC28" s="315"/>
      <c r="DCD28" s="315"/>
      <c r="DCE28" s="315"/>
      <c r="DCF28" s="315"/>
      <c r="DCG28" s="315"/>
      <c r="DCH28" s="315"/>
      <c r="DCI28" s="315"/>
      <c r="DCJ28" s="315"/>
      <c r="DCK28" s="315"/>
      <c r="DCL28" s="315"/>
      <c r="DCM28" s="315"/>
      <c r="DCN28" s="315"/>
      <c r="DCO28" s="315"/>
      <c r="DCP28" s="315"/>
      <c r="DCQ28" s="315"/>
      <c r="DCR28" s="315"/>
      <c r="DCS28" s="315"/>
      <c r="DCT28" s="315"/>
      <c r="DCU28" s="315"/>
      <c r="DCV28" s="315"/>
      <c r="DCW28" s="315"/>
      <c r="DCX28" s="315"/>
      <c r="DCY28" s="315"/>
      <c r="DCZ28" s="315"/>
      <c r="DDA28" s="315"/>
      <c r="DDB28" s="315"/>
      <c r="DDC28" s="315"/>
      <c r="DDD28" s="315"/>
      <c r="DDE28" s="315"/>
      <c r="DDF28" s="315"/>
      <c r="DDG28" s="315"/>
      <c r="DDH28" s="315"/>
      <c r="DDI28" s="315"/>
      <c r="DDJ28" s="315"/>
      <c r="DDK28" s="315"/>
      <c r="DDL28" s="315"/>
      <c r="DDM28" s="315"/>
      <c r="DDN28" s="315"/>
      <c r="DDO28" s="315"/>
      <c r="DDP28" s="315"/>
      <c r="DDQ28" s="315"/>
      <c r="DDR28" s="315"/>
      <c r="DDS28" s="315"/>
      <c r="DDT28" s="315"/>
      <c r="DDU28" s="315"/>
      <c r="DDV28" s="315"/>
      <c r="DDW28" s="315"/>
      <c r="DDX28" s="315"/>
      <c r="DDY28" s="315"/>
      <c r="DDZ28" s="315"/>
      <c r="DEA28" s="315"/>
      <c r="DEB28" s="315"/>
      <c r="DEC28" s="315"/>
      <c r="DED28" s="315"/>
      <c r="DEE28" s="315"/>
      <c r="DEF28" s="315"/>
      <c r="DEG28" s="315"/>
      <c r="DEH28" s="315"/>
      <c r="DEI28" s="315"/>
      <c r="DEJ28" s="315"/>
      <c r="DEK28" s="315"/>
      <c r="DEL28" s="315"/>
      <c r="DEM28" s="315"/>
      <c r="DEN28" s="315"/>
      <c r="DEO28" s="315"/>
      <c r="DEP28" s="315"/>
      <c r="DEQ28" s="315"/>
      <c r="DER28" s="315"/>
      <c r="DES28" s="315"/>
      <c r="DET28" s="315"/>
      <c r="DEU28" s="315"/>
      <c r="DEV28" s="315"/>
      <c r="DEW28" s="315"/>
      <c r="DEX28" s="315"/>
      <c r="DEY28" s="315"/>
      <c r="DEZ28" s="315"/>
      <c r="DFA28" s="315"/>
      <c r="DFB28" s="315"/>
      <c r="DFC28" s="315"/>
      <c r="DFD28" s="315"/>
      <c r="DFE28" s="315"/>
      <c r="DFF28" s="315"/>
      <c r="DFG28" s="315"/>
      <c r="DFH28" s="315"/>
      <c r="DFI28" s="315"/>
      <c r="DFJ28" s="315"/>
      <c r="DFK28" s="315"/>
      <c r="DFL28" s="315"/>
      <c r="DFM28" s="315"/>
      <c r="DFN28" s="315"/>
      <c r="DFO28" s="315"/>
      <c r="DFP28" s="315"/>
      <c r="DFQ28" s="315"/>
      <c r="DFR28" s="315"/>
      <c r="DFS28" s="315"/>
      <c r="DFT28" s="315"/>
      <c r="DFU28" s="315"/>
      <c r="DFV28" s="315"/>
      <c r="DFW28" s="315"/>
      <c r="DFX28" s="315"/>
      <c r="DFY28" s="315"/>
      <c r="DFZ28" s="315"/>
      <c r="DGA28" s="315"/>
      <c r="DGB28" s="315"/>
      <c r="DGC28" s="315"/>
      <c r="DGD28" s="315"/>
      <c r="DGE28" s="315"/>
      <c r="DGF28" s="315"/>
      <c r="DGG28" s="315"/>
      <c r="DGH28" s="315"/>
      <c r="DGI28" s="315"/>
      <c r="DGJ28" s="315"/>
      <c r="DGK28" s="315"/>
      <c r="DGL28" s="315"/>
      <c r="DGM28" s="315"/>
      <c r="DGN28" s="315"/>
      <c r="DGO28" s="315"/>
      <c r="DGP28" s="315"/>
      <c r="DGQ28" s="315"/>
      <c r="DGR28" s="315"/>
      <c r="DGS28" s="315"/>
      <c r="DGT28" s="315"/>
      <c r="DGU28" s="315"/>
      <c r="DGV28" s="315"/>
      <c r="DGW28" s="315"/>
      <c r="DGX28" s="315"/>
      <c r="DGY28" s="315"/>
      <c r="DGZ28" s="315"/>
      <c r="DHA28" s="315"/>
      <c r="DHB28" s="315"/>
      <c r="DHC28" s="315"/>
      <c r="DHD28" s="315"/>
      <c r="DHE28" s="315"/>
      <c r="DHF28" s="315"/>
      <c r="DHG28" s="315"/>
      <c r="DHH28" s="315"/>
      <c r="DHI28" s="315"/>
      <c r="DHJ28" s="315"/>
      <c r="DHK28" s="315"/>
      <c r="DHL28" s="315"/>
      <c r="DHM28" s="315"/>
      <c r="DHN28" s="315"/>
      <c r="DHO28" s="315"/>
      <c r="DHP28" s="315"/>
      <c r="DHQ28" s="315"/>
      <c r="DHR28" s="315"/>
      <c r="DHS28" s="315"/>
      <c r="DHT28" s="315"/>
      <c r="DHU28" s="315"/>
      <c r="DHV28" s="315"/>
      <c r="DHW28" s="315"/>
      <c r="DHX28" s="315"/>
      <c r="DHY28" s="315"/>
      <c r="DHZ28" s="315"/>
      <c r="DIA28" s="315"/>
      <c r="DIB28" s="315"/>
      <c r="DIC28" s="315"/>
      <c r="DID28" s="315"/>
      <c r="DIE28" s="315"/>
      <c r="DIF28" s="315"/>
      <c r="DIG28" s="315"/>
      <c r="DIH28" s="315"/>
      <c r="DII28" s="315"/>
      <c r="DIJ28" s="315"/>
      <c r="DIK28" s="315"/>
      <c r="DIL28" s="315"/>
      <c r="DIM28" s="315"/>
      <c r="DIN28" s="315"/>
      <c r="DIO28" s="315"/>
      <c r="DIP28" s="315"/>
      <c r="DIQ28" s="315"/>
      <c r="DIR28" s="315"/>
      <c r="DIS28" s="315"/>
      <c r="DIT28" s="315"/>
      <c r="DIU28" s="315"/>
      <c r="DIV28" s="315"/>
      <c r="DIW28" s="315"/>
      <c r="DIX28" s="315"/>
      <c r="DIY28" s="315"/>
      <c r="DIZ28" s="315"/>
      <c r="DJA28" s="315"/>
      <c r="DJB28" s="315"/>
      <c r="DJC28" s="315"/>
      <c r="DJD28" s="315"/>
      <c r="DJE28" s="315"/>
      <c r="DJF28" s="315"/>
      <c r="DJG28" s="315"/>
      <c r="DJH28" s="315"/>
      <c r="DJI28" s="315"/>
      <c r="DJJ28" s="315"/>
      <c r="DJK28" s="315"/>
      <c r="DJL28" s="315"/>
      <c r="DJM28" s="315"/>
      <c r="DJN28" s="315"/>
      <c r="DJO28" s="315"/>
      <c r="DJP28" s="315"/>
      <c r="DJQ28" s="315"/>
      <c r="DJR28" s="315"/>
      <c r="DJS28" s="315"/>
      <c r="DJT28" s="315"/>
      <c r="DJU28" s="315"/>
      <c r="DJV28" s="315"/>
      <c r="DJW28" s="315"/>
      <c r="DJX28" s="315"/>
      <c r="DJY28" s="315"/>
      <c r="DJZ28" s="315"/>
      <c r="DKA28" s="315"/>
      <c r="DKB28" s="315"/>
      <c r="DKC28" s="315"/>
      <c r="DKD28" s="315"/>
      <c r="DKE28" s="315"/>
      <c r="DKF28" s="315"/>
      <c r="DKG28" s="315"/>
      <c r="DKH28" s="315"/>
      <c r="DKI28" s="315"/>
      <c r="DKJ28" s="315"/>
      <c r="DKK28" s="315"/>
      <c r="DKL28" s="315"/>
      <c r="DKM28" s="315"/>
      <c r="DKN28" s="315"/>
      <c r="DKO28" s="315"/>
      <c r="DKP28" s="315"/>
      <c r="DKQ28" s="315"/>
      <c r="DKR28" s="315"/>
      <c r="DKS28" s="315"/>
      <c r="DKT28" s="315"/>
      <c r="DKU28" s="315"/>
      <c r="DKV28" s="315"/>
      <c r="DKW28" s="315"/>
      <c r="DKX28" s="315"/>
      <c r="DKY28" s="315"/>
      <c r="DKZ28" s="315"/>
      <c r="DLA28" s="315"/>
      <c r="DLB28" s="315"/>
      <c r="DLC28" s="315"/>
      <c r="DLD28" s="315"/>
      <c r="DLE28" s="315"/>
      <c r="DLF28" s="315"/>
      <c r="DLG28" s="315"/>
      <c r="DLH28" s="315"/>
      <c r="DLI28" s="315"/>
      <c r="DLJ28" s="315"/>
      <c r="DLK28" s="315"/>
      <c r="DLL28" s="315"/>
      <c r="DLM28" s="315"/>
      <c r="DLN28" s="315"/>
      <c r="DLO28" s="315"/>
      <c r="DLP28" s="315"/>
      <c r="DLQ28" s="315"/>
      <c r="DLR28" s="315"/>
      <c r="DLS28" s="315"/>
      <c r="DLT28" s="315"/>
      <c r="DLU28" s="315"/>
      <c r="DLV28" s="315"/>
      <c r="DLW28" s="315"/>
      <c r="DLX28" s="315"/>
      <c r="DLY28" s="315"/>
      <c r="DLZ28" s="315"/>
      <c r="DMA28" s="315"/>
      <c r="DMB28" s="315"/>
      <c r="DMC28" s="315"/>
      <c r="DMD28" s="315"/>
      <c r="DME28" s="315"/>
      <c r="DMF28" s="315"/>
      <c r="DMG28" s="315"/>
      <c r="DMH28" s="315"/>
      <c r="DMI28" s="315"/>
      <c r="DMJ28" s="315"/>
      <c r="DMK28" s="315"/>
      <c r="DML28" s="315"/>
      <c r="DMM28" s="315"/>
      <c r="DMN28" s="315"/>
      <c r="DMO28" s="315"/>
      <c r="DMP28" s="315"/>
      <c r="DMQ28" s="315"/>
      <c r="DMR28" s="315"/>
      <c r="DMS28" s="315"/>
      <c r="DMT28" s="315"/>
      <c r="DMU28" s="315"/>
      <c r="DMV28" s="315"/>
      <c r="DMW28" s="315"/>
      <c r="DMX28" s="315"/>
      <c r="DMY28" s="315"/>
      <c r="DMZ28" s="315"/>
      <c r="DNA28" s="315"/>
      <c r="DNB28" s="315"/>
      <c r="DNC28" s="315"/>
      <c r="DND28" s="315"/>
      <c r="DNE28" s="315"/>
      <c r="DNF28" s="315"/>
      <c r="DNG28" s="315"/>
      <c r="DNH28" s="315"/>
      <c r="DNI28" s="315"/>
      <c r="DNJ28" s="315"/>
      <c r="DNK28" s="315"/>
      <c r="DNL28" s="315"/>
      <c r="DNM28" s="315"/>
      <c r="DNN28" s="315"/>
      <c r="DNO28" s="315"/>
      <c r="DNP28" s="315"/>
      <c r="DNQ28" s="315"/>
      <c r="DNR28" s="315"/>
      <c r="DNS28" s="315"/>
      <c r="DNT28" s="315"/>
      <c r="DNU28" s="315"/>
      <c r="DNV28" s="315"/>
      <c r="DNW28" s="315"/>
      <c r="DNX28" s="315"/>
      <c r="DNY28" s="315"/>
      <c r="DNZ28" s="315"/>
      <c r="DOA28" s="315"/>
      <c r="DOB28" s="315"/>
      <c r="DOC28" s="315"/>
      <c r="DOD28" s="315"/>
      <c r="DOE28" s="315"/>
      <c r="DOF28" s="315"/>
      <c r="DOG28" s="315"/>
      <c r="DOH28" s="315"/>
      <c r="DOI28" s="315"/>
      <c r="DOJ28" s="315"/>
      <c r="DOK28" s="315"/>
      <c r="DOL28" s="315"/>
      <c r="DOM28" s="315"/>
      <c r="DON28" s="315"/>
      <c r="DOO28" s="315"/>
      <c r="DOP28" s="315"/>
      <c r="DOQ28" s="315"/>
      <c r="DOR28" s="315"/>
      <c r="DOS28" s="315"/>
      <c r="DOT28" s="315"/>
      <c r="DOU28" s="315"/>
      <c r="DOV28" s="315"/>
      <c r="DOW28" s="315"/>
      <c r="DOX28" s="315"/>
      <c r="DOY28" s="315"/>
      <c r="DOZ28" s="315"/>
      <c r="DPA28" s="315"/>
      <c r="DPB28" s="315"/>
      <c r="DPC28" s="315"/>
      <c r="DPD28" s="315"/>
      <c r="DPE28" s="315"/>
      <c r="DPF28" s="315"/>
      <c r="DPG28" s="315"/>
      <c r="DPH28" s="315"/>
      <c r="DPI28" s="315"/>
      <c r="DPJ28" s="315"/>
      <c r="DPK28" s="315"/>
      <c r="DPL28" s="315"/>
      <c r="DPM28" s="315"/>
      <c r="DPN28" s="315"/>
      <c r="DPO28" s="315"/>
      <c r="DPP28" s="315"/>
      <c r="DPQ28" s="315"/>
      <c r="DPR28" s="315"/>
      <c r="DPS28" s="315"/>
      <c r="DPT28" s="315"/>
      <c r="DPU28" s="315"/>
      <c r="DPV28" s="315"/>
      <c r="DPW28" s="315"/>
      <c r="DPX28" s="315"/>
      <c r="DPY28" s="315"/>
      <c r="DPZ28" s="315"/>
      <c r="DQA28" s="315"/>
      <c r="DQB28" s="315"/>
      <c r="DQC28" s="315"/>
      <c r="DQD28" s="315"/>
      <c r="DQE28" s="315"/>
      <c r="DQF28" s="315"/>
      <c r="DQG28" s="315"/>
      <c r="DQH28" s="315"/>
      <c r="DQI28" s="315"/>
      <c r="DQJ28" s="315"/>
      <c r="DQK28" s="315"/>
      <c r="DQL28" s="315"/>
      <c r="DQM28" s="315"/>
      <c r="DQN28" s="315"/>
      <c r="DQO28" s="315"/>
      <c r="DQP28" s="315"/>
      <c r="DQQ28" s="315"/>
      <c r="DQR28" s="315"/>
      <c r="DQS28" s="315"/>
      <c r="DQT28" s="315"/>
      <c r="DQU28" s="315"/>
      <c r="DQV28" s="315"/>
      <c r="DQW28" s="315"/>
      <c r="DQX28" s="315"/>
      <c r="DQY28" s="315"/>
      <c r="DQZ28" s="315"/>
      <c r="DRA28" s="315"/>
      <c r="DRB28" s="315"/>
      <c r="DRC28" s="315"/>
      <c r="DRD28" s="315"/>
      <c r="DRE28" s="315"/>
      <c r="DRF28" s="315"/>
      <c r="DRG28" s="315"/>
      <c r="DRH28" s="315"/>
      <c r="DRI28" s="315"/>
      <c r="DRJ28" s="315"/>
      <c r="DRK28" s="315"/>
      <c r="DRL28" s="315"/>
      <c r="DRM28" s="315"/>
      <c r="DRN28" s="315"/>
      <c r="DRO28" s="315"/>
      <c r="DRP28" s="315"/>
      <c r="DRQ28" s="315"/>
      <c r="DRR28" s="315"/>
      <c r="DRS28" s="315"/>
      <c r="DRT28" s="315"/>
      <c r="DRU28" s="315"/>
      <c r="DRV28" s="315"/>
      <c r="DRW28" s="315"/>
      <c r="DRX28" s="315"/>
      <c r="DRY28" s="315"/>
      <c r="DRZ28" s="315"/>
      <c r="DSA28" s="315"/>
      <c r="DSB28" s="315"/>
      <c r="DSC28" s="315"/>
      <c r="DSD28" s="315"/>
      <c r="DSE28" s="315"/>
      <c r="DSF28" s="315"/>
      <c r="DSG28" s="315"/>
      <c r="DSH28" s="315"/>
      <c r="DSI28" s="315"/>
      <c r="DSJ28" s="315"/>
      <c r="DSK28" s="315"/>
      <c r="DSL28" s="315"/>
      <c r="DSM28" s="315"/>
      <c r="DSN28" s="315"/>
      <c r="DSO28" s="315"/>
      <c r="DSP28" s="315"/>
      <c r="DSQ28" s="315"/>
      <c r="DSR28" s="315"/>
      <c r="DSS28" s="315"/>
      <c r="DST28" s="315"/>
      <c r="DSU28" s="315"/>
      <c r="DSV28" s="315"/>
      <c r="DSW28" s="315"/>
      <c r="DSX28" s="315"/>
      <c r="DSY28" s="315"/>
      <c r="DSZ28" s="315"/>
      <c r="DTA28" s="315"/>
      <c r="DTB28" s="315"/>
      <c r="DTC28" s="315"/>
      <c r="DTD28" s="315"/>
      <c r="DTE28" s="315"/>
      <c r="DTF28" s="315"/>
      <c r="DTG28" s="315"/>
      <c r="DTH28" s="315"/>
      <c r="DTI28" s="315"/>
      <c r="DTJ28" s="315"/>
      <c r="DTK28" s="315"/>
      <c r="DTL28" s="315"/>
      <c r="DTM28" s="315"/>
      <c r="DTN28" s="315"/>
      <c r="DTO28" s="315"/>
      <c r="DTP28" s="315"/>
      <c r="DTQ28" s="315"/>
      <c r="DTR28" s="315"/>
      <c r="DTS28" s="315"/>
      <c r="DTT28" s="315"/>
      <c r="DTU28" s="315"/>
      <c r="DTV28" s="315"/>
      <c r="DTW28" s="315"/>
      <c r="DTX28" s="315"/>
      <c r="DTY28" s="315"/>
      <c r="DTZ28" s="315"/>
      <c r="DUA28" s="315"/>
      <c r="DUB28" s="315"/>
      <c r="DUC28" s="315"/>
      <c r="DUD28" s="315"/>
      <c r="DUE28" s="315"/>
      <c r="DUF28" s="315"/>
      <c r="DUG28" s="315"/>
      <c r="DUH28" s="315"/>
      <c r="DUI28" s="315"/>
      <c r="DUJ28" s="315"/>
      <c r="DUK28" s="315"/>
      <c r="DUL28" s="315"/>
      <c r="DUM28" s="315"/>
      <c r="DUN28" s="315"/>
      <c r="DUO28" s="315"/>
      <c r="DUP28" s="315"/>
      <c r="DUQ28" s="315"/>
      <c r="DUR28" s="315"/>
      <c r="DUS28" s="315"/>
      <c r="DUT28" s="315"/>
      <c r="DUU28" s="315"/>
      <c r="DUV28" s="315"/>
      <c r="DUW28" s="315"/>
      <c r="DUX28" s="315"/>
      <c r="DUY28" s="315"/>
      <c r="DUZ28" s="315"/>
      <c r="DVA28" s="315"/>
      <c r="DVB28" s="315"/>
      <c r="DVC28" s="315"/>
      <c r="DVD28" s="315"/>
      <c r="DVE28" s="315"/>
      <c r="DVF28" s="315"/>
      <c r="DVG28" s="315"/>
      <c r="DVH28" s="315"/>
      <c r="DVI28" s="315"/>
      <c r="DVJ28" s="315"/>
      <c r="DVK28" s="315"/>
      <c r="DVL28" s="315"/>
      <c r="DVM28" s="315"/>
      <c r="DVN28" s="315"/>
      <c r="DVO28" s="315"/>
      <c r="DVP28" s="315"/>
      <c r="DVQ28" s="315"/>
      <c r="DVR28" s="315"/>
      <c r="DVS28" s="315"/>
      <c r="DVT28" s="315"/>
      <c r="DVU28" s="315"/>
      <c r="DVV28" s="315"/>
      <c r="DVW28" s="315"/>
      <c r="DVX28" s="315"/>
      <c r="DVY28" s="315"/>
      <c r="DVZ28" s="315"/>
      <c r="DWA28" s="315"/>
      <c r="DWB28" s="315"/>
      <c r="DWC28" s="315"/>
      <c r="DWD28" s="315"/>
      <c r="DWE28" s="315"/>
      <c r="DWF28" s="315"/>
      <c r="DWG28" s="315"/>
      <c r="DWH28" s="315"/>
      <c r="DWI28" s="315"/>
      <c r="DWJ28" s="315"/>
      <c r="DWK28" s="315"/>
      <c r="DWL28" s="315"/>
      <c r="DWM28" s="315"/>
      <c r="DWN28" s="315"/>
      <c r="DWO28" s="315"/>
      <c r="DWP28" s="315"/>
      <c r="DWQ28" s="315"/>
      <c r="DWR28" s="315"/>
      <c r="DWS28" s="315"/>
      <c r="DWT28" s="315"/>
      <c r="DWU28" s="315"/>
      <c r="DWV28" s="315"/>
      <c r="DWW28" s="315"/>
      <c r="DWX28" s="315"/>
      <c r="DWY28" s="315"/>
      <c r="DWZ28" s="315"/>
      <c r="DXA28" s="315"/>
      <c r="DXB28" s="315"/>
      <c r="DXC28" s="315"/>
      <c r="DXD28" s="315"/>
      <c r="DXE28" s="315"/>
      <c r="DXF28" s="315"/>
      <c r="DXG28" s="315"/>
      <c r="DXH28" s="315"/>
      <c r="DXI28" s="315"/>
      <c r="DXJ28" s="315"/>
      <c r="DXK28" s="315"/>
      <c r="DXL28" s="315"/>
      <c r="DXM28" s="315"/>
      <c r="DXN28" s="315"/>
      <c r="DXO28" s="315"/>
      <c r="DXP28" s="315"/>
      <c r="DXQ28" s="315"/>
      <c r="DXR28" s="315"/>
      <c r="DXS28" s="315"/>
      <c r="DXT28" s="315"/>
      <c r="DXU28" s="315"/>
      <c r="DXV28" s="315"/>
      <c r="DXW28" s="315"/>
      <c r="DXX28" s="315"/>
      <c r="DXY28" s="315"/>
      <c r="DXZ28" s="315"/>
      <c r="DYA28" s="315"/>
      <c r="DYB28" s="315"/>
      <c r="DYC28" s="315"/>
      <c r="DYD28" s="315"/>
      <c r="DYE28" s="315"/>
      <c r="DYF28" s="315"/>
      <c r="DYG28" s="315"/>
      <c r="DYH28" s="315"/>
      <c r="DYI28" s="315"/>
      <c r="DYJ28" s="315"/>
      <c r="DYK28" s="315"/>
      <c r="DYL28" s="315"/>
      <c r="DYM28" s="315"/>
      <c r="DYN28" s="315"/>
      <c r="DYO28" s="315"/>
      <c r="DYP28" s="315"/>
      <c r="DYQ28" s="315"/>
      <c r="DYR28" s="315"/>
      <c r="DYS28" s="315"/>
      <c r="DYT28" s="315"/>
      <c r="DYU28" s="315"/>
      <c r="DYV28" s="315"/>
      <c r="DYW28" s="315"/>
      <c r="DYX28" s="315"/>
      <c r="DYY28" s="315"/>
      <c r="DYZ28" s="315"/>
      <c r="DZA28" s="315"/>
      <c r="DZB28" s="315"/>
      <c r="DZC28" s="315"/>
      <c r="DZD28" s="315"/>
      <c r="DZE28" s="315"/>
      <c r="DZF28" s="315"/>
      <c r="DZG28" s="315"/>
      <c r="DZH28" s="315"/>
      <c r="DZI28" s="315"/>
      <c r="DZJ28" s="315"/>
      <c r="DZK28" s="315"/>
      <c r="DZL28" s="315"/>
      <c r="DZM28" s="315"/>
      <c r="DZN28" s="315"/>
      <c r="DZO28" s="315"/>
      <c r="DZP28" s="315"/>
      <c r="DZQ28" s="315"/>
      <c r="DZR28" s="315"/>
      <c r="DZS28" s="315"/>
      <c r="DZT28" s="315"/>
      <c r="DZU28" s="315"/>
      <c r="DZV28" s="315"/>
      <c r="DZW28" s="315"/>
      <c r="DZX28" s="315"/>
      <c r="DZY28" s="315"/>
      <c r="DZZ28" s="315"/>
      <c r="EAA28" s="315"/>
      <c r="EAB28" s="315"/>
      <c r="EAC28" s="315"/>
      <c r="EAD28" s="315"/>
      <c r="EAE28" s="315"/>
      <c r="EAF28" s="315"/>
      <c r="EAG28" s="315"/>
      <c r="EAH28" s="315"/>
      <c r="EAI28" s="315"/>
      <c r="EAJ28" s="315"/>
      <c r="EAK28" s="315"/>
      <c r="EAL28" s="315"/>
      <c r="EAM28" s="315"/>
      <c r="EAN28" s="315"/>
      <c r="EAO28" s="315"/>
      <c r="EAP28" s="315"/>
      <c r="EAQ28" s="315"/>
      <c r="EAR28" s="315"/>
      <c r="EAS28" s="315"/>
      <c r="EAT28" s="315"/>
      <c r="EAU28" s="315"/>
      <c r="EAV28" s="315"/>
      <c r="EAW28" s="315"/>
      <c r="EAX28" s="315"/>
      <c r="EAY28" s="315"/>
      <c r="EAZ28" s="315"/>
      <c r="EBA28" s="315"/>
      <c r="EBB28" s="315"/>
      <c r="EBC28" s="315"/>
      <c r="EBD28" s="315"/>
      <c r="EBE28" s="315"/>
      <c r="EBF28" s="315"/>
      <c r="EBG28" s="315"/>
      <c r="EBH28" s="315"/>
      <c r="EBI28" s="315"/>
      <c r="EBJ28" s="315"/>
      <c r="EBK28" s="315"/>
      <c r="EBL28" s="315"/>
      <c r="EBM28" s="315"/>
      <c r="EBN28" s="315"/>
      <c r="EBO28" s="315"/>
      <c r="EBP28" s="315"/>
      <c r="EBQ28" s="315"/>
      <c r="EBR28" s="315"/>
      <c r="EBS28" s="315"/>
      <c r="EBT28" s="315"/>
      <c r="EBU28" s="315"/>
      <c r="EBV28" s="315"/>
      <c r="EBW28" s="315"/>
      <c r="EBX28" s="315"/>
      <c r="EBY28" s="315"/>
      <c r="EBZ28" s="315"/>
      <c r="ECA28" s="315"/>
      <c r="ECB28" s="315"/>
      <c r="ECC28" s="315"/>
      <c r="ECD28" s="315"/>
      <c r="ECE28" s="315"/>
      <c r="ECF28" s="315"/>
      <c r="ECG28" s="315"/>
      <c r="ECH28" s="315"/>
      <c r="ECI28" s="315"/>
      <c r="ECJ28" s="315"/>
      <c r="ECK28" s="315"/>
      <c r="ECL28" s="315"/>
      <c r="ECM28" s="315"/>
      <c r="ECN28" s="315"/>
      <c r="ECO28" s="315"/>
      <c r="ECP28" s="315"/>
      <c r="ECQ28" s="315"/>
      <c r="ECR28" s="315"/>
      <c r="ECS28" s="315"/>
      <c r="ECT28" s="315"/>
      <c r="ECU28" s="315"/>
      <c r="ECV28" s="315"/>
      <c r="ECW28" s="315"/>
      <c r="ECX28" s="315"/>
      <c r="ECY28" s="315"/>
      <c r="ECZ28" s="315"/>
      <c r="EDA28" s="315"/>
      <c r="EDB28" s="315"/>
      <c r="EDC28" s="315"/>
      <c r="EDD28" s="315"/>
      <c r="EDE28" s="315"/>
      <c r="EDF28" s="315"/>
      <c r="EDG28" s="315"/>
      <c r="EDH28" s="315"/>
      <c r="EDI28" s="315"/>
      <c r="EDJ28" s="315"/>
      <c r="EDK28" s="315"/>
      <c r="EDL28" s="315"/>
      <c r="EDM28" s="315"/>
      <c r="EDN28" s="315"/>
      <c r="EDO28" s="315"/>
      <c r="EDP28" s="315"/>
      <c r="EDQ28" s="315"/>
      <c r="EDR28" s="315"/>
      <c r="EDS28" s="315"/>
      <c r="EDT28" s="315"/>
      <c r="EDU28" s="315"/>
      <c r="EDV28" s="315"/>
      <c r="EDW28" s="315"/>
      <c r="EDX28" s="315"/>
      <c r="EDY28" s="315"/>
      <c r="EDZ28" s="315"/>
      <c r="EEA28" s="315"/>
      <c r="EEB28" s="315"/>
      <c r="EEC28" s="315"/>
      <c r="EED28" s="315"/>
      <c r="EEE28" s="315"/>
      <c r="EEF28" s="315"/>
      <c r="EEG28" s="315"/>
      <c r="EEH28" s="315"/>
      <c r="EEI28" s="315"/>
      <c r="EEJ28" s="315"/>
      <c r="EEK28" s="315"/>
      <c r="EEL28" s="315"/>
      <c r="EEM28" s="315"/>
      <c r="EEN28" s="315"/>
      <c r="EEO28" s="315"/>
      <c r="EEP28" s="315"/>
      <c r="EEQ28" s="315"/>
      <c r="EER28" s="315"/>
      <c r="EES28" s="315"/>
      <c r="EET28" s="315"/>
      <c r="EEU28" s="315"/>
      <c r="EEV28" s="315"/>
      <c r="EEW28" s="315"/>
      <c r="EEX28" s="315"/>
      <c r="EEY28" s="315"/>
      <c r="EEZ28" s="315"/>
      <c r="EFA28" s="315"/>
      <c r="EFB28" s="315"/>
      <c r="EFC28" s="315"/>
      <c r="EFD28" s="315"/>
      <c r="EFE28" s="315"/>
      <c r="EFF28" s="315"/>
      <c r="EFG28" s="315"/>
      <c r="EFH28" s="315"/>
      <c r="EFI28" s="315"/>
      <c r="EFJ28" s="315"/>
      <c r="EFK28" s="315"/>
      <c r="EFL28" s="315"/>
      <c r="EFM28" s="315"/>
      <c r="EFN28" s="315"/>
      <c r="EFO28" s="315"/>
      <c r="EFP28" s="315"/>
      <c r="EFQ28" s="315"/>
      <c r="EFR28" s="315"/>
      <c r="EFS28" s="315"/>
      <c r="EFT28" s="315"/>
      <c r="EFU28" s="315"/>
      <c r="EFV28" s="315"/>
      <c r="EFW28" s="315"/>
      <c r="EFX28" s="315"/>
      <c r="EFY28" s="315"/>
      <c r="EFZ28" s="315"/>
      <c r="EGA28" s="315"/>
      <c r="EGB28" s="315"/>
      <c r="EGC28" s="315"/>
      <c r="EGD28" s="315"/>
      <c r="EGE28" s="315"/>
      <c r="EGF28" s="315"/>
      <c r="EGG28" s="315"/>
      <c r="EGH28" s="315"/>
      <c r="EGI28" s="315"/>
      <c r="EGJ28" s="315"/>
      <c r="EGK28" s="315"/>
      <c r="EGL28" s="315"/>
      <c r="EGM28" s="315"/>
      <c r="EGN28" s="315"/>
      <c r="EGO28" s="315"/>
      <c r="EGP28" s="315"/>
      <c r="EGQ28" s="315"/>
      <c r="EGR28" s="315"/>
      <c r="EGS28" s="315"/>
      <c r="EGT28" s="315"/>
      <c r="EGU28" s="315"/>
      <c r="EGV28" s="315"/>
      <c r="EGW28" s="315"/>
      <c r="EGX28" s="315"/>
      <c r="EGY28" s="315"/>
      <c r="EGZ28" s="315"/>
      <c r="EHA28" s="315"/>
      <c r="EHB28" s="315"/>
      <c r="EHC28" s="315"/>
      <c r="EHD28" s="315"/>
      <c r="EHE28" s="315"/>
      <c r="EHF28" s="315"/>
      <c r="EHG28" s="315"/>
      <c r="EHH28" s="315"/>
      <c r="EHI28" s="315"/>
      <c r="EHJ28" s="315"/>
      <c r="EHK28" s="315"/>
      <c r="EHL28" s="315"/>
      <c r="EHM28" s="315"/>
      <c r="EHN28" s="315"/>
      <c r="EHO28" s="315"/>
      <c r="EHP28" s="315"/>
      <c r="EHQ28" s="315"/>
      <c r="EHR28" s="315"/>
      <c r="EHS28" s="315"/>
      <c r="EHT28" s="315"/>
      <c r="EHU28" s="315"/>
      <c r="EHV28" s="315"/>
      <c r="EHW28" s="315"/>
      <c r="EHX28" s="315"/>
      <c r="EHY28" s="315"/>
      <c r="EHZ28" s="315"/>
      <c r="EIA28" s="315"/>
      <c r="EIB28" s="315"/>
      <c r="EIC28" s="315"/>
      <c r="EID28" s="315"/>
      <c r="EIE28" s="315"/>
      <c r="EIF28" s="315"/>
      <c r="EIG28" s="315"/>
      <c r="EIH28" s="315"/>
      <c r="EII28" s="315"/>
      <c r="EIJ28" s="315"/>
      <c r="EIK28" s="315"/>
      <c r="EIL28" s="315"/>
      <c r="EIM28" s="315"/>
      <c r="EIN28" s="315"/>
      <c r="EIO28" s="315"/>
      <c r="EIP28" s="315"/>
      <c r="EIQ28" s="315"/>
      <c r="EIR28" s="315"/>
      <c r="EIS28" s="315"/>
      <c r="EIT28" s="315"/>
      <c r="EIU28" s="315"/>
      <c r="EIV28" s="315"/>
      <c r="EIW28" s="315"/>
      <c r="EIX28" s="315"/>
      <c r="EIY28" s="315"/>
      <c r="EIZ28" s="315"/>
      <c r="EJA28" s="315"/>
      <c r="EJB28" s="315"/>
      <c r="EJC28" s="315"/>
      <c r="EJD28" s="315"/>
      <c r="EJE28" s="315"/>
      <c r="EJF28" s="315"/>
      <c r="EJG28" s="315"/>
      <c r="EJH28" s="315"/>
      <c r="EJI28" s="315"/>
      <c r="EJJ28" s="315"/>
      <c r="EJK28" s="315"/>
      <c r="EJL28" s="315"/>
      <c r="EJM28" s="315"/>
      <c r="EJN28" s="315"/>
      <c r="EJO28" s="315"/>
      <c r="EJP28" s="315"/>
      <c r="EJQ28" s="315"/>
      <c r="EJR28" s="315"/>
      <c r="EJS28" s="315"/>
      <c r="EJT28" s="315"/>
      <c r="EJU28" s="315"/>
      <c r="EJV28" s="315"/>
      <c r="EJW28" s="315"/>
      <c r="EJX28" s="315"/>
      <c r="EJY28" s="315"/>
      <c r="EJZ28" s="315"/>
      <c r="EKA28" s="315"/>
      <c r="EKB28" s="315"/>
      <c r="EKC28" s="315"/>
      <c r="EKD28" s="315"/>
      <c r="EKE28" s="315"/>
      <c r="EKF28" s="315"/>
      <c r="EKG28" s="315"/>
      <c r="EKH28" s="315"/>
      <c r="EKI28" s="315"/>
      <c r="EKJ28" s="315"/>
      <c r="EKK28" s="315"/>
      <c r="EKL28" s="315"/>
      <c r="EKM28" s="315"/>
      <c r="EKN28" s="315"/>
      <c r="EKO28" s="315"/>
      <c r="EKP28" s="315"/>
      <c r="EKQ28" s="315"/>
      <c r="EKR28" s="315"/>
      <c r="EKS28" s="315"/>
      <c r="EKT28" s="315"/>
      <c r="EKU28" s="315"/>
      <c r="EKV28" s="315"/>
      <c r="EKW28" s="315"/>
      <c r="EKX28" s="315"/>
      <c r="EKY28" s="315"/>
      <c r="EKZ28" s="315"/>
      <c r="ELA28" s="315"/>
      <c r="ELB28" s="315"/>
      <c r="ELC28" s="315"/>
      <c r="ELD28" s="315"/>
      <c r="ELE28" s="315"/>
      <c r="ELF28" s="315"/>
      <c r="ELG28" s="315"/>
      <c r="ELH28" s="315"/>
      <c r="ELI28" s="315"/>
      <c r="ELJ28" s="315"/>
      <c r="ELK28" s="315"/>
      <c r="ELL28" s="315"/>
      <c r="ELM28" s="315"/>
      <c r="ELN28" s="315"/>
      <c r="ELO28" s="315"/>
      <c r="ELP28" s="315"/>
      <c r="ELQ28" s="315"/>
      <c r="ELR28" s="315"/>
      <c r="ELS28" s="315"/>
      <c r="ELT28" s="315"/>
      <c r="ELU28" s="315"/>
      <c r="ELV28" s="315"/>
      <c r="ELW28" s="315"/>
      <c r="ELX28" s="315"/>
      <c r="ELY28" s="315"/>
      <c r="ELZ28" s="315"/>
      <c r="EMA28" s="315"/>
      <c r="EMB28" s="315"/>
      <c r="EMC28" s="315"/>
      <c r="EMD28" s="315"/>
      <c r="EME28" s="315"/>
      <c r="EMF28" s="315"/>
      <c r="EMG28" s="315"/>
      <c r="EMH28" s="315"/>
      <c r="EMI28" s="315"/>
      <c r="EMJ28" s="315"/>
      <c r="EMK28" s="315"/>
      <c r="EML28" s="315"/>
      <c r="EMM28" s="315"/>
      <c r="EMN28" s="315"/>
      <c r="EMO28" s="315"/>
      <c r="EMP28" s="315"/>
      <c r="EMQ28" s="315"/>
      <c r="EMR28" s="315"/>
      <c r="EMS28" s="315"/>
      <c r="EMT28" s="315"/>
      <c r="EMU28" s="315"/>
      <c r="EMV28" s="315"/>
      <c r="EMW28" s="315"/>
      <c r="EMX28" s="315"/>
      <c r="EMY28" s="315"/>
      <c r="EMZ28" s="315"/>
      <c r="ENA28" s="315"/>
      <c r="ENB28" s="315"/>
      <c r="ENC28" s="315"/>
      <c r="END28" s="315"/>
      <c r="ENE28" s="315"/>
      <c r="ENF28" s="315"/>
      <c r="ENG28" s="315"/>
      <c r="ENH28" s="315"/>
      <c r="ENI28" s="315"/>
      <c r="ENJ28" s="315"/>
      <c r="ENK28" s="315"/>
      <c r="ENL28" s="315"/>
      <c r="ENM28" s="315"/>
      <c r="ENN28" s="315"/>
      <c r="ENO28" s="315"/>
      <c r="ENP28" s="315"/>
      <c r="ENQ28" s="315"/>
      <c r="ENR28" s="315"/>
      <c r="ENS28" s="315"/>
      <c r="ENT28" s="315"/>
      <c r="ENU28" s="315"/>
      <c r="ENV28" s="315"/>
      <c r="ENW28" s="315"/>
      <c r="ENX28" s="315"/>
      <c r="ENY28" s="315"/>
      <c r="ENZ28" s="315"/>
      <c r="EOA28" s="315"/>
      <c r="EOB28" s="315"/>
      <c r="EOC28" s="315"/>
      <c r="EOD28" s="315"/>
      <c r="EOE28" s="315"/>
      <c r="EOF28" s="315"/>
      <c r="EOG28" s="315"/>
      <c r="EOH28" s="315"/>
      <c r="EOI28" s="315"/>
      <c r="EOJ28" s="315"/>
      <c r="EOK28" s="315"/>
      <c r="EOL28" s="315"/>
      <c r="EOM28" s="315"/>
      <c r="EON28" s="315"/>
      <c r="EOO28" s="315"/>
      <c r="EOP28" s="315"/>
      <c r="EOQ28" s="315"/>
      <c r="EOR28" s="315"/>
      <c r="EOS28" s="315"/>
      <c r="EOT28" s="315"/>
      <c r="EOU28" s="315"/>
      <c r="EOV28" s="315"/>
      <c r="EOW28" s="315"/>
      <c r="EOX28" s="315"/>
      <c r="EOY28" s="315"/>
      <c r="EOZ28" s="315"/>
      <c r="EPA28" s="315"/>
      <c r="EPB28" s="315"/>
      <c r="EPC28" s="315"/>
      <c r="EPD28" s="315"/>
      <c r="EPE28" s="315"/>
      <c r="EPF28" s="315"/>
      <c r="EPG28" s="315"/>
      <c r="EPH28" s="315"/>
      <c r="EPI28" s="315"/>
      <c r="EPJ28" s="315"/>
      <c r="EPK28" s="315"/>
      <c r="EPL28" s="315"/>
      <c r="EPM28" s="315"/>
      <c r="EPN28" s="315"/>
      <c r="EPO28" s="315"/>
      <c r="EPP28" s="315"/>
      <c r="EPQ28" s="315"/>
      <c r="EPR28" s="315"/>
      <c r="EPS28" s="315"/>
      <c r="EPT28" s="315"/>
      <c r="EPU28" s="315"/>
      <c r="EPV28" s="315"/>
      <c r="EPW28" s="315"/>
      <c r="EPX28" s="315"/>
      <c r="EPY28" s="315"/>
      <c r="EPZ28" s="315"/>
      <c r="EQA28" s="315"/>
      <c r="EQB28" s="315"/>
      <c r="EQC28" s="315"/>
      <c r="EQD28" s="315"/>
      <c r="EQE28" s="315"/>
      <c r="EQF28" s="315"/>
      <c r="EQG28" s="315"/>
      <c r="EQH28" s="315"/>
      <c r="EQI28" s="315"/>
      <c r="EQJ28" s="315"/>
      <c r="EQK28" s="315"/>
      <c r="EQL28" s="315"/>
      <c r="EQM28" s="315"/>
      <c r="EQN28" s="315"/>
      <c r="EQO28" s="315"/>
      <c r="EQP28" s="315"/>
      <c r="EQQ28" s="315"/>
      <c r="EQR28" s="315"/>
      <c r="EQS28" s="315"/>
      <c r="EQT28" s="315"/>
      <c r="EQU28" s="315"/>
      <c r="EQV28" s="315"/>
      <c r="EQW28" s="315"/>
      <c r="EQX28" s="315"/>
      <c r="EQY28" s="315"/>
      <c r="EQZ28" s="315"/>
      <c r="ERA28" s="315"/>
      <c r="ERB28" s="315"/>
      <c r="ERC28" s="315"/>
      <c r="ERD28" s="315"/>
      <c r="ERE28" s="315"/>
      <c r="ERF28" s="315"/>
      <c r="ERG28" s="315"/>
      <c r="ERH28" s="315"/>
      <c r="ERI28" s="315"/>
      <c r="ERJ28" s="315"/>
      <c r="ERK28" s="315"/>
      <c r="ERL28" s="315"/>
      <c r="ERM28" s="315"/>
      <c r="ERN28" s="315"/>
      <c r="ERO28" s="315"/>
      <c r="ERP28" s="315"/>
      <c r="ERQ28" s="315"/>
      <c r="ERR28" s="315"/>
      <c r="ERS28" s="315"/>
      <c r="ERT28" s="315"/>
      <c r="ERU28" s="315"/>
      <c r="ERV28" s="315"/>
      <c r="ERW28" s="315"/>
      <c r="ERX28" s="315"/>
      <c r="ERY28" s="315"/>
      <c r="ERZ28" s="315"/>
      <c r="ESA28" s="315"/>
      <c r="ESB28" s="315"/>
      <c r="ESC28" s="315"/>
      <c r="ESD28" s="315"/>
      <c r="ESE28" s="315"/>
      <c r="ESF28" s="315"/>
      <c r="ESG28" s="315"/>
      <c r="ESH28" s="315"/>
      <c r="ESI28" s="315"/>
      <c r="ESJ28" s="315"/>
      <c r="ESK28" s="315"/>
      <c r="ESL28" s="315"/>
      <c r="ESM28" s="315"/>
      <c r="ESN28" s="315"/>
      <c r="ESO28" s="315"/>
      <c r="ESP28" s="315"/>
      <c r="ESQ28" s="315"/>
      <c r="ESR28" s="315"/>
      <c r="ESS28" s="315"/>
      <c r="EST28" s="315"/>
      <c r="ESU28" s="315"/>
      <c r="ESV28" s="315"/>
      <c r="ESW28" s="315"/>
      <c r="ESX28" s="315"/>
      <c r="ESY28" s="315"/>
      <c r="ESZ28" s="315"/>
      <c r="ETA28" s="315"/>
      <c r="ETB28" s="315"/>
      <c r="ETC28" s="315"/>
      <c r="ETD28" s="315"/>
      <c r="ETE28" s="315"/>
      <c r="ETF28" s="315"/>
      <c r="ETG28" s="315"/>
      <c r="ETH28" s="315"/>
      <c r="ETI28" s="315"/>
      <c r="ETJ28" s="315"/>
      <c r="ETK28" s="315"/>
      <c r="ETL28" s="315"/>
      <c r="ETM28" s="315"/>
      <c r="ETN28" s="315"/>
      <c r="ETO28" s="315"/>
      <c r="ETP28" s="315"/>
      <c r="ETQ28" s="315"/>
      <c r="ETR28" s="315"/>
      <c r="ETS28" s="315"/>
      <c r="ETT28" s="315"/>
      <c r="ETU28" s="315"/>
      <c r="ETV28" s="315"/>
      <c r="ETW28" s="315"/>
      <c r="ETX28" s="315"/>
      <c r="ETY28" s="315"/>
      <c r="ETZ28" s="315"/>
      <c r="EUA28" s="315"/>
      <c r="EUB28" s="315"/>
      <c r="EUC28" s="315"/>
      <c r="EUD28" s="315"/>
      <c r="EUE28" s="315"/>
      <c r="EUF28" s="315"/>
      <c r="EUG28" s="315"/>
      <c r="EUH28" s="315"/>
      <c r="EUI28" s="315"/>
      <c r="EUJ28" s="315"/>
      <c r="EUK28" s="315"/>
      <c r="EUL28" s="315"/>
      <c r="EUM28" s="315"/>
      <c r="EUN28" s="315"/>
      <c r="EUO28" s="315"/>
      <c r="EUP28" s="315"/>
      <c r="EUQ28" s="315"/>
      <c r="EUR28" s="315"/>
      <c r="EUS28" s="315"/>
      <c r="EUT28" s="315"/>
      <c r="EUU28" s="315"/>
      <c r="EUV28" s="315"/>
      <c r="EUW28" s="315"/>
      <c r="EUX28" s="315"/>
      <c r="EUY28" s="315"/>
      <c r="EUZ28" s="315"/>
      <c r="EVA28" s="315"/>
      <c r="EVB28" s="315"/>
      <c r="EVC28" s="315"/>
      <c r="EVD28" s="315"/>
      <c r="EVE28" s="315"/>
      <c r="EVF28" s="315"/>
      <c r="EVG28" s="315"/>
      <c r="EVH28" s="315"/>
      <c r="EVI28" s="315"/>
      <c r="EVJ28" s="315"/>
      <c r="EVK28" s="315"/>
      <c r="EVL28" s="315"/>
      <c r="EVM28" s="315"/>
      <c r="EVN28" s="315"/>
      <c r="EVO28" s="315"/>
      <c r="EVP28" s="315"/>
      <c r="EVQ28" s="315"/>
      <c r="EVR28" s="315"/>
      <c r="EVS28" s="315"/>
      <c r="EVT28" s="315"/>
      <c r="EVU28" s="315"/>
      <c r="EVV28" s="315"/>
      <c r="EVW28" s="315"/>
      <c r="EVX28" s="315"/>
      <c r="EVY28" s="315"/>
      <c r="EVZ28" s="315"/>
      <c r="EWA28" s="315"/>
      <c r="EWB28" s="315"/>
      <c r="EWC28" s="315"/>
      <c r="EWD28" s="315"/>
      <c r="EWE28" s="315"/>
      <c r="EWF28" s="315"/>
      <c r="EWG28" s="315"/>
      <c r="EWH28" s="315"/>
      <c r="EWI28" s="315"/>
      <c r="EWJ28" s="315"/>
      <c r="EWK28" s="315"/>
      <c r="EWL28" s="315"/>
      <c r="EWM28" s="315"/>
      <c r="EWN28" s="315"/>
      <c r="EWO28" s="315"/>
      <c r="EWP28" s="315"/>
      <c r="EWQ28" s="315"/>
      <c r="EWR28" s="315"/>
      <c r="EWS28" s="315"/>
      <c r="EWT28" s="315"/>
      <c r="EWU28" s="315"/>
      <c r="EWV28" s="315"/>
      <c r="EWW28" s="315"/>
      <c r="EWX28" s="315"/>
      <c r="EWY28" s="315"/>
      <c r="EWZ28" s="315"/>
      <c r="EXA28" s="315"/>
      <c r="EXB28" s="315"/>
      <c r="EXC28" s="315"/>
      <c r="EXD28" s="315"/>
      <c r="EXE28" s="315"/>
      <c r="EXF28" s="315"/>
      <c r="EXG28" s="315"/>
      <c r="EXH28" s="315"/>
      <c r="EXI28" s="315"/>
      <c r="EXJ28" s="315"/>
      <c r="EXK28" s="315"/>
      <c r="EXL28" s="315"/>
      <c r="EXM28" s="315"/>
      <c r="EXN28" s="315"/>
      <c r="EXO28" s="315"/>
      <c r="EXP28" s="315"/>
      <c r="EXQ28" s="315"/>
      <c r="EXR28" s="315"/>
      <c r="EXS28" s="315"/>
      <c r="EXT28" s="315"/>
      <c r="EXU28" s="315"/>
      <c r="EXV28" s="315"/>
      <c r="EXW28" s="315"/>
      <c r="EXX28" s="315"/>
      <c r="EXY28" s="315"/>
      <c r="EXZ28" s="315"/>
      <c r="EYA28" s="315"/>
      <c r="EYB28" s="315"/>
      <c r="EYC28" s="315"/>
      <c r="EYD28" s="315"/>
      <c r="EYE28" s="315"/>
      <c r="EYF28" s="315"/>
      <c r="EYG28" s="315"/>
      <c r="EYH28" s="315"/>
      <c r="EYI28" s="315"/>
      <c r="EYJ28" s="315"/>
      <c r="EYK28" s="315"/>
      <c r="EYL28" s="315"/>
      <c r="EYM28" s="315"/>
      <c r="EYN28" s="315"/>
      <c r="EYO28" s="315"/>
      <c r="EYP28" s="315"/>
      <c r="EYQ28" s="315"/>
      <c r="EYR28" s="315"/>
      <c r="EYS28" s="315"/>
      <c r="EYT28" s="315"/>
      <c r="EYU28" s="315"/>
      <c r="EYV28" s="315"/>
      <c r="EYW28" s="315"/>
      <c r="EYX28" s="315"/>
      <c r="EYY28" s="315"/>
      <c r="EYZ28" s="315"/>
      <c r="EZA28" s="315"/>
      <c r="EZB28" s="315"/>
      <c r="EZC28" s="315"/>
      <c r="EZD28" s="315"/>
      <c r="EZE28" s="315"/>
      <c r="EZF28" s="315"/>
      <c r="EZG28" s="315"/>
      <c r="EZH28" s="315"/>
      <c r="EZI28" s="315"/>
      <c r="EZJ28" s="315"/>
      <c r="EZK28" s="315"/>
      <c r="EZL28" s="315"/>
      <c r="EZM28" s="315"/>
      <c r="EZN28" s="315"/>
      <c r="EZO28" s="315"/>
      <c r="EZP28" s="315"/>
      <c r="EZQ28" s="315"/>
      <c r="EZR28" s="315"/>
      <c r="EZS28" s="315"/>
      <c r="EZT28" s="315"/>
      <c r="EZU28" s="315"/>
      <c r="EZV28" s="315"/>
      <c r="EZW28" s="315"/>
      <c r="EZX28" s="315"/>
      <c r="EZY28" s="315"/>
      <c r="EZZ28" s="315"/>
      <c r="FAA28" s="315"/>
      <c r="FAB28" s="315"/>
      <c r="FAC28" s="315"/>
      <c r="FAD28" s="315"/>
      <c r="FAE28" s="315"/>
      <c r="FAF28" s="315"/>
      <c r="FAG28" s="315"/>
      <c r="FAH28" s="315"/>
      <c r="FAI28" s="315"/>
      <c r="FAJ28" s="315"/>
      <c r="FAK28" s="315"/>
      <c r="FAL28" s="315"/>
      <c r="FAM28" s="315"/>
      <c r="FAN28" s="315"/>
      <c r="FAO28" s="315"/>
      <c r="FAP28" s="315"/>
      <c r="FAQ28" s="315"/>
      <c r="FAR28" s="315"/>
      <c r="FAS28" s="315"/>
      <c r="FAT28" s="315"/>
      <c r="FAU28" s="315"/>
      <c r="FAV28" s="315"/>
      <c r="FAW28" s="315"/>
      <c r="FAX28" s="315"/>
      <c r="FAY28" s="315"/>
      <c r="FAZ28" s="315"/>
      <c r="FBA28" s="315"/>
      <c r="FBB28" s="315"/>
      <c r="FBC28" s="315"/>
      <c r="FBD28" s="315"/>
      <c r="FBE28" s="315"/>
      <c r="FBF28" s="315"/>
      <c r="FBG28" s="315"/>
      <c r="FBH28" s="315"/>
      <c r="FBI28" s="315"/>
      <c r="FBJ28" s="315"/>
      <c r="FBK28" s="315"/>
      <c r="FBL28" s="315"/>
      <c r="FBM28" s="315"/>
      <c r="FBN28" s="315"/>
      <c r="FBO28" s="315"/>
      <c r="FBP28" s="315"/>
      <c r="FBQ28" s="315"/>
      <c r="FBR28" s="315"/>
      <c r="FBS28" s="315"/>
      <c r="FBT28" s="315"/>
      <c r="FBU28" s="315"/>
      <c r="FBV28" s="315"/>
      <c r="FBW28" s="315"/>
      <c r="FBX28" s="315"/>
      <c r="FBY28" s="315"/>
      <c r="FBZ28" s="315"/>
      <c r="FCA28" s="315"/>
      <c r="FCB28" s="315"/>
      <c r="FCC28" s="315"/>
      <c r="FCD28" s="315"/>
      <c r="FCE28" s="315"/>
      <c r="FCF28" s="315"/>
      <c r="FCG28" s="315"/>
      <c r="FCH28" s="315"/>
      <c r="FCI28" s="315"/>
      <c r="FCJ28" s="315"/>
      <c r="FCK28" s="315"/>
      <c r="FCL28" s="315"/>
      <c r="FCM28" s="315"/>
      <c r="FCN28" s="315"/>
      <c r="FCO28" s="315"/>
      <c r="FCP28" s="315"/>
      <c r="FCQ28" s="315"/>
      <c r="FCR28" s="315"/>
      <c r="FCS28" s="315"/>
      <c r="FCT28" s="315"/>
      <c r="FCU28" s="315"/>
      <c r="FCV28" s="315"/>
      <c r="FCW28" s="315"/>
      <c r="FCX28" s="315"/>
      <c r="FCY28" s="315"/>
      <c r="FCZ28" s="315"/>
      <c r="FDA28" s="315"/>
      <c r="FDB28" s="315"/>
      <c r="FDC28" s="315"/>
      <c r="FDD28" s="315"/>
      <c r="FDE28" s="315"/>
      <c r="FDF28" s="315"/>
      <c r="FDG28" s="315"/>
      <c r="FDH28" s="315"/>
      <c r="FDI28" s="315"/>
      <c r="FDJ28" s="315"/>
      <c r="FDK28" s="315"/>
      <c r="FDL28" s="315"/>
      <c r="FDM28" s="315"/>
      <c r="FDN28" s="315"/>
      <c r="FDO28" s="315"/>
      <c r="FDP28" s="315"/>
      <c r="FDQ28" s="315"/>
      <c r="FDR28" s="315"/>
      <c r="FDS28" s="315"/>
      <c r="FDT28" s="315"/>
      <c r="FDU28" s="315"/>
      <c r="FDV28" s="315"/>
      <c r="FDW28" s="315"/>
      <c r="FDX28" s="315"/>
      <c r="FDY28" s="315"/>
      <c r="FDZ28" s="315"/>
      <c r="FEA28" s="315"/>
      <c r="FEB28" s="315"/>
      <c r="FEC28" s="315"/>
      <c r="FED28" s="315"/>
      <c r="FEE28" s="315"/>
      <c r="FEF28" s="315"/>
      <c r="FEG28" s="315"/>
      <c r="FEH28" s="315"/>
      <c r="FEI28" s="315"/>
      <c r="FEJ28" s="315"/>
      <c r="FEK28" s="315"/>
      <c r="FEL28" s="315"/>
      <c r="FEM28" s="315"/>
      <c r="FEN28" s="315"/>
      <c r="FEO28" s="315"/>
      <c r="FEP28" s="315"/>
      <c r="FEQ28" s="315"/>
      <c r="FER28" s="315"/>
      <c r="FES28" s="315"/>
      <c r="FET28" s="315"/>
      <c r="FEU28" s="315"/>
      <c r="FEV28" s="315"/>
      <c r="FEW28" s="315"/>
      <c r="FEX28" s="315"/>
      <c r="FEY28" s="315"/>
      <c r="FEZ28" s="315"/>
      <c r="FFA28" s="315"/>
      <c r="FFB28" s="315"/>
      <c r="FFC28" s="315"/>
      <c r="FFD28" s="315"/>
      <c r="FFE28" s="315"/>
      <c r="FFF28" s="315"/>
      <c r="FFG28" s="315"/>
      <c r="FFH28" s="315"/>
      <c r="FFI28" s="315"/>
      <c r="FFJ28" s="315"/>
      <c r="FFK28" s="315"/>
      <c r="FFL28" s="315"/>
      <c r="FFM28" s="315"/>
      <c r="FFN28" s="315"/>
      <c r="FFO28" s="315"/>
      <c r="FFP28" s="315"/>
      <c r="FFQ28" s="315"/>
      <c r="FFR28" s="315"/>
      <c r="FFS28" s="315"/>
      <c r="FFT28" s="315"/>
      <c r="FFU28" s="315"/>
      <c r="FFV28" s="315"/>
      <c r="FFW28" s="315"/>
      <c r="FFX28" s="315"/>
      <c r="FFY28" s="315"/>
      <c r="FFZ28" s="315"/>
      <c r="FGA28" s="315"/>
      <c r="FGB28" s="315"/>
      <c r="FGC28" s="315"/>
      <c r="FGD28" s="315"/>
      <c r="FGE28" s="315"/>
      <c r="FGF28" s="315"/>
      <c r="FGG28" s="315"/>
      <c r="FGH28" s="315"/>
      <c r="FGI28" s="315"/>
      <c r="FGJ28" s="315"/>
      <c r="FGK28" s="315"/>
      <c r="FGL28" s="315"/>
      <c r="FGM28" s="315"/>
      <c r="FGN28" s="315"/>
      <c r="FGO28" s="315"/>
      <c r="FGP28" s="315"/>
      <c r="FGQ28" s="315"/>
      <c r="FGR28" s="315"/>
      <c r="FGS28" s="315"/>
      <c r="FGT28" s="315"/>
      <c r="FGU28" s="315"/>
      <c r="FGV28" s="315"/>
      <c r="FGW28" s="315"/>
      <c r="FGX28" s="315"/>
      <c r="FGY28" s="315"/>
      <c r="FGZ28" s="315"/>
      <c r="FHA28" s="315"/>
      <c r="FHB28" s="315"/>
      <c r="FHC28" s="315"/>
      <c r="FHD28" s="315"/>
      <c r="FHE28" s="315"/>
      <c r="FHF28" s="315"/>
      <c r="FHG28" s="315"/>
      <c r="FHH28" s="315"/>
      <c r="FHI28" s="315"/>
      <c r="FHJ28" s="315"/>
      <c r="FHK28" s="315"/>
      <c r="FHL28" s="315"/>
      <c r="FHM28" s="315"/>
      <c r="FHN28" s="315"/>
      <c r="FHO28" s="315"/>
      <c r="FHP28" s="315"/>
      <c r="FHQ28" s="315"/>
      <c r="FHR28" s="315"/>
      <c r="FHS28" s="315"/>
      <c r="FHT28" s="315"/>
      <c r="FHU28" s="315"/>
      <c r="FHV28" s="315"/>
      <c r="FHW28" s="315"/>
      <c r="FHX28" s="315"/>
      <c r="FHY28" s="315"/>
      <c r="FHZ28" s="315"/>
      <c r="FIA28" s="315"/>
      <c r="FIB28" s="315"/>
      <c r="FIC28" s="315"/>
      <c r="FID28" s="315"/>
      <c r="FIE28" s="315"/>
      <c r="FIF28" s="315"/>
      <c r="FIG28" s="315"/>
      <c r="FIH28" s="315"/>
      <c r="FII28" s="315"/>
      <c r="FIJ28" s="315"/>
      <c r="FIK28" s="315"/>
      <c r="FIL28" s="315"/>
      <c r="FIM28" s="315"/>
      <c r="FIN28" s="315"/>
      <c r="FIO28" s="315"/>
      <c r="FIP28" s="315"/>
      <c r="FIQ28" s="315"/>
      <c r="FIR28" s="315"/>
      <c r="FIS28" s="315"/>
      <c r="FIT28" s="315"/>
      <c r="FIU28" s="315"/>
      <c r="FIV28" s="315"/>
      <c r="FIW28" s="315"/>
      <c r="FIX28" s="315"/>
      <c r="FIY28" s="315"/>
      <c r="FIZ28" s="315"/>
      <c r="FJA28" s="315"/>
      <c r="FJB28" s="315"/>
      <c r="FJC28" s="315"/>
      <c r="FJD28" s="315"/>
      <c r="FJE28" s="315"/>
      <c r="FJF28" s="315"/>
      <c r="FJG28" s="315"/>
      <c r="FJH28" s="315"/>
      <c r="FJI28" s="315"/>
      <c r="FJJ28" s="315"/>
      <c r="FJK28" s="315"/>
      <c r="FJL28" s="315"/>
      <c r="FJM28" s="315"/>
      <c r="FJN28" s="315"/>
      <c r="FJO28" s="315"/>
      <c r="FJP28" s="315"/>
      <c r="FJQ28" s="315"/>
      <c r="FJR28" s="315"/>
      <c r="FJS28" s="315"/>
      <c r="FJT28" s="315"/>
      <c r="FJU28" s="315"/>
      <c r="FJV28" s="315"/>
      <c r="FJW28" s="315"/>
      <c r="FJX28" s="315"/>
      <c r="FJY28" s="315"/>
      <c r="FJZ28" s="315"/>
      <c r="FKA28" s="315"/>
      <c r="FKB28" s="315"/>
      <c r="FKC28" s="315"/>
      <c r="FKD28" s="315"/>
      <c r="FKE28" s="315"/>
      <c r="FKF28" s="315"/>
      <c r="FKG28" s="315"/>
      <c r="FKH28" s="315"/>
      <c r="FKI28" s="315"/>
      <c r="FKJ28" s="315"/>
      <c r="FKK28" s="315"/>
      <c r="FKL28" s="315"/>
      <c r="FKM28" s="315"/>
      <c r="FKN28" s="315"/>
      <c r="FKO28" s="315"/>
      <c r="FKP28" s="315"/>
      <c r="FKQ28" s="315"/>
      <c r="FKR28" s="315"/>
      <c r="FKS28" s="315"/>
      <c r="FKT28" s="315"/>
      <c r="FKU28" s="315"/>
      <c r="FKV28" s="315"/>
      <c r="FKW28" s="315"/>
      <c r="FKX28" s="315"/>
      <c r="FKY28" s="315"/>
      <c r="FKZ28" s="315"/>
      <c r="FLA28" s="315"/>
      <c r="FLB28" s="315"/>
      <c r="FLC28" s="315"/>
      <c r="FLD28" s="315"/>
      <c r="FLE28" s="315"/>
      <c r="FLF28" s="315"/>
      <c r="FLG28" s="315"/>
      <c r="FLH28" s="315"/>
      <c r="FLI28" s="315"/>
      <c r="FLJ28" s="315"/>
      <c r="FLK28" s="315"/>
      <c r="FLL28" s="315"/>
      <c r="FLM28" s="315"/>
      <c r="FLN28" s="315"/>
      <c r="FLO28" s="315"/>
      <c r="FLP28" s="315"/>
      <c r="FLQ28" s="315"/>
      <c r="FLR28" s="315"/>
      <c r="FLS28" s="315"/>
      <c r="FLT28" s="315"/>
      <c r="FLU28" s="315"/>
      <c r="FLV28" s="315"/>
      <c r="FLW28" s="315"/>
      <c r="FLX28" s="315"/>
      <c r="FLY28" s="315"/>
      <c r="FLZ28" s="315"/>
      <c r="FMA28" s="315"/>
      <c r="FMB28" s="315"/>
      <c r="FMC28" s="315"/>
      <c r="FMD28" s="315"/>
      <c r="FME28" s="315"/>
      <c r="FMF28" s="315"/>
      <c r="FMG28" s="315"/>
      <c r="FMH28" s="315"/>
      <c r="FMI28" s="315"/>
      <c r="FMJ28" s="315"/>
      <c r="FMK28" s="315"/>
      <c r="FML28" s="315"/>
      <c r="FMM28" s="315"/>
      <c r="FMN28" s="315"/>
      <c r="FMO28" s="315"/>
      <c r="FMP28" s="315"/>
      <c r="FMQ28" s="315"/>
      <c r="FMR28" s="315"/>
      <c r="FMS28" s="315"/>
      <c r="FMT28" s="315"/>
      <c r="FMU28" s="315"/>
      <c r="FMV28" s="315"/>
      <c r="FMW28" s="315"/>
      <c r="FMX28" s="315"/>
      <c r="FMY28" s="315"/>
      <c r="FMZ28" s="315"/>
      <c r="FNA28" s="315"/>
      <c r="FNB28" s="315"/>
      <c r="FNC28" s="315"/>
      <c r="FND28" s="315"/>
      <c r="FNE28" s="315"/>
      <c r="FNF28" s="315"/>
      <c r="FNG28" s="315"/>
      <c r="FNH28" s="315"/>
      <c r="FNI28" s="315"/>
      <c r="FNJ28" s="315"/>
      <c r="FNK28" s="315"/>
      <c r="FNL28" s="315"/>
      <c r="FNM28" s="315"/>
      <c r="FNN28" s="315"/>
      <c r="FNO28" s="315"/>
      <c r="FNP28" s="315"/>
      <c r="FNQ28" s="315"/>
      <c r="FNR28" s="315"/>
      <c r="FNS28" s="315"/>
      <c r="FNT28" s="315"/>
      <c r="FNU28" s="315"/>
      <c r="FNV28" s="315"/>
      <c r="FNW28" s="315"/>
      <c r="FNX28" s="315"/>
      <c r="FNY28" s="315"/>
      <c r="FNZ28" s="315"/>
      <c r="FOA28" s="315"/>
      <c r="FOB28" s="315"/>
      <c r="FOC28" s="315"/>
      <c r="FOD28" s="315"/>
      <c r="FOE28" s="315"/>
      <c r="FOF28" s="315"/>
      <c r="FOG28" s="315"/>
      <c r="FOH28" s="315"/>
      <c r="FOI28" s="315"/>
      <c r="FOJ28" s="315"/>
      <c r="FOK28" s="315"/>
      <c r="FOL28" s="315"/>
      <c r="FOM28" s="315"/>
      <c r="FON28" s="315"/>
      <c r="FOO28" s="315"/>
      <c r="FOP28" s="315"/>
      <c r="FOQ28" s="315"/>
      <c r="FOR28" s="315"/>
      <c r="FOS28" s="315"/>
      <c r="FOT28" s="315"/>
      <c r="FOU28" s="315"/>
      <c r="FOV28" s="315"/>
      <c r="FOW28" s="315"/>
      <c r="FOX28" s="315"/>
      <c r="FOY28" s="315"/>
      <c r="FOZ28" s="315"/>
      <c r="FPA28" s="315"/>
      <c r="FPB28" s="315"/>
      <c r="FPC28" s="315"/>
      <c r="FPD28" s="315"/>
      <c r="FPE28" s="315"/>
      <c r="FPF28" s="315"/>
      <c r="FPG28" s="315"/>
      <c r="FPH28" s="315"/>
      <c r="FPI28" s="315"/>
      <c r="FPJ28" s="315"/>
      <c r="FPK28" s="315"/>
      <c r="FPL28" s="315"/>
      <c r="FPM28" s="315"/>
      <c r="FPN28" s="315"/>
      <c r="FPO28" s="315"/>
      <c r="FPP28" s="315"/>
      <c r="FPQ28" s="315"/>
      <c r="FPR28" s="315"/>
      <c r="FPS28" s="315"/>
      <c r="FPT28" s="315"/>
      <c r="FPU28" s="315"/>
      <c r="FPV28" s="315"/>
      <c r="FPW28" s="315"/>
      <c r="FPX28" s="315"/>
      <c r="FPY28" s="315"/>
      <c r="FPZ28" s="315"/>
      <c r="FQA28" s="315"/>
      <c r="FQB28" s="315"/>
      <c r="FQC28" s="315"/>
      <c r="FQD28" s="315"/>
      <c r="FQE28" s="315"/>
      <c r="FQF28" s="315"/>
      <c r="FQG28" s="315"/>
      <c r="FQH28" s="315"/>
      <c r="FQI28" s="315"/>
      <c r="FQJ28" s="315"/>
      <c r="FQK28" s="315"/>
      <c r="FQL28" s="315"/>
      <c r="FQM28" s="315"/>
      <c r="FQN28" s="315"/>
      <c r="FQO28" s="315"/>
      <c r="FQP28" s="315"/>
      <c r="FQQ28" s="315"/>
      <c r="FQR28" s="315"/>
      <c r="FQS28" s="315"/>
      <c r="FQT28" s="315"/>
      <c r="FQU28" s="315"/>
      <c r="FQV28" s="315"/>
      <c r="FQW28" s="315"/>
      <c r="FQX28" s="315"/>
      <c r="FQY28" s="315"/>
      <c r="FQZ28" s="315"/>
      <c r="FRA28" s="315"/>
      <c r="FRB28" s="315"/>
      <c r="FRC28" s="315"/>
      <c r="FRD28" s="315"/>
      <c r="FRE28" s="315"/>
      <c r="FRF28" s="315"/>
      <c r="FRG28" s="315"/>
      <c r="FRH28" s="315"/>
      <c r="FRI28" s="315"/>
      <c r="FRJ28" s="315"/>
      <c r="FRK28" s="315"/>
      <c r="FRL28" s="315"/>
      <c r="FRM28" s="315"/>
      <c r="FRN28" s="315"/>
      <c r="FRO28" s="315"/>
      <c r="FRP28" s="315"/>
      <c r="FRQ28" s="315"/>
      <c r="FRR28" s="315"/>
      <c r="FRS28" s="315"/>
      <c r="FRT28" s="315"/>
      <c r="FRU28" s="315"/>
      <c r="FRV28" s="315"/>
      <c r="FRW28" s="315"/>
      <c r="FRX28" s="315"/>
      <c r="FRY28" s="315"/>
      <c r="FRZ28" s="315"/>
      <c r="FSA28" s="315"/>
      <c r="FSB28" s="315"/>
      <c r="FSC28" s="315"/>
      <c r="FSD28" s="315"/>
      <c r="FSE28" s="315"/>
      <c r="FSF28" s="315"/>
      <c r="FSG28" s="315"/>
      <c r="FSH28" s="315"/>
      <c r="FSI28" s="315"/>
      <c r="FSJ28" s="315"/>
      <c r="FSK28" s="315"/>
      <c r="FSL28" s="315"/>
      <c r="FSM28" s="315"/>
      <c r="FSN28" s="315"/>
      <c r="FSO28" s="315"/>
      <c r="FSP28" s="315"/>
      <c r="FSQ28" s="315"/>
      <c r="FSR28" s="315"/>
      <c r="FSS28" s="315"/>
      <c r="FST28" s="315"/>
      <c r="FSU28" s="315"/>
      <c r="FSV28" s="315"/>
      <c r="FSW28" s="315"/>
      <c r="FSX28" s="315"/>
      <c r="FSY28" s="315"/>
      <c r="FSZ28" s="315"/>
      <c r="FTA28" s="315"/>
      <c r="FTB28" s="315"/>
      <c r="FTC28" s="315"/>
      <c r="FTD28" s="315"/>
      <c r="FTE28" s="315"/>
      <c r="FTF28" s="315"/>
      <c r="FTG28" s="315"/>
      <c r="FTH28" s="315"/>
      <c r="FTI28" s="315"/>
      <c r="FTJ28" s="315"/>
      <c r="FTK28" s="315"/>
      <c r="FTL28" s="315"/>
      <c r="FTM28" s="315"/>
      <c r="FTN28" s="315"/>
      <c r="FTO28" s="315"/>
      <c r="FTP28" s="315"/>
      <c r="FTQ28" s="315"/>
      <c r="FTR28" s="315"/>
      <c r="FTS28" s="315"/>
      <c r="FTT28" s="315"/>
      <c r="FTU28" s="315"/>
      <c r="FTV28" s="315"/>
      <c r="FTW28" s="315"/>
      <c r="FTX28" s="315"/>
      <c r="FTY28" s="315"/>
      <c r="FTZ28" s="315"/>
      <c r="FUA28" s="315"/>
      <c r="FUB28" s="315"/>
      <c r="FUC28" s="315"/>
      <c r="FUD28" s="315"/>
      <c r="FUE28" s="315"/>
      <c r="FUF28" s="315"/>
      <c r="FUG28" s="315"/>
      <c r="FUH28" s="315"/>
      <c r="FUI28" s="315"/>
      <c r="FUJ28" s="315"/>
      <c r="FUK28" s="315"/>
      <c r="FUL28" s="315"/>
      <c r="FUM28" s="315"/>
      <c r="FUN28" s="315"/>
      <c r="FUO28" s="315"/>
      <c r="FUP28" s="315"/>
      <c r="FUQ28" s="315"/>
      <c r="FUR28" s="315"/>
      <c r="FUS28" s="315"/>
      <c r="FUT28" s="315"/>
      <c r="FUU28" s="315"/>
      <c r="FUV28" s="315"/>
      <c r="FUW28" s="315"/>
      <c r="FUX28" s="315"/>
      <c r="FUY28" s="315"/>
      <c r="FUZ28" s="315"/>
      <c r="FVA28" s="315"/>
      <c r="FVB28" s="315"/>
      <c r="FVC28" s="315"/>
      <c r="FVD28" s="315"/>
      <c r="FVE28" s="315"/>
      <c r="FVF28" s="315"/>
      <c r="FVG28" s="315"/>
      <c r="FVH28" s="315"/>
      <c r="FVI28" s="315"/>
      <c r="FVJ28" s="315"/>
      <c r="FVK28" s="315"/>
      <c r="FVL28" s="315"/>
      <c r="FVM28" s="315"/>
      <c r="FVN28" s="315"/>
      <c r="FVO28" s="315"/>
      <c r="FVP28" s="315"/>
      <c r="FVQ28" s="315"/>
      <c r="FVR28" s="315"/>
      <c r="FVS28" s="315"/>
      <c r="FVT28" s="315"/>
      <c r="FVU28" s="315"/>
      <c r="FVV28" s="315"/>
      <c r="FVW28" s="315"/>
      <c r="FVX28" s="315"/>
      <c r="FVY28" s="315"/>
      <c r="FVZ28" s="315"/>
      <c r="FWA28" s="315"/>
      <c r="FWB28" s="315"/>
      <c r="FWC28" s="315"/>
      <c r="FWD28" s="315"/>
      <c r="FWE28" s="315"/>
      <c r="FWF28" s="315"/>
      <c r="FWG28" s="315"/>
      <c r="FWH28" s="315"/>
      <c r="FWI28" s="315"/>
      <c r="FWJ28" s="315"/>
      <c r="FWK28" s="315"/>
      <c r="FWL28" s="315"/>
      <c r="FWM28" s="315"/>
      <c r="FWN28" s="315"/>
      <c r="FWO28" s="315"/>
      <c r="FWP28" s="315"/>
      <c r="FWQ28" s="315"/>
      <c r="FWR28" s="315"/>
      <c r="FWS28" s="315"/>
      <c r="FWT28" s="315"/>
      <c r="FWU28" s="315"/>
      <c r="FWV28" s="315"/>
      <c r="FWW28" s="315"/>
      <c r="FWX28" s="315"/>
      <c r="FWY28" s="315"/>
      <c r="FWZ28" s="315"/>
      <c r="FXA28" s="315"/>
      <c r="FXB28" s="315"/>
      <c r="FXC28" s="315"/>
      <c r="FXD28" s="315"/>
      <c r="FXE28" s="315"/>
      <c r="FXF28" s="315"/>
      <c r="FXG28" s="315"/>
      <c r="FXH28" s="315"/>
      <c r="FXI28" s="315"/>
      <c r="FXJ28" s="315"/>
      <c r="FXK28" s="315"/>
      <c r="FXL28" s="315"/>
      <c r="FXM28" s="315"/>
      <c r="FXN28" s="315"/>
      <c r="FXO28" s="315"/>
      <c r="FXP28" s="315"/>
      <c r="FXQ28" s="315"/>
      <c r="FXR28" s="315"/>
      <c r="FXS28" s="315"/>
      <c r="FXT28" s="315"/>
      <c r="FXU28" s="315"/>
      <c r="FXV28" s="315"/>
      <c r="FXW28" s="315"/>
      <c r="FXX28" s="315"/>
      <c r="FXY28" s="315"/>
      <c r="FXZ28" s="315"/>
      <c r="FYA28" s="315"/>
      <c r="FYB28" s="315"/>
      <c r="FYC28" s="315"/>
      <c r="FYD28" s="315"/>
      <c r="FYE28" s="315"/>
      <c r="FYF28" s="315"/>
      <c r="FYG28" s="315"/>
      <c r="FYH28" s="315"/>
      <c r="FYI28" s="315"/>
      <c r="FYJ28" s="315"/>
      <c r="FYK28" s="315"/>
      <c r="FYL28" s="315"/>
      <c r="FYM28" s="315"/>
      <c r="FYN28" s="315"/>
      <c r="FYO28" s="315"/>
      <c r="FYP28" s="315"/>
      <c r="FYQ28" s="315"/>
      <c r="FYR28" s="315"/>
      <c r="FYS28" s="315"/>
      <c r="FYT28" s="315"/>
      <c r="FYU28" s="315"/>
      <c r="FYV28" s="315"/>
      <c r="FYW28" s="315"/>
      <c r="FYX28" s="315"/>
      <c r="FYY28" s="315"/>
      <c r="FYZ28" s="315"/>
      <c r="FZA28" s="315"/>
      <c r="FZB28" s="315"/>
      <c r="FZC28" s="315"/>
      <c r="FZD28" s="315"/>
      <c r="FZE28" s="315"/>
      <c r="FZF28" s="315"/>
      <c r="FZG28" s="315"/>
      <c r="FZH28" s="315"/>
      <c r="FZI28" s="315"/>
      <c r="FZJ28" s="315"/>
      <c r="FZK28" s="315"/>
      <c r="FZL28" s="315"/>
      <c r="FZM28" s="315"/>
      <c r="FZN28" s="315"/>
      <c r="FZO28" s="315"/>
      <c r="FZP28" s="315"/>
      <c r="FZQ28" s="315"/>
      <c r="FZR28" s="315"/>
      <c r="FZS28" s="315"/>
      <c r="FZT28" s="315"/>
      <c r="FZU28" s="315"/>
      <c r="FZV28" s="315"/>
      <c r="FZW28" s="315"/>
      <c r="FZX28" s="315"/>
      <c r="FZY28" s="315"/>
      <c r="FZZ28" s="315"/>
      <c r="GAA28" s="315"/>
      <c r="GAB28" s="315"/>
      <c r="GAC28" s="315"/>
      <c r="GAD28" s="315"/>
      <c r="GAE28" s="315"/>
      <c r="GAF28" s="315"/>
      <c r="GAG28" s="315"/>
      <c r="GAH28" s="315"/>
      <c r="GAI28" s="315"/>
      <c r="GAJ28" s="315"/>
      <c r="GAK28" s="315"/>
      <c r="GAL28" s="315"/>
      <c r="GAM28" s="315"/>
      <c r="GAN28" s="315"/>
      <c r="GAO28" s="315"/>
      <c r="GAP28" s="315"/>
      <c r="GAQ28" s="315"/>
      <c r="GAR28" s="315"/>
      <c r="GAS28" s="315"/>
      <c r="GAT28" s="315"/>
      <c r="GAU28" s="315"/>
      <c r="GAV28" s="315"/>
      <c r="GAW28" s="315"/>
      <c r="GAX28" s="315"/>
      <c r="GAY28" s="315"/>
      <c r="GAZ28" s="315"/>
      <c r="GBA28" s="315"/>
      <c r="GBB28" s="315"/>
      <c r="GBC28" s="315"/>
      <c r="GBD28" s="315"/>
      <c r="GBE28" s="315"/>
      <c r="GBF28" s="315"/>
      <c r="GBG28" s="315"/>
      <c r="GBH28" s="315"/>
      <c r="GBI28" s="315"/>
      <c r="GBJ28" s="315"/>
      <c r="GBK28" s="315"/>
      <c r="GBL28" s="315"/>
      <c r="GBM28" s="315"/>
      <c r="GBN28" s="315"/>
      <c r="GBO28" s="315"/>
      <c r="GBP28" s="315"/>
      <c r="GBQ28" s="315"/>
      <c r="GBR28" s="315"/>
      <c r="GBS28" s="315"/>
      <c r="GBT28" s="315"/>
      <c r="GBU28" s="315"/>
      <c r="GBV28" s="315"/>
      <c r="GBW28" s="315"/>
      <c r="GBX28" s="315"/>
      <c r="GBY28" s="315"/>
      <c r="GBZ28" s="315"/>
      <c r="GCA28" s="315"/>
      <c r="GCB28" s="315"/>
      <c r="GCC28" s="315"/>
      <c r="GCD28" s="315"/>
      <c r="GCE28" s="315"/>
      <c r="GCF28" s="315"/>
      <c r="GCG28" s="315"/>
      <c r="GCH28" s="315"/>
      <c r="GCI28" s="315"/>
      <c r="GCJ28" s="315"/>
      <c r="GCK28" s="315"/>
      <c r="GCL28" s="315"/>
      <c r="GCM28" s="315"/>
      <c r="GCN28" s="315"/>
      <c r="GCO28" s="315"/>
      <c r="GCP28" s="315"/>
      <c r="GCQ28" s="315"/>
      <c r="GCR28" s="315"/>
      <c r="GCS28" s="315"/>
      <c r="GCT28" s="315"/>
      <c r="GCU28" s="315"/>
      <c r="GCV28" s="315"/>
      <c r="GCW28" s="315"/>
      <c r="GCX28" s="315"/>
      <c r="GCY28" s="315"/>
      <c r="GCZ28" s="315"/>
      <c r="GDA28" s="315"/>
      <c r="GDB28" s="315"/>
      <c r="GDC28" s="315"/>
      <c r="GDD28" s="315"/>
      <c r="GDE28" s="315"/>
      <c r="GDF28" s="315"/>
      <c r="GDG28" s="315"/>
      <c r="GDH28" s="315"/>
      <c r="GDI28" s="315"/>
      <c r="GDJ28" s="315"/>
      <c r="GDK28" s="315"/>
      <c r="GDL28" s="315"/>
      <c r="GDM28" s="315"/>
      <c r="GDN28" s="315"/>
      <c r="GDO28" s="315"/>
      <c r="GDP28" s="315"/>
      <c r="GDQ28" s="315"/>
      <c r="GDR28" s="315"/>
      <c r="GDS28" s="315"/>
      <c r="GDT28" s="315"/>
      <c r="GDU28" s="315"/>
      <c r="GDV28" s="315"/>
      <c r="GDW28" s="315"/>
      <c r="GDX28" s="315"/>
      <c r="GDY28" s="315"/>
      <c r="GDZ28" s="315"/>
      <c r="GEA28" s="315"/>
      <c r="GEB28" s="315"/>
      <c r="GEC28" s="315"/>
      <c r="GED28" s="315"/>
      <c r="GEE28" s="315"/>
      <c r="GEF28" s="315"/>
      <c r="GEG28" s="315"/>
      <c r="GEH28" s="315"/>
      <c r="GEI28" s="315"/>
      <c r="GEJ28" s="315"/>
      <c r="GEK28" s="315"/>
      <c r="GEL28" s="315"/>
      <c r="GEM28" s="315"/>
      <c r="GEN28" s="315"/>
      <c r="GEO28" s="315"/>
      <c r="GEP28" s="315"/>
      <c r="GEQ28" s="315"/>
      <c r="GER28" s="315"/>
      <c r="GES28" s="315"/>
      <c r="GET28" s="315"/>
      <c r="GEU28" s="315"/>
      <c r="GEV28" s="315"/>
      <c r="GEW28" s="315"/>
      <c r="GEX28" s="315"/>
      <c r="GEY28" s="315"/>
      <c r="GEZ28" s="315"/>
      <c r="GFA28" s="315"/>
      <c r="GFB28" s="315"/>
      <c r="GFC28" s="315"/>
      <c r="GFD28" s="315"/>
      <c r="GFE28" s="315"/>
      <c r="GFF28" s="315"/>
      <c r="GFG28" s="315"/>
      <c r="GFH28" s="315"/>
      <c r="GFI28" s="315"/>
      <c r="GFJ28" s="315"/>
      <c r="GFK28" s="315"/>
      <c r="GFL28" s="315"/>
      <c r="GFM28" s="315"/>
      <c r="GFN28" s="315"/>
      <c r="GFO28" s="315"/>
      <c r="GFP28" s="315"/>
      <c r="GFQ28" s="315"/>
      <c r="GFR28" s="315"/>
      <c r="GFS28" s="315"/>
      <c r="GFT28" s="315"/>
      <c r="GFU28" s="315"/>
      <c r="GFV28" s="315"/>
      <c r="GFW28" s="315"/>
      <c r="GFX28" s="315"/>
      <c r="GFY28" s="315"/>
      <c r="GFZ28" s="315"/>
      <c r="GGA28" s="315"/>
      <c r="GGB28" s="315"/>
      <c r="GGC28" s="315"/>
      <c r="GGD28" s="315"/>
      <c r="GGE28" s="315"/>
      <c r="GGF28" s="315"/>
      <c r="GGG28" s="315"/>
      <c r="GGH28" s="315"/>
      <c r="GGI28" s="315"/>
      <c r="GGJ28" s="315"/>
      <c r="GGK28" s="315"/>
      <c r="GGL28" s="315"/>
      <c r="GGM28" s="315"/>
      <c r="GGN28" s="315"/>
      <c r="GGO28" s="315"/>
      <c r="GGP28" s="315"/>
      <c r="GGQ28" s="315"/>
      <c r="GGR28" s="315"/>
      <c r="GGS28" s="315"/>
      <c r="GGT28" s="315"/>
      <c r="GGU28" s="315"/>
      <c r="GGV28" s="315"/>
      <c r="GGW28" s="315"/>
      <c r="GGX28" s="315"/>
      <c r="GGY28" s="315"/>
      <c r="GGZ28" s="315"/>
      <c r="GHA28" s="315"/>
      <c r="GHB28" s="315"/>
      <c r="GHC28" s="315"/>
      <c r="GHD28" s="315"/>
      <c r="GHE28" s="315"/>
      <c r="GHF28" s="315"/>
      <c r="GHG28" s="315"/>
      <c r="GHH28" s="315"/>
      <c r="GHI28" s="315"/>
      <c r="GHJ28" s="315"/>
      <c r="GHK28" s="315"/>
      <c r="GHL28" s="315"/>
      <c r="GHM28" s="315"/>
      <c r="GHN28" s="315"/>
      <c r="GHO28" s="315"/>
      <c r="GHP28" s="315"/>
      <c r="GHQ28" s="315"/>
      <c r="GHR28" s="315"/>
      <c r="GHS28" s="315"/>
      <c r="GHT28" s="315"/>
      <c r="GHU28" s="315"/>
      <c r="GHV28" s="315"/>
      <c r="GHW28" s="315"/>
      <c r="GHX28" s="315"/>
      <c r="GHY28" s="315"/>
      <c r="GHZ28" s="315"/>
      <c r="GIA28" s="315"/>
      <c r="GIB28" s="315"/>
      <c r="GIC28" s="315"/>
      <c r="GID28" s="315"/>
      <c r="GIE28" s="315"/>
      <c r="GIF28" s="315"/>
      <c r="GIG28" s="315"/>
      <c r="GIH28" s="315"/>
      <c r="GII28" s="315"/>
      <c r="GIJ28" s="315"/>
      <c r="GIK28" s="315"/>
      <c r="GIL28" s="315"/>
      <c r="GIM28" s="315"/>
      <c r="GIN28" s="315"/>
      <c r="GIO28" s="315"/>
      <c r="GIP28" s="315"/>
      <c r="GIQ28" s="315"/>
      <c r="GIR28" s="315"/>
      <c r="GIS28" s="315"/>
      <c r="GIT28" s="315"/>
      <c r="GIU28" s="315"/>
      <c r="GIV28" s="315"/>
      <c r="GIW28" s="315"/>
      <c r="GIX28" s="315"/>
      <c r="GIY28" s="315"/>
      <c r="GIZ28" s="315"/>
      <c r="GJA28" s="315"/>
      <c r="GJB28" s="315"/>
      <c r="GJC28" s="315"/>
      <c r="GJD28" s="315"/>
      <c r="GJE28" s="315"/>
      <c r="GJF28" s="315"/>
      <c r="GJG28" s="315"/>
      <c r="GJH28" s="315"/>
      <c r="GJI28" s="315"/>
      <c r="GJJ28" s="315"/>
      <c r="GJK28" s="315"/>
      <c r="GJL28" s="315"/>
      <c r="GJM28" s="315"/>
      <c r="GJN28" s="315"/>
      <c r="GJO28" s="315"/>
      <c r="GJP28" s="315"/>
      <c r="GJQ28" s="315"/>
      <c r="GJR28" s="315"/>
      <c r="GJS28" s="315"/>
      <c r="GJT28" s="315"/>
      <c r="GJU28" s="315"/>
      <c r="GJV28" s="315"/>
      <c r="GJW28" s="315"/>
      <c r="GJX28" s="315"/>
      <c r="GJY28" s="315"/>
      <c r="GJZ28" s="315"/>
      <c r="GKA28" s="315"/>
      <c r="GKB28" s="315"/>
      <c r="GKC28" s="315"/>
      <c r="GKD28" s="315"/>
      <c r="GKE28" s="315"/>
      <c r="GKF28" s="315"/>
      <c r="GKG28" s="315"/>
      <c r="GKH28" s="315"/>
      <c r="GKI28" s="315"/>
      <c r="GKJ28" s="315"/>
      <c r="GKK28" s="315"/>
      <c r="GKL28" s="315"/>
      <c r="GKM28" s="315"/>
      <c r="GKN28" s="315"/>
      <c r="GKO28" s="315"/>
      <c r="GKP28" s="315"/>
      <c r="GKQ28" s="315"/>
      <c r="GKR28" s="315"/>
      <c r="GKS28" s="315"/>
      <c r="GKT28" s="315"/>
      <c r="GKU28" s="315"/>
      <c r="GKV28" s="315"/>
      <c r="GKW28" s="315"/>
      <c r="GKX28" s="315"/>
      <c r="GKY28" s="315"/>
      <c r="GKZ28" s="315"/>
      <c r="GLA28" s="315"/>
      <c r="GLB28" s="315"/>
      <c r="GLC28" s="315"/>
      <c r="GLD28" s="315"/>
      <c r="GLE28" s="315"/>
      <c r="GLF28" s="315"/>
      <c r="GLG28" s="315"/>
      <c r="GLH28" s="315"/>
      <c r="GLI28" s="315"/>
      <c r="GLJ28" s="315"/>
      <c r="GLK28" s="315"/>
      <c r="GLL28" s="315"/>
      <c r="GLM28" s="315"/>
      <c r="GLN28" s="315"/>
      <c r="GLO28" s="315"/>
      <c r="GLP28" s="315"/>
      <c r="GLQ28" s="315"/>
      <c r="GLR28" s="315"/>
      <c r="GLS28" s="315"/>
      <c r="GLT28" s="315"/>
      <c r="GLU28" s="315"/>
      <c r="GLV28" s="315"/>
      <c r="GLW28" s="315"/>
      <c r="GLX28" s="315"/>
      <c r="GLY28" s="315"/>
      <c r="GLZ28" s="315"/>
      <c r="GMA28" s="315"/>
      <c r="GMB28" s="315"/>
      <c r="GMC28" s="315"/>
      <c r="GMD28" s="315"/>
      <c r="GME28" s="315"/>
      <c r="GMF28" s="315"/>
      <c r="GMG28" s="315"/>
      <c r="GMH28" s="315"/>
      <c r="GMI28" s="315"/>
      <c r="GMJ28" s="315"/>
      <c r="GMK28" s="315"/>
      <c r="GML28" s="315"/>
      <c r="GMM28" s="315"/>
      <c r="GMN28" s="315"/>
      <c r="GMO28" s="315"/>
      <c r="GMP28" s="315"/>
      <c r="GMQ28" s="315"/>
      <c r="GMR28" s="315"/>
      <c r="GMS28" s="315"/>
      <c r="GMT28" s="315"/>
      <c r="GMU28" s="315"/>
      <c r="GMV28" s="315"/>
      <c r="GMW28" s="315"/>
      <c r="GMX28" s="315"/>
      <c r="GMY28" s="315"/>
      <c r="GMZ28" s="315"/>
      <c r="GNA28" s="315"/>
      <c r="GNB28" s="315"/>
      <c r="GNC28" s="315"/>
      <c r="GND28" s="315"/>
      <c r="GNE28" s="315"/>
      <c r="GNF28" s="315"/>
      <c r="GNG28" s="315"/>
      <c r="GNH28" s="315"/>
      <c r="GNI28" s="315"/>
      <c r="GNJ28" s="315"/>
      <c r="GNK28" s="315"/>
      <c r="GNL28" s="315"/>
      <c r="GNM28" s="315"/>
      <c r="GNN28" s="315"/>
      <c r="GNO28" s="315"/>
      <c r="GNP28" s="315"/>
      <c r="GNQ28" s="315"/>
      <c r="GNR28" s="315"/>
      <c r="GNS28" s="315"/>
      <c r="GNT28" s="315"/>
      <c r="GNU28" s="315"/>
      <c r="GNV28" s="315"/>
      <c r="GNW28" s="315"/>
      <c r="GNX28" s="315"/>
      <c r="GNY28" s="315"/>
      <c r="GNZ28" s="315"/>
      <c r="GOA28" s="315"/>
      <c r="GOB28" s="315"/>
      <c r="GOC28" s="315"/>
      <c r="GOD28" s="315"/>
      <c r="GOE28" s="315"/>
      <c r="GOF28" s="315"/>
      <c r="GOG28" s="315"/>
      <c r="GOH28" s="315"/>
      <c r="GOI28" s="315"/>
      <c r="GOJ28" s="315"/>
      <c r="GOK28" s="315"/>
      <c r="GOL28" s="315"/>
      <c r="GOM28" s="315"/>
      <c r="GON28" s="315"/>
      <c r="GOO28" s="315"/>
      <c r="GOP28" s="315"/>
      <c r="GOQ28" s="315"/>
      <c r="GOR28" s="315"/>
      <c r="GOS28" s="315"/>
      <c r="GOT28" s="315"/>
      <c r="GOU28" s="315"/>
      <c r="GOV28" s="315"/>
      <c r="GOW28" s="315"/>
      <c r="GOX28" s="315"/>
      <c r="GOY28" s="315"/>
      <c r="GOZ28" s="315"/>
      <c r="GPA28" s="315"/>
      <c r="GPB28" s="315"/>
      <c r="GPC28" s="315"/>
      <c r="GPD28" s="315"/>
      <c r="GPE28" s="315"/>
      <c r="GPF28" s="315"/>
      <c r="GPG28" s="315"/>
      <c r="GPH28" s="315"/>
      <c r="GPI28" s="315"/>
      <c r="GPJ28" s="315"/>
      <c r="GPK28" s="315"/>
      <c r="GPL28" s="315"/>
      <c r="GPM28" s="315"/>
      <c r="GPN28" s="315"/>
      <c r="GPO28" s="315"/>
      <c r="GPP28" s="315"/>
      <c r="GPQ28" s="315"/>
      <c r="GPR28" s="315"/>
      <c r="GPS28" s="315"/>
      <c r="GPT28" s="315"/>
      <c r="GPU28" s="315"/>
      <c r="GPV28" s="315"/>
      <c r="GPW28" s="315"/>
      <c r="GPX28" s="315"/>
      <c r="GPY28" s="315"/>
      <c r="GPZ28" s="315"/>
      <c r="GQA28" s="315"/>
      <c r="GQB28" s="315"/>
      <c r="GQC28" s="315"/>
      <c r="GQD28" s="315"/>
      <c r="GQE28" s="315"/>
      <c r="GQF28" s="315"/>
      <c r="GQG28" s="315"/>
      <c r="GQH28" s="315"/>
      <c r="GQI28" s="315"/>
      <c r="GQJ28" s="315"/>
      <c r="GQK28" s="315"/>
      <c r="GQL28" s="315"/>
      <c r="GQM28" s="315"/>
      <c r="GQN28" s="315"/>
      <c r="GQO28" s="315"/>
      <c r="GQP28" s="315"/>
      <c r="GQQ28" s="315"/>
      <c r="GQR28" s="315"/>
      <c r="GQS28" s="315"/>
      <c r="GQT28" s="315"/>
      <c r="GQU28" s="315"/>
      <c r="GQV28" s="315"/>
      <c r="GQW28" s="315"/>
      <c r="GQX28" s="315"/>
      <c r="GQY28" s="315"/>
      <c r="GQZ28" s="315"/>
      <c r="GRA28" s="315"/>
      <c r="GRB28" s="315"/>
      <c r="GRC28" s="315"/>
      <c r="GRD28" s="315"/>
      <c r="GRE28" s="315"/>
      <c r="GRF28" s="315"/>
      <c r="GRG28" s="315"/>
      <c r="GRH28" s="315"/>
      <c r="GRI28" s="315"/>
      <c r="GRJ28" s="315"/>
      <c r="GRK28" s="315"/>
      <c r="GRL28" s="315"/>
      <c r="GRM28" s="315"/>
      <c r="GRN28" s="315"/>
      <c r="GRO28" s="315"/>
      <c r="GRP28" s="315"/>
      <c r="GRQ28" s="315"/>
      <c r="GRR28" s="315"/>
      <c r="GRS28" s="315"/>
      <c r="GRT28" s="315"/>
      <c r="GRU28" s="315"/>
      <c r="GRV28" s="315"/>
      <c r="GRW28" s="315"/>
      <c r="GRX28" s="315"/>
      <c r="GRY28" s="315"/>
      <c r="GRZ28" s="315"/>
      <c r="GSA28" s="315"/>
      <c r="GSB28" s="315"/>
      <c r="GSC28" s="315"/>
      <c r="GSD28" s="315"/>
      <c r="GSE28" s="315"/>
      <c r="GSF28" s="315"/>
      <c r="GSG28" s="315"/>
      <c r="GSH28" s="315"/>
      <c r="GSI28" s="315"/>
      <c r="GSJ28" s="315"/>
      <c r="GSK28" s="315"/>
      <c r="GSL28" s="315"/>
      <c r="GSM28" s="315"/>
      <c r="GSN28" s="315"/>
      <c r="GSO28" s="315"/>
      <c r="GSP28" s="315"/>
      <c r="GSQ28" s="315"/>
      <c r="GSR28" s="315"/>
      <c r="GSS28" s="315"/>
      <c r="GST28" s="315"/>
      <c r="GSU28" s="315"/>
      <c r="GSV28" s="315"/>
      <c r="GSW28" s="315"/>
      <c r="GSX28" s="315"/>
      <c r="GSY28" s="315"/>
      <c r="GSZ28" s="315"/>
      <c r="GTA28" s="315"/>
      <c r="GTB28" s="315"/>
      <c r="GTC28" s="315"/>
      <c r="GTD28" s="315"/>
      <c r="GTE28" s="315"/>
      <c r="GTF28" s="315"/>
      <c r="GTG28" s="315"/>
      <c r="GTH28" s="315"/>
      <c r="GTI28" s="315"/>
      <c r="GTJ28" s="315"/>
      <c r="GTK28" s="315"/>
      <c r="GTL28" s="315"/>
      <c r="GTM28" s="315"/>
      <c r="GTN28" s="315"/>
      <c r="GTO28" s="315"/>
      <c r="GTP28" s="315"/>
      <c r="GTQ28" s="315"/>
      <c r="GTR28" s="315"/>
      <c r="GTS28" s="315"/>
      <c r="GTT28" s="315"/>
      <c r="GTU28" s="315"/>
      <c r="GTV28" s="315"/>
      <c r="GTW28" s="315"/>
      <c r="GTX28" s="315"/>
      <c r="GTY28" s="315"/>
      <c r="GTZ28" s="315"/>
      <c r="GUA28" s="315"/>
      <c r="GUB28" s="315"/>
      <c r="GUC28" s="315"/>
      <c r="GUD28" s="315"/>
      <c r="GUE28" s="315"/>
      <c r="GUF28" s="315"/>
      <c r="GUG28" s="315"/>
      <c r="GUH28" s="315"/>
      <c r="GUI28" s="315"/>
      <c r="GUJ28" s="315"/>
      <c r="GUK28" s="315"/>
      <c r="GUL28" s="315"/>
      <c r="GUM28" s="315"/>
      <c r="GUN28" s="315"/>
      <c r="GUO28" s="315"/>
      <c r="GUP28" s="315"/>
      <c r="GUQ28" s="315"/>
      <c r="GUR28" s="315"/>
      <c r="GUS28" s="315"/>
      <c r="GUT28" s="315"/>
      <c r="GUU28" s="315"/>
      <c r="GUV28" s="315"/>
      <c r="GUW28" s="315"/>
      <c r="GUX28" s="315"/>
      <c r="GUY28" s="315"/>
      <c r="GUZ28" s="315"/>
      <c r="GVA28" s="315"/>
      <c r="GVB28" s="315"/>
      <c r="GVC28" s="315"/>
      <c r="GVD28" s="315"/>
      <c r="GVE28" s="315"/>
      <c r="GVF28" s="315"/>
      <c r="GVG28" s="315"/>
      <c r="GVH28" s="315"/>
      <c r="GVI28" s="315"/>
      <c r="GVJ28" s="315"/>
      <c r="GVK28" s="315"/>
      <c r="GVL28" s="315"/>
      <c r="GVM28" s="315"/>
      <c r="GVN28" s="315"/>
      <c r="GVO28" s="315"/>
      <c r="GVP28" s="315"/>
      <c r="GVQ28" s="315"/>
      <c r="GVR28" s="315"/>
      <c r="GVS28" s="315"/>
      <c r="GVT28" s="315"/>
      <c r="GVU28" s="315"/>
      <c r="GVV28" s="315"/>
      <c r="GVW28" s="315"/>
      <c r="GVX28" s="315"/>
      <c r="GVY28" s="315"/>
      <c r="GVZ28" s="315"/>
      <c r="GWA28" s="315"/>
      <c r="GWB28" s="315"/>
      <c r="GWC28" s="315"/>
      <c r="GWD28" s="315"/>
      <c r="GWE28" s="315"/>
      <c r="GWF28" s="315"/>
      <c r="GWG28" s="315"/>
      <c r="GWH28" s="315"/>
      <c r="GWI28" s="315"/>
      <c r="GWJ28" s="315"/>
      <c r="GWK28" s="315"/>
      <c r="GWL28" s="315"/>
      <c r="GWM28" s="315"/>
      <c r="GWN28" s="315"/>
      <c r="GWO28" s="315"/>
      <c r="GWP28" s="315"/>
      <c r="GWQ28" s="315"/>
      <c r="GWR28" s="315"/>
      <c r="GWS28" s="315"/>
      <c r="GWT28" s="315"/>
      <c r="GWU28" s="315"/>
      <c r="GWV28" s="315"/>
      <c r="GWW28" s="315"/>
      <c r="GWX28" s="315"/>
      <c r="GWY28" s="315"/>
      <c r="GWZ28" s="315"/>
      <c r="GXA28" s="315"/>
      <c r="GXB28" s="315"/>
      <c r="GXC28" s="315"/>
      <c r="GXD28" s="315"/>
      <c r="GXE28" s="315"/>
      <c r="GXF28" s="315"/>
      <c r="GXG28" s="315"/>
      <c r="GXH28" s="315"/>
      <c r="GXI28" s="315"/>
      <c r="GXJ28" s="315"/>
      <c r="GXK28" s="315"/>
      <c r="GXL28" s="315"/>
      <c r="GXM28" s="315"/>
      <c r="GXN28" s="315"/>
      <c r="GXO28" s="315"/>
      <c r="GXP28" s="315"/>
      <c r="GXQ28" s="315"/>
      <c r="GXR28" s="315"/>
      <c r="GXS28" s="315"/>
      <c r="GXT28" s="315"/>
      <c r="GXU28" s="315"/>
      <c r="GXV28" s="315"/>
      <c r="GXW28" s="315"/>
      <c r="GXX28" s="315"/>
      <c r="GXY28" s="315"/>
      <c r="GXZ28" s="315"/>
      <c r="GYA28" s="315"/>
      <c r="GYB28" s="315"/>
      <c r="GYC28" s="315"/>
      <c r="GYD28" s="315"/>
      <c r="GYE28" s="315"/>
      <c r="GYF28" s="315"/>
      <c r="GYG28" s="315"/>
      <c r="GYH28" s="315"/>
      <c r="GYI28" s="315"/>
      <c r="GYJ28" s="315"/>
      <c r="GYK28" s="315"/>
      <c r="GYL28" s="315"/>
      <c r="GYM28" s="315"/>
      <c r="GYN28" s="315"/>
      <c r="GYO28" s="315"/>
      <c r="GYP28" s="315"/>
      <c r="GYQ28" s="315"/>
      <c r="GYR28" s="315"/>
      <c r="GYS28" s="315"/>
      <c r="GYT28" s="315"/>
      <c r="GYU28" s="315"/>
      <c r="GYV28" s="315"/>
      <c r="GYW28" s="315"/>
      <c r="GYX28" s="315"/>
      <c r="GYY28" s="315"/>
      <c r="GYZ28" s="315"/>
      <c r="GZA28" s="315"/>
      <c r="GZB28" s="315"/>
      <c r="GZC28" s="315"/>
      <c r="GZD28" s="315"/>
      <c r="GZE28" s="315"/>
      <c r="GZF28" s="315"/>
      <c r="GZG28" s="315"/>
      <c r="GZH28" s="315"/>
      <c r="GZI28" s="315"/>
      <c r="GZJ28" s="315"/>
      <c r="GZK28" s="315"/>
      <c r="GZL28" s="315"/>
      <c r="GZM28" s="315"/>
      <c r="GZN28" s="315"/>
      <c r="GZO28" s="315"/>
      <c r="GZP28" s="315"/>
      <c r="GZQ28" s="315"/>
      <c r="GZR28" s="315"/>
      <c r="GZS28" s="315"/>
      <c r="GZT28" s="315"/>
      <c r="GZU28" s="315"/>
      <c r="GZV28" s="315"/>
      <c r="GZW28" s="315"/>
      <c r="GZX28" s="315"/>
      <c r="GZY28" s="315"/>
      <c r="GZZ28" s="315"/>
      <c r="HAA28" s="315"/>
      <c r="HAB28" s="315"/>
      <c r="HAC28" s="315"/>
      <c r="HAD28" s="315"/>
      <c r="HAE28" s="315"/>
      <c r="HAF28" s="315"/>
      <c r="HAG28" s="315"/>
      <c r="HAH28" s="315"/>
      <c r="HAI28" s="315"/>
      <c r="HAJ28" s="315"/>
      <c r="HAK28" s="315"/>
      <c r="HAL28" s="315"/>
      <c r="HAM28" s="315"/>
      <c r="HAN28" s="315"/>
      <c r="HAO28" s="315"/>
      <c r="HAP28" s="315"/>
      <c r="HAQ28" s="315"/>
      <c r="HAR28" s="315"/>
      <c r="HAS28" s="315"/>
      <c r="HAT28" s="315"/>
      <c r="HAU28" s="315"/>
      <c r="HAV28" s="315"/>
      <c r="HAW28" s="315"/>
      <c r="HAX28" s="315"/>
      <c r="HAY28" s="315"/>
      <c r="HAZ28" s="315"/>
      <c r="HBA28" s="315"/>
      <c r="HBB28" s="315"/>
      <c r="HBC28" s="315"/>
      <c r="HBD28" s="315"/>
      <c r="HBE28" s="315"/>
      <c r="HBF28" s="315"/>
      <c r="HBG28" s="315"/>
      <c r="HBH28" s="315"/>
      <c r="HBI28" s="315"/>
      <c r="HBJ28" s="315"/>
      <c r="HBK28" s="315"/>
      <c r="HBL28" s="315"/>
      <c r="HBM28" s="315"/>
      <c r="HBN28" s="315"/>
      <c r="HBO28" s="315"/>
      <c r="HBP28" s="315"/>
      <c r="HBQ28" s="315"/>
      <c r="HBR28" s="315"/>
      <c r="HBS28" s="315"/>
      <c r="HBT28" s="315"/>
      <c r="HBU28" s="315"/>
      <c r="HBV28" s="315"/>
      <c r="HBW28" s="315"/>
      <c r="HBX28" s="315"/>
      <c r="HBY28" s="315"/>
      <c r="HBZ28" s="315"/>
      <c r="HCA28" s="315"/>
      <c r="HCB28" s="315"/>
      <c r="HCC28" s="315"/>
      <c r="HCD28" s="315"/>
      <c r="HCE28" s="315"/>
      <c r="HCF28" s="315"/>
      <c r="HCG28" s="315"/>
      <c r="HCH28" s="315"/>
      <c r="HCI28" s="315"/>
      <c r="HCJ28" s="315"/>
      <c r="HCK28" s="315"/>
      <c r="HCL28" s="315"/>
      <c r="HCM28" s="315"/>
      <c r="HCN28" s="315"/>
      <c r="HCO28" s="315"/>
      <c r="HCP28" s="315"/>
      <c r="HCQ28" s="315"/>
      <c r="HCR28" s="315"/>
      <c r="HCS28" s="315"/>
      <c r="HCT28" s="315"/>
      <c r="HCU28" s="315"/>
      <c r="HCV28" s="315"/>
      <c r="HCW28" s="315"/>
      <c r="HCX28" s="315"/>
      <c r="HCY28" s="315"/>
      <c r="HCZ28" s="315"/>
      <c r="HDA28" s="315"/>
      <c r="HDB28" s="315"/>
      <c r="HDC28" s="315"/>
      <c r="HDD28" s="315"/>
      <c r="HDE28" s="315"/>
      <c r="HDF28" s="315"/>
      <c r="HDG28" s="315"/>
      <c r="HDH28" s="315"/>
      <c r="HDI28" s="315"/>
      <c r="HDJ28" s="315"/>
      <c r="HDK28" s="315"/>
      <c r="HDL28" s="315"/>
      <c r="HDM28" s="315"/>
      <c r="HDN28" s="315"/>
      <c r="HDO28" s="315"/>
      <c r="HDP28" s="315"/>
      <c r="HDQ28" s="315"/>
      <c r="HDR28" s="315"/>
      <c r="HDS28" s="315"/>
      <c r="HDT28" s="315"/>
      <c r="HDU28" s="315"/>
      <c r="HDV28" s="315"/>
      <c r="HDW28" s="315"/>
      <c r="HDX28" s="315"/>
      <c r="HDY28" s="315"/>
      <c r="HDZ28" s="315"/>
      <c r="HEA28" s="315"/>
      <c r="HEB28" s="315"/>
      <c r="HEC28" s="315"/>
      <c r="HED28" s="315"/>
      <c r="HEE28" s="315"/>
      <c r="HEF28" s="315"/>
      <c r="HEG28" s="315"/>
      <c r="HEH28" s="315"/>
      <c r="HEI28" s="315"/>
      <c r="HEJ28" s="315"/>
      <c r="HEK28" s="315"/>
      <c r="HEL28" s="315"/>
      <c r="HEM28" s="315"/>
      <c r="HEN28" s="315"/>
      <c r="HEO28" s="315"/>
      <c r="HEP28" s="315"/>
      <c r="HEQ28" s="315"/>
      <c r="HER28" s="315"/>
      <c r="HES28" s="315"/>
      <c r="HET28" s="315"/>
      <c r="HEU28" s="315"/>
      <c r="HEV28" s="315"/>
      <c r="HEW28" s="315"/>
      <c r="HEX28" s="315"/>
      <c r="HEY28" s="315"/>
      <c r="HEZ28" s="315"/>
      <c r="HFA28" s="315"/>
      <c r="HFB28" s="315"/>
      <c r="HFC28" s="315"/>
      <c r="HFD28" s="315"/>
      <c r="HFE28" s="315"/>
      <c r="HFF28" s="315"/>
      <c r="HFG28" s="315"/>
      <c r="HFH28" s="315"/>
      <c r="HFI28" s="315"/>
      <c r="HFJ28" s="315"/>
      <c r="HFK28" s="315"/>
      <c r="HFL28" s="315"/>
      <c r="HFM28" s="315"/>
      <c r="HFN28" s="315"/>
      <c r="HFO28" s="315"/>
      <c r="HFP28" s="315"/>
      <c r="HFQ28" s="315"/>
      <c r="HFR28" s="315"/>
      <c r="HFS28" s="315"/>
      <c r="HFT28" s="315"/>
      <c r="HFU28" s="315"/>
      <c r="HFV28" s="315"/>
      <c r="HFW28" s="315"/>
      <c r="HFX28" s="315"/>
      <c r="HFY28" s="315"/>
      <c r="HFZ28" s="315"/>
      <c r="HGA28" s="315"/>
      <c r="HGB28" s="315"/>
      <c r="HGC28" s="315"/>
      <c r="HGD28" s="315"/>
      <c r="HGE28" s="315"/>
      <c r="HGF28" s="315"/>
      <c r="HGG28" s="315"/>
      <c r="HGH28" s="315"/>
      <c r="HGI28" s="315"/>
      <c r="HGJ28" s="315"/>
      <c r="HGK28" s="315"/>
      <c r="HGL28" s="315"/>
      <c r="HGM28" s="315"/>
      <c r="HGN28" s="315"/>
      <c r="HGO28" s="315"/>
      <c r="HGP28" s="315"/>
      <c r="HGQ28" s="315"/>
      <c r="HGR28" s="315"/>
      <c r="HGS28" s="315"/>
      <c r="HGT28" s="315"/>
      <c r="HGU28" s="315"/>
      <c r="HGV28" s="315"/>
      <c r="HGW28" s="315"/>
      <c r="HGX28" s="315"/>
      <c r="HGY28" s="315"/>
      <c r="HGZ28" s="315"/>
      <c r="HHA28" s="315"/>
      <c r="HHB28" s="315"/>
      <c r="HHC28" s="315"/>
      <c r="HHD28" s="315"/>
      <c r="HHE28" s="315"/>
      <c r="HHF28" s="315"/>
      <c r="HHG28" s="315"/>
      <c r="HHH28" s="315"/>
      <c r="HHI28" s="315"/>
      <c r="HHJ28" s="315"/>
      <c r="HHK28" s="315"/>
      <c r="HHL28" s="315"/>
      <c r="HHM28" s="315"/>
      <c r="HHN28" s="315"/>
      <c r="HHO28" s="315"/>
      <c r="HHP28" s="315"/>
      <c r="HHQ28" s="315"/>
      <c r="HHR28" s="315"/>
      <c r="HHS28" s="315"/>
      <c r="HHT28" s="315"/>
      <c r="HHU28" s="315"/>
      <c r="HHV28" s="315"/>
      <c r="HHW28" s="315"/>
      <c r="HHX28" s="315"/>
      <c r="HHY28" s="315"/>
      <c r="HHZ28" s="315"/>
      <c r="HIA28" s="315"/>
      <c r="HIB28" s="315"/>
      <c r="HIC28" s="315"/>
      <c r="HID28" s="315"/>
      <c r="HIE28" s="315"/>
      <c r="HIF28" s="315"/>
      <c r="HIG28" s="315"/>
      <c r="HIH28" s="315"/>
      <c r="HII28" s="315"/>
      <c r="HIJ28" s="315"/>
      <c r="HIK28" s="315"/>
      <c r="HIL28" s="315"/>
      <c r="HIM28" s="315"/>
      <c r="HIN28" s="315"/>
      <c r="HIO28" s="315"/>
      <c r="HIP28" s="315"/>
      <c r="HIQ28" s="315"/>
      <c r="HIR28" s="315"/>
      <c r="HIS28" s="315"/>
      <c r="HIT28" s="315"/>
      <c r="HIU28" s="315"/>
      <c r="HIV28" s="315"/>
      <c r="HIW28" s="315"/>
      <c r="HIX28" s="315"/>
      <c r="HIY28" s="315"/>
      <c r="HIZ28" s="315"/>
      <c r="HJA28" s="315"/>
      <c r="HJB28" s="315"/>
      <c r="HJC28" s="315"/>
      <c r="HJD28" s="315"/>
      <c r="HJE28" s="315"/>
      <c r="HJF28" s="315"/>
      <c r="HJG28" s="315"/>
      <c r="HJH28" s="315"/>
      <c r="HJI28" s="315"/>
      <c r="HJJ28" s="315"/>
      <c r="HJK28" s="315"/>
      <c r="HJL28" s="315"/>
      <c r="HJM28" s="315"/>
      <c r="HJN28" s="315"/>
      <c r="HJO28" s="315"/>
      <c r="HJP28" s="315"/>
      <c r="HJQ28" s="315"/>
      <c r="HJR28" s="315"/>
      <c r="HJS28" s="315"/>
      <c r="HJT28" s="315"/>
      <c r="HJU28" s="315"/>
      <c r="HJV28" s="315"/>
      <c r="HJW28" s="315"/>
      <c r="HJX28" s="315"/>
      <c r="HJY28" s="315"/>
      <c r="HJZ28" s="315"/>
      <c r="HKA28" s="315"/>
      <c r="HKB28" s="315"/>
      <c r="HKC28" s="315"/>
      <c r="HKD28" s="315"/>
      <c r="HKE28" s="315"/>
      <c r="HKF28" s="315"/>
      <c r="HKG28" s="315"/>
      <c r="HKH28" s="315"/>
      <c r="HKI28" s="315"/>
      <c r="HKJ28" s="315"/>
      <c r="HKK28" s="315"/>
      <c r="HKL28" s="315"/>
      <c r="HKM28" s="315"/>
      <c r="HKN28" s="315"/>
      <c r="HKO28" s="315"/>
      <c r="HKP28" s="315"/>
      <c r="HKQ28" s="315"/>
      <c r="HKR28" s="315"/>
      <c r="HKS28" s="315"/>
      <c r="HKT28" s="315"/>
      <c r="HKU28" s="315"/>
      <c r="HKV28" s="315"/>
      <c r="HKW28" s="315"/>
      <c r="HKX28" s="315"/>
      <c r="HKY28" s="315"/>
      <c r="HKZ28" s="315"/>
      <c r="HLA28" s="315"/>
      <c r="HLB28" s="315"/>
      <c r="HLC28" s="315"/>
      <c r="HLD28" s="315"/>
      <c r="HLE28" s="315"/>
      <c r="HLF28" s="315"/>
      <c r="HLG28" s="315"/>
      <c r="HLH28" s="315"/>
      <c r="HLI28" s="315"/>
      <c r="HLJ28" s="315"/>
      <c r="HLK28" s="315"/>
      <c r="HLL28" s="315"/>
      <c r="HLM28" s="315"/>
      <c r="HLN28" s="315"/>
      <c r="HLO28" s="315"/>
      <c r="HLP28" s="315"/>
      <c r="HLQ28" s="315"/>
      <c r="HLR28" s="315"/>
      <c r="HLS28" s="315"/>
      <c r="HLT28" s="315"/>
      <c r="HLU28" s="315"/>
      <c r="HLV28" s="315"/>
      <c r="HLW28" s="315"/>
      <c r="HLX28" s="315"/>
      <c r="HLY28" s="315"/>
      <c r="HLZ28" s="315"/>
      <c r="HMA28" s="315"/>
      <c r="HMB28" s="315"/>
      <c r="HMC28" s="315"/>
      <c r="HMD28" s="315"/>
      <c r="HME28" s="315"/>
      <c r="HMF28" s="315"/>
      <c r="HMG28" s="315"/>
      <c r="HMH28" s="315"/>
      <c r="HMI28" s="315"/>
      <c r="HMJ28" s="315"/>
      <c r="HMK28" s="315"/>
      <c r="HML28" s="315"/>
      <c r="HMM28" s="315"/>
      <c r="HMN28" s="315"/>
      <c r="HMO28" s="315"/>
      <c r="HMP28" s="315"/>
      <c r="HMQ28" s="315"/>
      <c r="HMR28" s="315"/>
      <c r="HMS28" s="315"/>
      <c r="HMT28" s="315"/>
      <c r="HMU28" s="315"/>
      <c r="HMV28" s="315"/>
      <c r="HMW28" s="315"/>
      <c r="HMX28" s="315"/>
      <c r="HMY28" s="315"/>
      <c r="HMZ28" s="315"/>
      <c r="HNA28" s="315"/>
      <c r="HNB28" s="315"/>
      <c r="HNC28" s="315"/>
      <c r="HND28" s="315"/>
      <c r="HNE28" s="315"/>
      <c r="HNF28" s="315"/>
      <c r="HNG28" s="315"/>
      <c r="HNH28" s="315"/>
      <c r="HNI28" s="315"/>
      <c r="HNJ28" s="315"/>
      <c r="HNK28" s="315"/>
      <c r="HNL28" s="315"/>
      <c r="HNM28" s="315"/>
      <c r="HNN28" s="315"/>
      <c r="HNO28" s="315"/>
      <c r="HNP28" s="315"/>
      <c r="HNQ28" s="315"/>
      <c r="HNR28" s="315"/>
      <c r="HNS28" s="315"/>
      <c r="HNT28" s="315"/>
      <c r="HNU28" s="315"/>
      <c r="HNV28" s="315"/>
      <c r="HNW28" s="315"/>
      <c r="HNX28" s="315"/>
      <c r="HNY28" s="315"/>
      <c r="HNZ28" s="315"/>
      <c r="HOA28" s="315"/>
      <c r="HOB28" s="315"/>
      <c r="HOC28" s="315"/>
      <c r="HOD28" s="315"/>
      <c r="HOE28" s="315"/>
      <c r="HOF28" s="315"/>
      <c r="HOG28" s="315"/>
      <c r="HOH28" s="315"/>
      <c r="HOI28" s="315"/>
      <c r="HOJ28" s="315"/>
      <c r="HOK28" s="315"/>
      <c r="HOL28" s="315"/>
      <c r="HOM28" s="315"/>
      <c r="HON28" s="315"/>
      <c r="HOO28" s="315"/>
      <c r="HOP28" s="315"/>
      <c r="HOQ28" s="315"/>
      <c r="HOR28" s="315"/>
      <c r="HOS28" s="315"/>
      <c r="HOT28" s="315"/>
      <c r="HOU28" s="315"/>
      <c r="HOV28" s="315"/>
      <c r="HOW28" s="315"/>
      <c r="HOX28" s="315"/>
      <c r="HOY28" s="315"/>
      <c r="HOZ28" s="315"/>
      <c r="HPA28" s="315"/>
      <c r="HPB28" s="315"/>
      <c r="HPC28" s="315"/>
      <c r="HPD28" s="315"/>
      <c r="HPE28" s="315"/>
      <c r="HPF28" s="315"/>
      <c r="HPG28" s="315"/>
      <c r="HPH28" s="315"/>
      <c r="HPI28" s="315"/>
      <c r="HPJ28" s="315"/>
      <c r="HPK28" s="315"/>
      <c r="HPL28" s="315"/>
      <c r="HPM28" s="315"/>
      <c r="HPN28" s="315"/>
      <c r="HPO28" s="315"/>
      <c r="HPP28" s="315"/>
      <c r="HPQ28" s="315"/>
      <c r="HPR28" s="315"/>
      <c r="HPS28" s="315"/>
      <c r="HPT28" s="315"/>
      <c r="HPU28" s="315"/>
      <c r="HPV28" s="315"/>
      <c r="HPW28" s="315"/>
      <c r="HPX28" s="315"/>
      <c r="HPY28" s="315"/>
      <c r="HPZ28" s="315"/>
      <c r="HQA28" s="315"/>
      <c r="HQB28" s="315"/>
      <c r="HQC28" s="315"/>
      <c r="HQD28" s="315"/>
      <c r="HQE28" s="315"/>
      <c r="HQF28" s="315"/>
      <c r="HQG28" s="315"/>
      <c r="HQH28" s="315"/>
      <c r="HQI28" s="315"/>
      <c r="HQJ28" s="315"/>
      <c r="HQK28" s="315"/>
      <c r="HQL28" s="315"/>
      <c r="HQM28" s="315"/>
      <c r="HQN28" s="315"/>
      <c r="HQO28" s="315"/>
      <c r="HQP28" s="315"/>
      <c r="HQQ28" s="315"/>
      <c r="HQR28" s="315"/>
      <c r="HQS28" s="315"/>
      <c r="HQT28" s="315"/>
      <c r="HQU28" s="315"/>
      <c r="HQV28" s="315"/>
      <c r="HQW28" s="315"/>
      <c r="HQX28" s="315"/>
      <c r="HQY28" s="315"/>
      <c r="HQZ28" s="315"/>
      <c r="HRA28" s="315"/>
      <c r="HRB28" s="315"/>
      <c r="HRC28" s="315"/>
      <c r="HRD28" s="315"/>
      <c r="HRE28" s="315"/>
      <c r="HRF28" s="315"/>
      <c r="HRG28" s="315"/>
      <c r="HRH28" s="315"/>
      <c r="HRI28" s="315"/>
      <c r="HRJ28" s="315"/>
      <c r="HRK28" s="315"/>
      <c r="HRL28" s="315"/>
      <c r="HRM28" s="315"/>
      <c r="HRN28" s="315"/>
      <c r="HRO28" s="315"/>
      <c r="HRP28" s="315"/>
      <c r="HRQ28" s="315"/>
      <c r="HRR28" s="315"/>
      <c r="HRS28" s="315"/>
      <c r="HRT28" s="315"/>
      <c r="HRU28" s="315"/>
      <c r="HRV28" s="315"/>
      <c r="HRW28" s="315"/>
      <c r="HRX28" s="315"/>
      <c r="HRY28" s="315"/>
      <c r="HRZ28" s="315"/>
      <c r="HSA28" s="315"/>
      <c r="HSB28" s="315"/>
      <c r="HSC28" s="315"/>
      <c r="HSD28" s="315"/>
      <c r="HSE28" s="315"/>
      <c r="HSF28" s="315"/>
      <c r="HSG28" s="315"/>
      <c r="HSH28" s="315"/>
      <c r="HSI28" s="315"/>
      <c r="HSJ28" s="315"/>
      <c r="HSK28" s="315"/>
      <c r="HSL28" s="315"/>
      <c r="HSM28" s="315"/>
      <c r="HSN28" s="315"/>
      <c r="HSO28" s="315"/>
      <c r="HSP28" s="315"/>
      <c r="HSQ28" s="315"/>
      <c r="HSR28" s="315"/>
      <c r="HSS28" s="315"/>
      <c r="HST28" s="315"/>
      <c r="HSU28" s="315"/>
      <c r="HSV28" s="315"/>
      <c r="HSW28" s="315"/>
      <c r="HSX28" s="315"/>
      <c r="HSY28" s="315"/>
      <c r="HSZ28" s="315"/>
      <c r="HTA28" s="315"/>
      <c r="HTB28" s="315"/>
      <c r="HTC28" s="315"/>
      <c r="HTD28" s="315"/>
      <c r="HTE28" s="315"/>
      <c r="HTF28" s="315"/>
      <c r="HTG28" s="315"/>
      <c r="HTH28" s="315"/>
      <c r="HTI28" s="315"/>
      <c r="HTJ28" s="315"/>
      <c r="HTK28" s="315"/>
      <c r="HTL28" s="315"/>
      <c r="HTM28" s="315"/>
      <c r="HTN28" s="315"/>
      <c r="HTO28" s="315"/>
      <c r="HTP28" s="315"/>
      <c r="HTQ28" s="315"/>
      <c r="HTR28" s="315"/>
      <c r="HTS28" s="315"/>
      <c r="HTT28" s="315"/>
      <c r="HTU28" s="315"/>
      <c r="HTV28" s="315"/>
      <c r="HTW28" s="315"/>
      <c r="HTX28" s="315"/>
      <c r="HTY28" s="315"/>
      <c r="HTZ28" s="315"/>
      <c r="HUA28" s="315"/>
      <c r="HUB28" s="315"/>
      <c r="HUC28" s="315"/>
      <c r="HUD28" s="315"/>
      <c r="HUE28" s="315"/>
      <c r="HUF28" s="315"/>
      <c r="HUG28" s="315"/>
      <c r="HUH28" s="315"/>
      <c r="HUI28" s="315"/>
      <c r="HUJ28" s="315"/>
      <c r="HUK28" s="315"/>
      <c r="HUL28" s="315"/>
      <c r="HUM28" s="315"/>
      <c r="HUN28" s="315"/>
      <c r="HUO28" s="315"/>
      <c r="HUP28" s="315"/>
      <c r="HUQ28" s="315"/>
      <c r="HUR28" s="315"/>
      <c r="HUS28" s="315"/>
      <c r="HUT28" s="315"/>
      <c r="HUU28" s="315"/>
      <c r="HUV28" s="315"/>
      <c r="HUW28" s="315"/>
      <c r="HUX28" s="315"/>
      <c r="HUY28" s="315"/>
      <c r="HUZ28" s="315"/>
      <c r="HVA28" s="315"/>
      <c r="HVB28" s="315"/>
      <c r="HVC28" s="315"/>
      <c r="HVD28" s="315"/>
      <c r="HVE28" s="315"/>
      <c r="HVF28" s="315"/>
      <c r="HVG28" s="315"/>
      <c r="HVH28" s="315"/>
      <c r="HVI28" s="315"/>
      <c r="HVJ28" s="315"/>
      <c r="HVK28" s="315"/>
      <c r="HVL28" s="315"/>
      <c r="HVM28" s="315"/>
      <c r="HVN28" s="315"/>
      <c r="HVO28" s="315"/>
      <c r="HVP28" s="315"/>
      <c r="HVQ28" s="315"/>
      <c r="HVR28" s="315"/>
      <c r="HVS28" s="315"/>
      <c r="HVT28" s="315"/>
      <c r="HVU28" s="315"/>
      <c r="HVV28" s="315"/>
      <c r="HVW28" s="315"/>
      <c r="HVX28" s="315"/>
      <c r="HVY28" s="315"/>
      <c r="HVZ28" s="315"/>
      <c r="HWA28" s="315"/>
      <c r="HWB28" s="315"/>
      <c r="HWC28" s="315"/>
      <c r="HWD28" s="315"/>
      <c r="HWE28" s="315"/>
      <c r="HWF28" s="315"/>
      <c r="HWG28" s="315"/>
      <c r="HWH28" s="315"/>
      <c r="HWI28" s="315"/>
      <c r="HWJ28" s="315"/>
      <c r="HWK28" s="315"/>
      <c r="HWL28" s="315"/>
      <c r="HWM28" s="315"/>
      <c r="HWN28" s="315"/>
      <c r="HWO28" s="315"/>
      <c r="HWP28" s="315"/>
      <c r="HWQ28" s="315"/>
      <c r="HWR28" s="315"/>
      <c r="HWS28" s="315"/>
      <c r="HWT28" s="315"/>
      <c r="HWU28" s="315"/>
      <c r="HWV28" s="315"/>
      <c r="HWW28" s="315"/>
      <c r="HWX28" s="315"/>
      <c r="HWY28" s="315"/>
      <c r="HWZ28" s="315"/>
      <c r="HXA28" s="315"/>
      <c r="HXB28" s="315"/>
      <c r="HXC28" s="315"/>
      <c r="HXD28" s="315"/>
      <c r="HXE28" s="315"/>
      <c r="HXF28" s="315"/>
      <c r="HXG28" s="315"/>
      <c r="HXH28" s="315"/>
      <c r="HXI28" s="315"/>
      <c r="HXJ28" s="315"/>
      <c r="HXK28" s="315"/>
      <c r="HXL28" s="315"/>
      <c r="HXM28" s="315"/>
      <c r="HXN28" s="315"/>
      <c r="HXO28" s="315"/>
      <c r="HXP28" s="315"/>
      <c r="HXQ28" s="315"/>
      <c r="HXR28" s="315"/>
      <c r="HXS28" s="315"/>
      <c r="HXT28" s="315"/>
      <c r="HXU28" s="315"/>
      <c r="HXV28" s="315"/>
      <c r="HXW28" s="315"/>
      <c r="HXX28" s="315"/>
      <c r="HXY28" s="315"/>
      <c r="HXZ28" s="315"/>
      <c r="HYA28" s="315"/>
      <c r="HYB28" s="315"/>
      <c r="HYC28" s="315"/>
      <c r="HYD28" s="315"/>
      <c r="HYE28" s="315"/>
      <c r="HYF28" s="315"/>
      <c r="HYG28" s="315"/>
      <c r="HYH28" s="315"/>
      <c r="HYI28" s="315"/>
      <c r="HYJ28" s="315"/>
      <c r="HYK28" s="315"/>
      <c r="HYL28" s="315"/>
      <c r="HYM28" s="315"/>
      <c r="HYN28" s="315"/>
      <c r="HYO28" s="315"/>
      <c r="HYP28" s="315"/>
      <c r="HYQ28" s="315"/>
      <c r="HYR28" s="315"/>
      <c r="HYS28" s="315"/>
      <c r="HYT28" s="315"/>
      <c r="HYU28" s="315"/>
      <c r="HYV28" s="315"/>
      <c r="HYW28" s="315"/>
      <c r="HYX28" s="315"/>
      <c r="HYY28" s="315"/>
      <c r="HYZ28" s="315"/>
      <c r="HZA28" s="315"/>
      <c r="HZB28" s="315"/>
      <c r="HZC28" s="315"/>
      <c r="HZD28" s="315"/>
      <c r="HZE28" s="315"/>
      <c r="HZF28" s="315"/>
      <c r="HZG28" s="315"/>
      <c r="HZH28" s="315"/>
      <c r="HZI28" s="315"/>
      <c r="HZJ28" s="315"/>
      <c r="HZK28" s="315"/>
      <c r="HZL28" s="315"/>
      <c r="HZM28" s="315"/>
      <c r="HZN28" s="315"/>
      <c r="HZO28" s="315"/>
      <c r="HZP28" s="315"/>
      <c r="HZQ28" s="315"/>
      <c r="HZR28" s="315"/>
      <c r="HZS28" s="315"/>
      <c r="HZT28" s="315"/>
      <c r="HZU28" s="315"/>
      <c r="HZV28" s="315"/>
      <c r="HZW28" s="315"/>
      <c r="HZX28" s="315"/>
      <c r="HZY28" s="315"/>
      <c r="HZZ28" s="315"/>
      <c r="IAA28" s="315"/>
      <c r="IAB28" s="315"/>
      <c r="IAC28" s="315"/>
      <c r="IAD28" s="315"/>
      <c r="IAE28" s="315"/>
      <c r="IAF28" s="315"/>
      <c r="IAG28" s="315"/>
      <c r="IAH28" s="315"/>
      <c r="IAI28" s="315"/>
      <c r="IAJ28" s="315"/>
      <c r="IAK28" s="315"/>
      <c r="IAL28" s="315"/>
      <c r="IAM28" s="315"/>
      <c r="IAN28" s="315"/>
      <c r="IAO28" s="315"/>
      <c r="IAP28" s="315"/>
      <c r="IAQ28" s="315"/>
      <c r="IAR28" s="315"/>
      <c r="IAS28" s="315"/>
      <c r="IAT28" s="315"/>
      <c r="IAU28" s="315"/>
      <c r="IAV28" s="315"/>
      <c r="IAW28" s="315"/>
      <c r="IAX28" s="315"/>
      <c r="IAY28" s="315"/>
      <c r="IAZ28" s="315"/>
      <c r="IBA28" s="315"/>
      <c r="IBB28" s="315"/>
      <c r="IBC28" s="315"/>
      <c r="IBD28" s="315"/>
      <c r="IBE28" s="315"/>
      <c r="IBF28" s="315"/>
      <c r="IBG28" s="315"/>
      <c r="IBH28" s="315"/>
      <c r="IBI28" s="315"/>
      <c r="IBJ28" s="315"/>
      <c r="IBK28" s="315"/>
      <c r="IBL28" s="315"/>
      <c r="IBM28" s="315"/>
      <c r="IBN28" s="315"/>
      <c r="IBO28" s="315"/>
      <c r="IBP28" s="315"/>
      <c r="IBQ28" s="315"/>
      <c r="IBR28" s="315"/>
      <c r="IBS28" s="315"/>
      <c r="IBT28" s="315"/>
      <c r="IBU28" s="315"/>
      <c r="IBV28" s="315"/>
      <c r="IBW28" s="315"/>
      <c r="IBX28" s="315"/>
      <c r="IBY28" s="315"/>
      <c r="IBZ28" s="315"/>
      <c r="ICA28" s="315"/>
      <c r="ICB28" s="315"/>
      <c r="ICC28" s="315"/>
      <c r="ICD28" s="315"/>
      <c r="ICE28" s="315"/>
      <c r="ICF28" s="315"/>
      <c r="ICG28" s="315"/>
      <c r="ICH28" s="315"/>
      <c r="ICI28" s="315"/>
      <c r="ICJ28" s="315"/>
      <c r="ICK28" s="315"/>
      <c r="ICL28" s="315"/>
      <c r="ICM28" s="315"/>
      <c r="ICN28" s="315"/>
      <c r="ICO28" s="315"/>
      <c r="ICP28" s="315"/>
      <c r="ICQ28" s="315"/>
      <c r="ICR28" s="315"/>
      <c r="ICS28" s="315"/>
      <c r="ICT28" s="315"/>
      <c r="ICU28" s="315"/>
      <c r="ICV28" s="315"/>
      <c r="ICW28" s="315"/>
      <c r="ICX28" s="315"/>
      <c r="ICY28" s="315"/>
      <c r="ICZ28" s="315"/>
      <c r="IDA28" s="315"/>
      <c r="IDB28" s="315"/>
      <c r="IDC28" s="315"/>
      <c r="IDD28" s="315"/>
      <c r="IDE28" s="315"/>
      <c r="IDF28" s="315"/>
      <c r="IDG28" s="315"/>
      <c r="IDH28" s="315"/>
      <c r="IDI28" s="315"/>
      <c r="IDJ28" s="315"/>
      <c r="IDK28" s="315"/>
      <c r="IDL28" s="315"/>
      <c r="IDM28" s="315"/>
      <c r="IDN28" s="315"/>
      <c r="IDO28" s="315"/>
      <c r="IDP28" s="315"/>
      <c r="IDQ28" s="315"/>
      <c r="IDR28" s="315"/>
      <c r="IDS28" s="315"/>
      <c r="IDT28" s="315"/>
      <c r="IDU28" s="315"/>
      <c r="IDV28" s="315"/>
      <c r="IDW28" s="315"/>
      <c r="IDX28" s="315"/>
      <c r="IDY28" s="315"/>
      <c r="IDZ28" s="315"/>
      <c r="IEA28" s="315"/>
      <c r="IEB28" s="315"/>
      <c r="IEC28" s="315"/>
      <c r="IED28" s="315"/>
      <c r="IEE28" s="315"/>
      <c r="IEF28" s="315"/>
      <c r="IEG28" s="315"/>
      <c r="IEH28" s="315"/>
      <c r="IEI28" s="315"/>
      <c r="IEJ28" s="315"/>
      <c r="IEK28" s="315"/>
      <c r="IEL28" s="315"/>
      <c r="IEM28" s="315"/>
      <c r="IEN28" s="315"/>
      <c r="IEO28" s="315"/>
      <c r="IEP28" s="315"/>
      <c r="IEQ28" s="315"/>
      <c r="IER28" s="315"/>
      <c r="IES28" s="315"/>
      <c r="IET28" s="315"/>
      <c r="IEU28" s="315"/>
      <c r="IEV28" s="315"/>
      <c r="IEW28" s="315"/>
      <c r="IEX28" s="315"/>
      <c r="IEY28" s="315"/>
      <c r="IEZ28" s="315"/>
      <c r="IFA28" s="315"/>
      <c r="IFB28" s="315"/>
      <c r="IFC28" s="315"/>
      <c r="IFD28" s="315"/>
      <c r="IFE28" s="315"/>
      <c r="IFF28" s="315"/>
      <c r="IFG28" s="315"/>
      <c r="IFH28" s="315"/>
      <c r="IFI28" s="315"/>
      <c r="IFJ28" s="315"/>
      <c r="IFK28" s="315"/>
      <c r="IFL28" s="315"/>
      <c r="IFM28" s="315"/>
      <c r="IFN28" s="315"/>
      <c r="IFO28" s="315"/>
      <c r="IFP28" s="315"/>
      <c r="IFQ28" s="315"/>
      <c r="IFR28" s="315"/>
      <c r="IFS28" s="315"/>
      <c r="IFT28" s="315"/>
      <c r="IFU28" s="315"/>
      <c r="IFV28" s="315"/>
      <c r="IFW28" s="315"/>
      <c r="IFX28" s="315"/>
      <c r="IFY28" s="315"/>
      <c r="IFZ28" s="315"/>
      <c r="IGA28" s="315"/>
      <c r="IGB28" s="315"/>
      <c r="IGC28" s="315"/>
      <c r="IGD28" s="315"/>
      <c r="IGE28" s="315"/>
      <c r="IGF28" s="315"/>
      <c r="IGG28" s="315"/>
      <c r="IGH28" s="315"/>
      <c r="IGI28" s="315"/>
      <c r="IGJ28" s="315"/>
      <c r="IGK28" s="315"/>
      <c r="IGL28" s="315"/>
      <c r="IGM28" s="315"/>
      <c r="IGN28" s="315"/>
      <c r="IGO28" s="315"/>
      <c r="IGP28" s="315"/>
      <c r="IGQ28" s="315"/>
      <c r="IGR28" s="315"/>
      <c r="IGS28" s="315"/>
      <c r="IGT28" s="315"/>
      <c r="IGU28" s="315"/>
      <c r="IGV28" s="315"/>
      <c r="IGW28" s="315"/>
      <c r="IGX28" s="315"/>
      <c r="IGY28" s="315"/>
      <c r="IGZ28" s="315"/>
      <c r="IHA28" s="315"/>
      <c r="IHB28" s="315"/>
      <c r="IHC28" s="315"/>
      <c r="IHD28" s="315"/>
      <c r="IHE28" s="315"/>
      <c r="IHF28" s="315"/>
      <c r="IHG28" s="315"/>
      <c r="IHH28" s="315"/>
      <c r="IHI28" s="315"/>
      <c r="IHJ28" s="315"/>
      <c r="IHK28" s="315"/>
      <c r="IHL28" s="315"/>
      <c r="IHM28" s="315"/>
      <c r="IHN28" s="315"/>
      <c r="IHO28" s="315"/>
      <c r="IHP28" s="315"/>
      <c r="IHQ28" s="315"/>
      <c r="IHR28" s="315"/>
      <c r="IHS28" s="315"/>
      <c r="IHT28" s="315"/>
      <c r="IHU28" s="315"/>
      <c r="IHV28" s="315"/>
      <c r="IHW28" s="315"/>
      <c r="IHX28" s="315"/>
      <c r="IHY28" s="315"/>
      <c r="IHZ28" s="315"/>
      <c r="IIA28" s="315"/>
      <c r="IIB28" s="315"/>
      <c r="IIC28" s="315"/>
      <c r="IID28" s="315"/>
      <c r="IIE28" s="315"/>
      <c r="IIF28" s="315"/>
      <c r="IIG28" s="315"/>
      <c r="IIH28" s="315"/>
      <c r="III28" s="315"/>
      <c r="IIJ28" s="315"/>
      <c r="IIK28" s="315"/>
      <c r="IIL28" s="315"/>
      <c r="IIM28" s="315"/>
      <c r="IIN28" s="315"/>
      <c r="IIO28" s="315"/>
      <c r="IIP28" s="315"/>
      <c r="IIQ28" s="315"/>
      <c r="IIR28" s="315"/>
      <c r="IIS28" s="315"/>
      <c r="IIT28" s="315"/>
      <c r="IIU28" s="315"/>
      <c r="IIV28" s="315"/>
      <c r="IIW28" s="315"/>
      <c r="IIX28" s="315"/>
      <c r="IIY28" s="315"/>
      <c r="IIZ28" s="315"/>
      <c r="IJA28" s="315"/>
      <c r="IJB28" s="315"/>
      <c r="IJC28" s="315"/>
      <c r="IJD28" s="315"/>
      <c r="IJE28" s="315"/>
      <c r="IJF28" s="315"/>
      <c r="IJG28" s="315"/>
      <c r="IJH28" s="315"/>
      <c r="IJI28" s="315"/>
      <c r="IJJ28" s="315"/>
      <c r="IJK28" s="315"/>
      <c r="IJL28" s="315"/>
      <c r="IJM28" s="315"/>
      <c r="IJN28" s="315"/>
      <c r="IJO28" s="315"/>
      <c r="IJP28" s="315"/>
      <c r="IJQ28" s="315"/>
      <c r="IJR28" s="315"/>
      <c r="IJS28" s="315"/>
      <c r="IJT28" s="315"/>
      <c r="IJU28" s="315"/>
      <c r="IJV28" s="315"/>
      <c r="IJW28" s="315"/>
      <c r="IJX28" s="315"/>
      <c r="IJY28" s="315"/>
      <c r="IJZ28" s="315"/>
      <c r="IKA28" s="315"/>
      <c r="IKB28" s="315"/>
      <c r="IKC28" s="315"/>
      <c r="IKD28" s="315"/>
      <c r="IKE28" s="315"/>
      <c r="IKF28" s="315"/>
      <c r="IKG28" s="315"/>
      <c r="IKH28" s="315"/>
      <c r="IKI28" s="315"/>
      <c r="IKJ28" s="315"/>
      <c r="IKK28" s="315"/>
      <c r="IKL28" s="315"/>
      <c r="IKM28" s="315"/>
      <c r="IKN28" s="315"/>
      <c r="IKO28" s="315"/>
      <c r="IKP28" s="315"/>
      <c r="IKQ28" s="315"/>
      <c r="IKR28" s="315"/>
      <c r="IKS28" s="315"/>
      <c r="IKT28" s="315"/>
      <c r="IKU28" s="315"/>
      <c r="IKV28" s="315"/>
      <c r="IKW28" s="315"/>
      <c r="IKX28" s="315"/>
      <c r="IKY28" s="315"/>
      <c r="IKZ28" s="315"/>
      <c r="ILA28" s="315"/>
      <c r="ILB28" s="315"/>
      <c r="ILC28" s="315"/>
      <c r="ILD28" s="315"/>
      <c r="ILE28" s="315"/>
      <c r="ILF28" s="315"/>
      <c r="ILG28" s="315"/>
      <c r="ILH28" s="315"/>
      <c r="ILI28" s="315"/>
      <c r="ILJ28" s="315"/>
      <c r="ILK28" s="315"/>
      <c r="ILL28" s="315"/>
      <c r="ILM28" s="315"/>
      <c r="ILN28" s="315"/>
      <c r="ILO28" s="315"/>
      <c r="ILP28" s="315"/>
      <c r="ILQ28" s="315"/>
      <c r="ILR28" s="315"/>
      <c r="ILS28" s="315"/>
      <c r="ILT28" s="315"/>
      <c r="ILU28" s="315"/>
      <c r="ILV28" s="315"/>
      <c r="ILW28" s="315"/>
      <c r="ILX28" s="315"/>
      <c r="ILY28" s="315"/>
      <c r="ILZ28" s="315"/>
      <c r="IMA28" s="315"/>
      <c r="IMB28" s="315"/>
      <c r="IMC28" s="315"/>
      <c r="IMD28" s="315"/>
      <c r="IME28" s="315"/>
      <c r="IMF28" s="315"/>
      <c r="IMG28" s="315"/>
      <c r="IMH28" s="315"/>
      <c r="IMI28" s="315"/>
      <c r="IMJ28" s="315"/>
      <c r="IMK28" s="315"/>
      <c r="IML28" s="315"/>
      <c r="IMM28" s="315"/>
      <c r="IMN28" s="315"/>
      <c r="IMO28" s="315"/>
      <c r="IMP28" s="315"/>
      <c r="IMQ28" s="315"/>
      <c r="IMR28" s="315"/>
      <c r="IMS28" s="315"/>
      <c r="IMT28" s="315"/>
      <c r="IMU28" s="315"/>
      <c r="IMV28" s="315"/>
      <c r="IMW28" s="315"/>
      <c r="IMX28" s="315"/>
      <c r="IMY28" s="315"/>
      <c r="IMZ28" s="315"/>
      <c r="INA28" s="315"/>
      <c r="INB28" s="315"/>
      <c r="INC28" s="315"/>
      <c r="IND28" s="315"/>
      <c r="INE28" s="315"/>
      <c r="INF28" s="315"/>
      <c r="ING28" s="315"/>
      <c r="INH28" s="315"/>
      <c r="INI28" s="315"/>
      <c r="INJ28" s="315"/>
      <c r="INK28" s="315"/>
      <c r="INL28" s="315"/>
      <c r="INM28" s="315"/>
      <c r="INN28" s="315"/>
      <c r="INO28" s="315"/>
      <c r="INP28" s="315"/>
      <c r="INQ28" s="315"/>
      <c r="INR28" s="315"/>
      <c r="INS28" s="315"/>
      <c r="INT28" s="315"/>
      <c r="INU28" s="315"/>
      <c r="INV28" s="315"/>
      <c r="INW28" s="315"/>
      <c r="INX28" s="315"/>
      <c r="INY28" s="315"/>
      <c r="INZ28" s="315"/>
      <c r="IOA28" s="315"/>
      <c r="IOB28" s="315"/>
      <c r="IOC28" s="315"/>
      <c r="IOD28" s="315"/>
      <c r="IOE28" s="315"/>
      <c r="IOF28" s="315"/>
      <c r="IOG28" s="315"/>
      <c r="IOH28" s="315"/>
      <c r="IOI28" s="315"/>
      <c r="IOJ28" s="315"/>
      <c r="IOK28" s="315"/>
      <c r="IOL28" s="315"/>
      <c r="IOM28" s="315"/>
      <c r="ION28" s="315"/>
      <c r="IOO28" s="315"/>
      <c r="IOP28" s="315"/>
      <c r="IOQ28" s="315"/>
      <c r="IOR28" s="315"/>
      <c r="IOS28" s="315"/>
      <c r="IOT28" s="315"/>
      <c r="IOU28" s="315"/>
      <c r="IOV28" s="315"/>
      <c r="IOW28" s="315"/>
      <c r="IOX28" s="315"/>
      <c r="IOY28" s="315"/>
      <c r="IOZ28" s="315"/>
      <c r="IPA28" s="315"/>
      <c r="IPB28" s="315"/>
      <c r="IPC28" s="315"/>
      <c r="IPD28" s="315"/>
      <c r="IPE28" s="315"/>
      <c r="IPF28" s="315"/>
      <c r="IPG28" s="315"/>
      <c r="IPH28" s="315"/>
      <c r="IPI28" s="315"/>
      <c r="IPJ28" s="315"/>
      <c r="IPK28" s="315"/>
      <c r="IPL28" s="315"/>
      <c r="IPM28" s="315"/>
      <c r="IPN28" s="315"/>
      <c r="IPO28" s="315"/>
      <c r="IPP28" s="315"/>
      <c r="IPQ28" s="315"/>
      <c r="IPR28" s="315"/>
      <c r="IPS28" s="315"/>
      <c r="IPT28" s="315"/>
      <c r="IPU28" s="315"/>
      <c r="IPV28" s="315"/>
      <c r="IPW28" s="315"/>
      <c r="IPX28" s="315"/>
      <c r="IPY28" s="315"/>
      <c r="IPZ28" s="315"/>
      <c r="IQA28" s="315"/>
      <c r="IQB28" s="315"/>
      <c r="IQC28" s="315"/>
      <c r="IQD28" s="315"/>
      <c r="IQE28" s="315"/>
      <c r="IQF28" s="315"/>
      <c r="IQG28" s="315"/>
      <c r="IQH28" s="315"/>
      <c r="IQI28" s="315"/>
      <c r="IQJ28" s="315"/>
      <c r="IQK28" s="315"/>
      <c r="IQL28" s="315"/>
      <c r="IQM28" s="315"/>
      <c r="IQN28" s="315"/>
      <c r="IQO28" s="315"/>
      <c r="IQP28" s="315"/>
      <c r="IQQ28" s="315"/>
      <c r="IQR28" s="315"/>
      <c r="IQS28" s="315"/>
      <c r="IQT28" s="315"/>
      <c r="IQU28" s="315"/>
      <c r="IQV28" s="315"/>
      <c r="IQW28" s="315"/>
      <c r="IQX28" s="315"/>
      <c r="IQY28" s="315"/>
      <c r="IQZ28" s="315"/>
      <c r="IRA28" s="315"/>
      <c r="IRB28" s="315"/>
      <c r="IRC28" s="315"/>
      <c r="IRD28" s="315"/>
      <c r="IRE28" s="315"/>
      <c r="IRF28" s="315"/>
      <c r="IRG28" s="315"/>
      <c r="IRH28" s="315"/>
      <c r="IRI28" s="315"/>
      <c r="IRJ28" s="315"/>
      <c r="IRK28" s="315"/>
      <c r="IRL28" s="315"/>
      <c r="IRM28" s="315"/>
      <c r="IRN28" s="315"/>
      <c r="IRO28" s="315"/>
      <c r="IRP28" s="315"/>
      <c r="IRQ28" s="315"/>
      <c r="IRR28" s="315"/>
      <c r="IRS28" s="315"/>
      <c r="IRT28" s="315"/>
      <c r="IRU28" s="315"/>
      <c r="IRV28" s="315"/>
      <c r="IRW28" s="315"/>
      <c r="IRX28" s="315"/>
      <c r="IRY28" s="315"/>
      <c r="IRZ28" s="315"/>
      <c r="ISA28" s="315"/>
      <c r="ISB28" s="315"/>
      <c r="ISC28" s="315"/>
      <c r="ISD28" s="315"/>
      <c r="ISE28" s="315"/>
      <c r="ISF28" s="315"/>
      <c r="ISG28" s="315"/>
      <c r="ISH28" s="315"/>
      <c r="ISI28" s="315"/>
      <c r="ISJ28" s="315"/>
      <c r="ISK28" s="315"/>
      <c r="ISL28" s="315"/>
      <c r="ISM28" s="315"/>
      <c r="ISN28" s="315"/>
      <c r="ISO28" s="315"/>
      <c r="ISP28" s="315"/>
      <c r="ISQ28" s="315"/>
      <c r="ISR28" s="315"/>
      <c r="ISS28" s="315"/>
      <c r="IST28" s="315"/>
      <c r="ISU28" s="315"/>
      <c r="ISV28" s="315"/>
      <c r="ISW28" s="315"/>
      <c r="ISX28" s="315"/>
      <c r="ISY28" s="315"/>
      <c r="ISZ28" s="315"/>
      <c r="ITA28" s="315"/>
      <c r="ITB28" s="315"/>
      <c r="ITC28" s="315"/>
      <c r="ITD28" s="315"/>
      <c r="ITE28" s="315"/>
      <c r="ITF28" s="315"/>
      <c r="ITG28" s="315"/>
      <c r="ITH28" s="315"/>
      <c r="ITI28" s="315"/>
      <c r="ITJ28" s="315"/>
      <c r="ITK28" s="315"/>
      <c r="ITL28" s="315"/>
      <c r="ITM28" s="315"/>
      <c r="ITN28" s="315"/>
      <c r="ITO28" s="315"/>
      <c r="ITP28" s="315"/>
      <c r="ITQ28" s="315"/>
      <c r="ITR28" s="315"/>
      <c r="ITS28" s="315"/>
      <c r="ITT28" s="315"/>
      <c r="ITU28" s="315"/>
      <c r="ITV28" s="315"/>
      <c r="ITW28" s="315"/>
      <c r="ITX28" s="315"/>
      <c r="ITY28" s="315"/>
      <c r="ITZ28" s="315"/>
      <c r="IUA28" s="315"/>
      <c r="IUB28" s="315"/>
      <c r="IUC28" s="315"/>
      <c r="IUD28" s="315"/>
      <c r="IUE28" s="315"/>
      <c r="IUF28" s="315"/>
      <c r="IUG28" s="315"/>
      <c r="IUH28" s="315"/>
      <c r="IUI28" s="315"/>
      <c r="IUJ28" s="315"/>
      <c r="IUK28" s="315"/>
      <c r="IUL28" s="315"/>
      <c r="IUM28" s="315"/>
      <c r="IUN28" s="315"/>
      <c r="IUO28" s="315"/>
      <c r="IUP28" s="315"/>
      <c r="IUQ28" s="315"/>
      <c r="IUR28" s="315"/>
      <c r="IUS28" s="315"/>
      <c r="IUT28" s="315"/>
      <c r="IUU28" s="315"/>
      <c r="IUV28" s="315"/>
      <c r="IUW28" s="315"/>
      <c r="IUX28" s="315"/>
      <c r="IUY28" s="315"/>
      <c r="IUZ28" s="315"/>
      <c r="IVA28" s="315"/>
      <c r="IVB28" s="315"/>
      <c r="IVC28" s="315"/>
      <c r="IVD28" s="315"/>
      <c r="IVE28" s="315"/>
      <c r="IVF28" s="315"/>
      <c r="IVG28" s="315"/>
      <c r="IVH28" s="315"/>
      <c r="IVI28" s="315"/>
      <c r="IVJ28" s="315"/>
      <c r="IVK28" s="315"/>
      <c r="IVL28" s="315"/>
      <c r="IVM28" s="315"/>
      <c r="IVN28" s="315"/>
      <c r="IVO28" s="315"/>
      <c r="IVP28" s="315"/>
      <c r="IVQ28" s="315"/>
      <c r="IVR28" s="315"/>
      <c r="IVS28" s="315"/>
      <c r="IVT28" s="315"/>
      <c r="IVU28" s="315"/>
      <c r="IVV28" s="315"/>
      <c r="IVW28" s="315"/>
      <c r="IVX28" s="315"/>
      <c r="IVY28" s="315"/>
      <c r="IVZ28" s="315"/>
      <c r="IWA28" s="315"/>
      <c r="IWB28" s="315"/>
      <c r="IWC28" s="315"/>
      <c r="IWD28" s="315"/>
      <c r="IWE28" s="315"/>
      <c r="IWF28" s="315"/>
      <c r="IWG28" s="315"/>
      <c r="IWH28" s="315"/>
      <c r="IWI28" s="315"/>
      <c r="IWJ28" s="315"/>
      <c r="IWK28" s="315"/>
      <c r="IWL28" s="315"/>
      <c r="IWM28" s="315"/>
      <c r="IWN28" s="315"/>
      <c r="IWO28" s="315"/>
      <c r="IWP28" s="315"/>
      <c r="IWQ28" s="315"/>
      <c r="IWR28" s="315"/>
      <c r="IWS28" s="315"/>
      <c r="IWT28" s="315"/>
      <c r="IWU28" s="315"/>
      <c r="IWV28" s="315"/>
      <c r="IWW28" s="315"/>
      <c r="IWX28" s="315"/>
      <c r="IWY28" s="315"/>
      <c r="IWZ28" s="315"/>
      <c r="IXA28" s="315"/>
      <c r="IXB28" s="315"/>
      <c r="IXC28" s="315"/>
      <c r="IXD28" s="315"/>
      <c r="IXE28" s="315"/>
      <c r="IXF28" s="315"/>
      <c r="IXG28" s="315"/>
      <c r="IXH28" s="315"/>
      <c r="IXI28" s="315"/>
      <c r="IXJ28" s="315"/>
      <c r="IXK28" s="315"/>
      <c r="IXL28" s="315"/>
      <c r="IXM28" s="315"/>
      <c r="IXN28" s="315"/>
      <c r="IXO28" s="315"/>
      <c r="IXP28" s="315"/>
      <c r="IXQ28" s="315"/>
      <c r="IXR28" s="315"/>
      <c r="IXS28" s="315"/>
      <c r="IXT28" s="315"/>
      <c r="IXU28" s="315"/>
      <c r="IXV28" s="315"/>
      <c r="IXW28" s="315"/>
      <c r="IXX28" s="315"/>
      <c r="IXY28" s="315"/>
      <c r="IXZ28" s="315"/>
      <c r="IYA28" s="315"/>
      <c r="IYB28" s="315"/>
      <c r="IYC28" s="315"/>
      <c r="IYD28" s="315"/>
      <c r="IYE28" s="315"/>
      <c r="IYF28" s="315"/>
      <c r="IYG28" s="315"/>
      <c r="IYH28" s="315"/>
      <c r="IYI28" s="315"/>
      <c r="IYJ28" s="315"/>
      <c r="IYK28" s="315"/>
      <c r="IYL28" s="315"/>
      <c r="IYM28" s="315"/>
      <c r="IYN28" s="315"/>
      <c r="IYO28" s="315"/>
      <c r="IYP28" s="315"/>
      <c r="IYQ28" s="315"/>
      <c r="IYR28" s="315"/>
      <c r="IYS28" s="315"/>
      <c r="IYT28" s="315"/>
      <c r="IYU28" s="315"/>
      <c r="IYV28" s="315"/>
      <c r="IYW28" s="315"/>
      <c r="IYX28" s="315"/>
      <c r="IYY28" s="315"/>
      <c r="IYZ28" s="315"/>
      <c r="IZA28" s="315"/>
      <c r="IZB28" s="315"/>
      <c r="IZC28" s="315"/>
      <c r="IZD28" s="315"/>
      <c r="IZE28" s="315"/>
      <c r="IZF28" s="315"/>
      <c r="IZG28" s="315"/>
      <c r="IZH28" s="315"/>
      <c r="IZI28" s="315"/>
      <c r="IZJ28" s="315"/>
      <c r="IZK28" s="315"/>
      <c r="IZL28" s="315"/>
      <c r="IZM28" s="315"/>
      <c r="IZN28" s="315"/>
      <c r="IZO28" s="315"/>
      <c r="IZP28" s="315"/>
      <c r="IZQ28" s="315"/>
      <c r="IZR28" s="315"/>
      <c r="IZS28" s="315"/>
      <c r="IZT28" s="315"/>
      <c r="IZU28" s="315"/>
      <c r="IZV28" s="315"/>
      <c r="IZW28" s="315"/>
      <c r="IZX28" s="315"/>
      <c r="IZY28" s="315"/>
      <c r="IZZ28" s="315"/>
      <c r="JAA28" s="315"/>
      <c r="JAB28" s="315"/>
      <c r="JAC28" s="315"/>
      <c r="JAD28" s="315"/>
      <c r="JAE28" s="315"/>
      <c r="JAF28" s="315"/>
      <c r="JAG28" s="315"/>
      <c r="JAH28" s="315"/>
      <c r="JAI28" s="315"/>
      <c r="JAJ28" s="315"/>
      <c r="JAK28" s="315"/>
      <c r="JAL28" s="315"/>
      <c r="JAM28" s="315"/>
      <c r="JAN28" s="315"/>
      <c r="JAO28" s="315"/>
      <c r="JAP28" s="315"/>
      <c r="JAQ28" s="315"/>
      <c r="JAR28" s="315"/>
      <c r="JAS28" s="315"/>
      <c r="JAT28" s="315"/>
      <c r="JAU28" s="315"/>
      <c r="JAV28" s="315"/>
      <c r="JAW28" s="315"/>
      <c r="JAX28" s="315"/>
      <c r="JAY28" s="315"/>
      <c r="JAZ28" s="315"/>
      <c r="JBA28" s="315"/>
      <c r="JBB28" s="315"/>
      <c r="JBC28" s="315"/>
      <c r="JBD28" s="315"/>
      <c r="JBE28" s="315"/>
      <c r="JBF28" s="315"/>
      <c r="JBG28" s="315"/>
      <c r="JBH28" s="315"/>
      <c r="JBI28" s="315"/>
      <c r="JBJ28" s="315"/>
      <c r="JBK28" s="315"/>
      <c r="JBL28" s="315"/>
      <c r="JBM28" s="315"/>
      <c r="JBN28" s="315"/>
      <c r="JBO28" s="315"/>
      <c r="JBP28" s="315"/>
      <c r="JBQ28" s="315"/>
      <c r="JBR28" s="315"/>
      <c r="JBS28" s="315"/>
      <c r="JBT28" s="315"/>
      <c r="JBU28" s="315"/>
      <c r="JBV28" s="315"/>
      <c r="JBW28" s="315"/>
      <c r="JBX28" s="315"/>
      <c r="JBY28" s="315"/>
      <c r="JBZ28" s="315"/>
      <c r="JCA28" s="315"/>
      <c r="JCB28" s="315"/>
      <c r="JCC28" s="315"/>
      <c r="JCD28" s="315"/>
      <c r="JCE28" s="315"/>
      <c r="JCF28" s="315"/>
      <c r="JCG28" s="315"/>
      <c r="JCH28" s="315"/>
      <c r="JCI28" s="315"/>
      <c r="JCJ28" s="315"/>
      <c r="JCK28" s="315"/>
      <c r="JCL28" s="315"/>
      <c r="JCM28" s="315"/>
      <c r="JCN28" s="315"/>
      <c r="JCO28" s="315"/>
      <c r="JCP28" s="315"/>
      <c r="JCQ28" s="315"/>
      <c r="JCR28" s="315"/>
      <c r="JCS28" s="315"/>
      <c r="JCT28" s="315"/>
      <c r="JCU28" s="315"/>
      <c r="JCV28" s="315"/>
      <c r="JCW28" s="315"/>
      <c r="JCX28" s="315"/>
      <c r="JCY28" s="315"/>
      <c r="JCZ28" s="315"/>
      <c r="JDA28" s="315"/>
      <c r="JDB28" s="315"/>
      <c r="JDC28" s="315"/>
      <c r="JDD28" s="315"/>
      <c r="JDE28" s="315"/>
      <c r="JDF28" s="315"/>
      <c r="JDG28" s="315"/>
      <c r="JDH28" s="315"/>
      <c r="JDI28" s="315"/>
      <c r="JDJ28" s="315"/>
      <c r="JDK28" s="315"/>
      <c r="JDL28" s="315"/>
      <c r="JDM28" s="315"/>
      <c r="JDN28" s="315"/>
      <c r="JDO28" s="315"/>
      <c r="JDP28" s="315"/>
      <c r="JDQ28" s="315"/>
      <c r="JDR28" s="315"/>
      <c r="JDS28" s="315"/>
      <c r="JDT28" s="315"/>
      <c r="JDU28" s="315"/>
      <c r="JDV28" s="315"/>
      <c r="JDW28" s="315"/>
      <c r="JDX28" s="315"/>
      <c r="JDY28" s="315"/>
      <c r="JDZ28" s="315"/>
      <c r="JEA28" s="315"/>
      <c r="JEB28" s="315"/>
      <c r="JEC28" s="315"/>
      <c r="JED28" s="315"/>
      <c r="JEE28" s="315"/>
      <c r="JEF28" s="315"/>
      <c r="JEG28" s="315"/>
      <c r="JEH28" s="315"/>
      <c r="JEI28" s="315"/>
      <c r="JEJ28" s="315"/>
      <c r="JEK28" s="315"/>
      <c r="JEL28" s="315"/>
      <c r="JEM28" s="315"/>
      <c r="JEN28" s="315"/>
      <c r="JEO28" s="315"/>
      <c r="JEP28" s="315"/>
      <c r="JEQ28" s="315"/>
      <c r="JER28" s="315"/>
      <c r="JES28" s="315"/>
      <c r="JET28" s="315"/>
      <c r="JEU28" s="315"/>
      <c r="JEV28" s="315"/>
      <c r="JEW28" s="315"/>
      <c r="JEX28" s="315"/>
      <c r="JEY28" s="315"/>
      <c r="JEZ28" s="315"/>
      <c r="JFA28" s="315"/>
      <c r="JFB28" s="315"/>
      <c r="JFC28" s="315"/>
      <c r="JFD28" s="315"/>
      <c r="JFE28" s="315"/>
      <c r="JFF28" s="315"/>
      <c r="JFG28" s="315"/>
      <c r="JFH28" s="315"/>
      <c r="JFI28" s="315"/>
      <c r="JFJ28" s="315"/>
      <c r="JFK28" s="315"/>
      <c r="JFL28" s="315"/>
      <c r="JFM28" s="315"/>
      <c r="JFN28" s="315"/>
      <c r="JFO28" s="315"/>
      <c r="JFP28" s="315"/>
      <c r="JFQ28" s="315"/>
      <c r="JFR28" s="315"/>
      <c r="JFS28" s="315"/>
      <c r="JFT28" s="315"/>
      <c r="JFU28" s="315"/>
      <c r="JFV28" s="315"/>
      <c r="JFW28" s="315"/>
      <c r="JFX28" s="315"/>
      <c r="JFY28" s="315"/>
      <c r="JFZ28" s="315"/>
      <c r="JGA28" s="315"/>
      <c r="JGB28" s="315"/>
      <c r="JGC28" s="315"/>
      <c r="JGD28" s="315"/>
      <c r="JGE28" s="315"/>
      <c r="JGF28" s="315"/>
      <c r="JGG28" s="315"/>
      <c r="JGH28" s="315"/>
      <c r="JGI28" s="315"/>
      <c r="JGJ28" s="315"/>
      <c r="JGK28" s="315"/>
      <c r="JGL28" s="315"/>
      <c r="JGM28" s="315"/>
      <c r="JGN28" s="315"/>
      <c r="JGO28" s="315"/>
      <c r="JGP28" s="315"/>
      <c r="JGQ28" s="315"/>
      <c r="JGR28" s="315"/>
      <c r="JGS28" s="315"/>
      <c r="JGT28" s="315"/>
      <c r="JGU28" s="315"/>
      <c r="JGV28" s="315"/>
      <c r="JGW28" s="315"/>
      <c r="JGX28" s="315"/>
      <c r="JGY28" s="315"/>
      <c r="JGZ28" s="315"/>
      <c r="JHA28" s="315"/>
      <c r="JHB28" s="315"/>
      <c r="JHC28" s="315"/>
      <c r="JHD28" s="315"/>
      <c r="JHE28" s="315"/>
      <c r="JHF28" s="315"/>
      <c r="JHG28" s="315"/>
      <c r="JHH28" s="315"/>
      <c r="JHI28" s="315"/>
      <c r="JHJ28" s="315"/>
      <c r="JHK28" s="315"/>
      <c r="JHL28" s="315"/>
      <c r="JHM28" s="315"/>
      <c r="JHN28" s="315"/>
      <c r="JHO28" s="315"/>
      <c r="JHP28" s="315"/>
      <c r="JHQ28" s="315"/>
      <c r="JHR28" s="315"/>
      <c r="JHS28" s="315"/>
      <c r="JHT28" s="315"/>
      <c r="JHU28" s="315"/>
      <c r="JHV28" s="315"/>
      <c r="JHW28" s="315"/>
      <c r="JHX28" s="315"/>
      <c r="JHY28" s="315"/>
      <c r="JHZ28" s="315"/>
      <c r="JIA28" s="315"/>
      <c r="JIB28" s="315"/>
      <c r="JIC28" s="315"/>
      <c r="JID28" s="315"/>
      <c r="JIE28" s="315"/>
      <c r="JIF28" s="315"/>
      <c r="JIG28" s="315"/>
      <c r="JIH28" s="315"/>
      <c r="JII28" s="315"/>
      <c r="JIJ28" s="315"/>
      <c r="JIK28" s="315"/>
      <c r="JIL28" s="315"/>
      <c r="JIM28" s="315"/>
      <c r="JIN28" s="315"/>
      <c r="JIO28" s="315"/>
      <c r="JIP28" s="315"/>
      <c r="JIQ28" s="315"/>
      <c r="JIR28" s="315"/>
      <c r="JIS28" s="315"/>
      <c r="JIT28" s="315"/>
      <c r="JIU28" s="315"/>
      <c r="JIV28" s="315"/>
      <c r="JIW28" s="315"/>
      <c r="JIX28" s="315"/>
      <c r="JIY28" s="315"/>
      <c r="JIZ28" s="315"/>
      <c r="JJA28" s="315"/>
      <c r="JJB28" s="315"/>
      <c r="JJC28" s="315"/>
      <c r="JJD28" s="315"/>
      <c r="JJE28" s="315"/>
      <c r="JJF28" s="315"/>
      <c r="JJG28" s="315"/>
      <c r="JJH28" s="315"/>
      <c r="JJI28" s="315"/>
      <c r="JJJ28" s="315"/>
      <c r="JJK28" s="315"/>
      <c r="JJL28" s="315"/>
      <c r="JJM28" s="315"/>
      <c r="JJN28" s="315"/>
      <c r="JJO28" s="315"/>
      <c r="JJP28" s="315"/>
      <c r="JJQ28" s="315"/>
      <c r="JJR28" s="315"/>
      <c r="JJS28" s="315"/>
      <c r="JJT28" s="315"/>
      <c r="JJU28" s="315"/>
      <c r="JJV28" s="315"/>
      <c r="JJW28" s="315"/>
      <c r="JJX28" s="315"/>
      <c r="JJY28" s="315"/>
      <c r="JJZ28" s="315"/>
      <c r="JKA28" s="315"/>
      <c r="JKB28" s="315"/>
      <c r="JKC28" s="315"/>
      <c r="JKD28" s="315"/>
      <c r="JKE28" s="315"/>
      <c r="JKF28" s="315"/>
      <c r="JKG28" s="315"/>
      <c r="JKH28" s="315"/>
      <c r="JKI28" s="315"/>
      <c r="JKJ28" s="315"/>
      <c r="JKK28" s="315"/>
      <c r="JKL28" s="315"/>
      <c r="JKM28" s="315"/>
      <c r="JKN28" s="315"/>
      <c r="JKO28" s="315"/>
      <c r="JKP28" s="315"/>
      <c r="JKQ28" s="315"/>
      <c r="JKR28" s="315"/>
      <c r="JKS28" s="315"/>
      <c r="JKT28" s="315"/>
      <c r="JKU28" s="315"/>
      <c r="JKV28" s="315"/>
      <c r="JKW28" s="315"/>
      <c r="JKX28" s="315"/>
      <c r="JKY28" s="315"/>
      <c r="JKZ28" s="315"/>
      <c r="JLA28" s="315"/>
      <c r="JLB28" s="315"/>
      <c r="JLC28" s="315"/>
      <c r="JLD28" s="315"/>
      <c r="JLE28" s="315"/>
      <c r="JLF28" s="315"/>
      <c r="JLG28" s="315"/>
      <c r="JLH28" s="315"/>
      <c r="JLI28" s="315"/>
      <c r="JLJ28" s="315"/>
      <c r="JLK28" s="315"/>
      <c r="JLL28" s="315"/>
      <c r="JLM28" s="315"/>
      <c r="JLN28" s="315"/>
      <c r="JLO28" s="315"/>
      <c r="JLP28" s="315"/>
      <c r="JLQ28" s="315"/>
      <c r="JLR28" s="315"/>
      <c r="JLS28" s="315"/>
      <c r="JLT28" s="315"/>
      <c r="JLU28" s="315"/>
      <c r="JLV28" s="315"/>
      <c r="JLW28" s="315"/>
      <c r="JLX28" s="315"/>
      <c r="JLY28" s="315"/>
      <c r="JLZ28" s="315"/>
      <c r="JMA28" s="315"/>
      <c r="JMB28" s="315"/>
      <c r="JMC28" s="315"/>
      <c r="JMD28" s="315"/>
      <c r="JME28" s="315"/>
      <c r="JMF28" s="315"/>
      <c r="JMG28" s="315"/>
      <c r="JMH28" s="315"/>
      <c r="JMI28" s="315"/>
      <c r="JMJ28" s="315"/>
      <c r="JMK28" s="315"/>
      <c r="JML28" s="315"/>
      <c r="JMM28" s="315"/>
      <c r="JMN28" s="315"/>
      <c r="JMO28" s="315"/>
      <c r="JMP28" s="315"/>
      <c r="JMQ28" s="315"/>
      <c r="JMR28" s="315"/>
      <c r="JMS28" s="315"/>
      <c r="JMT28" s="315"/>
      <c r="JMU28" s="315"/>
      <c r="JMV28" s="315"/>
      <c r="JMW28" s="315"/>
      <c r="JMX28" s="315"/>
      <c r="JMY28" s="315"/>
      <c r="JMZ28" s="315"/>
      <c r="JNA28" s="315"/>
      <c r="JNB28" s="315"/>
      <c r="JNC28" s="315"/>
      <c r="JND28" s="315"/>
      <c r="JNE28" s="315"/>
      <c r="JNF28" s="315"/>
      <c r="JNG28" s="315"/>
      <c r="JNH28" s="315"/>
      <c r="JNI28" s="315"/>
      <c r="JNJ28" s="315"/>
      <c r="JNK28" s="315"/>
      <c r="JNL28" s="315"/>
      <c r="JNM28" s="315"/>
      <c r="JNN28" s="315"/>
      <c r="JNO28" s="315"/>
      <c r="JNP28" s="315"/>
      <c r="JNQ28" s="315"/>
      <c r="JNR28" s="315"/>
      <c r="JNS28" s="315"/>
      <c r="JNT28" s="315"/>
      <c r="JNU28" s="315"/>
      <c r="JNV28" s="315"/>
      <c r="JNW28" s="315"/>
      <c r="JNX28" s="315"/>
      <c r="JNY28" s="315"/>
      <c r="JNZ28" s="315"/>
      <c r="JOA28" s="315"/>
      <c r="JOB28" s="315"/>
      <c r="JOC28" s="315"/>
      <c r="JOD28" s="315"/>
      <c r="JOE28" s="315"/>
      <c r="JOF28" s="315"/>
      <c r="JOG28" s="315"/>
      <c r="JOH28" s="315"/>
      <c r="JOI28" s="315"/>
      <c r="JOJ28" s="315"/>
      <c r="JOK28" s="315"/>
      <c r="JOL28" s="315"/>
      <c r="JOM28" s="315"/>
      <c r="JON28" s="315"/>
      <c r="JOO28" s="315"/>
      <c r="JOP28" s="315"/>
      <c r="JOQ28" s="315"/>
      <c r="JOR28" s="315"/>
      <c r="JOS28" s="315"/>
      <c r="JOT28" s="315"/>
      <c r="JOU28" s="315"/>
      <c r="JOV28" s="315"/>
      <c r="JOW28" s="315"/>
      <c r="JOX28" s="315"/>
      <c r="JOY28" s="315"/>
      <c r="JOZ28" s="315"/>
      <c r="JPA28" s="315"/>
      <c r="JPB28" s="315"/>
      <c r="JPC28" s="315"/>
      <c r="JPD28" s="315"/>
      <c r="JPE28" s="315"/>
      <c r="JPF28" s="315"/>
      <c r="JPG28" s="315"/>
      <c r="JPH28" s="315"/>
      <c r="JPI28" s="315"/>
      <c r="JPJ28" s="315"/>
      <c r="JPK28" s="315"/>
      <c r="JPL28" s="315"/>
      <c r="JPM28" s="315"/>
      <c r="JPN28" s="315"/>
      <c r="JPO28" s="315"/>
      <c r="JPP28" s="315"/>
      <c r="JPQ28" s="315"/>
      <c r="JPR28" s="315"/>
      <c r="JPS28" s="315"/>
      <c r="JPT28" s="315"/>
      <c r="JPU28" s="315"/>
      <c r="JPV28" s="315"/>
      <c r="JPW28" s="315"/>
      <c r="JPX28" s="315"/>
      <c r="JPY28" s="315"/>
      <c r="JPZ28" s="315"/>
      <c r="JQA28" s="315"/>
      <c r="JQB28" s="315"/>
      <c r="JQC28" s="315"/>
      <c r="JQD28" s="315"/>
      <c r="JQE28" s="315"/>
      <c r="JQF28" s="315"/>
      <c r="JQG28" s="315"/>
      <c r="JQH28" s="315"/>
      <c r="JQI28" s="315"/>
      <c r="JQJ28" s="315"/>
      <c r="JQK28" s="315"/>
      <c r="JQL28" s="315"/>
      <c r="JQM28" s="315"/>
      <c r="JQN28" s="315"/>
      <c r="JQO28" s="315"/>
      <c r="JQP28" s="315"/>
      <c r="JQQ28" s="315"/>
      <c r="JQR28" s="315"/>
      <c r="JQS28" s="315"/>
      <c r="JQT28" s="315"/>
      <c r="JQU28" s="315"/>
      <c r="JQV28" s="315"/>
      <c r="JQW28" s="315"/>
      <c r="JQX28" s="315"/>
      <c r="JQY28" s="315"/>
      <c r="JQZ28" s="315"/>
      <c r="JRA28" s="315"/>
      <c r="JRB28" s="315"/>
      <c r="JRC28" s="315"/>
      <c r="JRD28" s="315"/>
      <c r="JRE28" s="315"/>
      <c r="JRF28" s="315"/>
      <c r="JRG28" s="315"/>
      <c r="JRH28" s="315"/>
      <c r="JRI28" s="315"/>
      <c r="JRJ28" s="315"/>
      <c r="JRK28" s="315"/>
      <c r="JRL28" s="315"/>
      <c r="JRM28" s="315"/>
      <c r="JRN28" s="315"/>
      <c r="JRO28" s="315"/>
      <c r="JRP28" s="315"/>
      <c r="JRQ28" s="315"/>
      <c r="JRR28" s="315"/>
      <c r="JRS28" s="315"/>
      <c r="JRT28" s="315"/>
      <c r="JRU28" s="315"/>
      <c r="JRV28" s="315"/>
      <c r="JRW28" s="315"/>
      <c r="JRX28" s="315"/>
      <c r="JRY28" s="315"/>
      <c r="JRZ28" s="315"/>
      <c r="JSA28" s="315"/>
      <c r="JSB28" s="315"/>
      <c r="JSC28" s="315"/>
      <c r="JSD28" s="315"/>
      <c r="JSE28" s="315"/>
      <c r="JSF28" s="315"/>
      <c r="JSG28" s="315"/>
      <c r="JSH28" s="315"/>
      <c r="JSI28" s="315"/>
      <c r="JSJ28" s="315"/>
      <c r="JSK28" s="315"/>
      <c r="JSL28" s="315"/>
      <c r="JSM28" s="315"/>
      <c r="JSN28" s="315"/>
      <c r="JSO28" s="315"/>
      <c r="JSP28" s="315"/>
      <c r="JSQ28" s="315"/>
      <c r="JSR28" s="315"/>
      <c r="JSS28" s="315"/>
      <c r="JST28" s="315"/>
      <c r="JSU28" s="315"/>
      <c r="JSV28" s="315"/>
      <c r="JSW28" s="315"/>
      <c r="JSX28" s="315"/>
      <c r="JSY28" s="315"/>
      <c r="JSZ28" s="315"/>
      <c r="JTA28" s="315"/>
      <c r="JTB28" s="315"/>
      <c r="JTC28" s="315"/>
      <c r="JTD28" s="315"/>
      <c r="JTE28" s="315"/>
      <c r="JTF28" s="315"/>
      <c r="JTG28" s="315"/>
      <c r="JTH28" s="315"/>
      <c r="JTI28" s="315"/>
      <c r="JTJ28" s="315"/>
      <c r="JTK28" s="315"/>
      <c r="JTL28" s="315"/>
      <c r="JTM28" s="315"/>
      <c r="JTN28" s="315"/>
      <c r="JTO28" s="315"/>
      <c r="JTP28" s="315"/>
      <c r="JTQ28" s="315"/>
      <c r="JTR28" s="315"/>
      <c r="JTS28" s="315"/>
      <c r="JTT28" s="315"/>
      <c r="JTU28" s="315"/>
      <c r="JTV28" s="315"/>
      <c r="JTW28" s="315"/>
      <c r="JTX28" s="315"/>
      <c r="JTY28" s="315"/>
      <c r="JTZ28" s="315"/>
      <c r="JUA28" s="315"/>
      <c r="JUB28" s="315"/>
      <c r="JUC28" s="315"/>
      <c r="JUD28" s="315"/>
      <c r="JUE28" s="315"/>
      <c r="JUF28" s="315"/>
      <c r="JUG28" s="315"/>
      <c r="JUH28" s="315"/>
      <c r="JUI28" s="315"/>
      <c r="JUJ28" s="315"/>
      <c r="JUK28" s="315"/>
      <c r="JUL28" s="315"/>
      <c r="JUM28" s="315"/>
      <c r="JUN28" s="315"/>
      <c r="JUO28" s="315"/>
      <c r="JUP28" s="315"/>
      <c r="JUQ28" s="315"/>
      <c r="JUR28" s="315"/>
      <c r="JUS28" s="315"/>
      <c r="JUT28" s="315"/>
      <c r="JUU28" s="315"/>
      <c r="JUV28" s="315"/>
      <c r="JUW28" s="315"/>
      <c r="JUX28" s="315"/>
      <c r="JUY28" s="315"/>
      <c r="JUZ28" s="315"/>
      <c r="JVA28" s="315"/>
      <c r="JVB28" s="315"/>
      <c r="JVC28" s="315"/>
      <c r="JVD28" s="315"/>
      <c r="JVE28" s="315"/>
      <c r="JVF28" s="315"/>
      <c r="JVG28" s="315"/>
      <c r="JVH28" s="315"/>
      <c r="JVI28" s="315"/>
      <c r="JVJ28" s="315"/>
      <c r="JVK28" s="315"/>
      <c r="JVL28" s="315"/>
      <c r="JVM28" s="315"/>
      <c r="JVN28" s="315"/>
      <c r="JVO28" s="315"/>
      <c r="JVP28" s="315"/>
      <c r="JVQ28" s="315"/>
      <c r="JVR28" s="315"/>
      <c r="JVS28" s="315"/>
      <c r="JVT28" s="315"/>
      <c r="JVU28" s="315"/>
      <c r="JVV28" s="315"/>
      <c r="JVW28" s="315"/>
      <c r="JVX28" s="315"/>
      <c r="JVY28" s="315"/>
      <c r="JVZ28" s="315"/>
      <c r="JWA28" s="315"/>
      <c r="JWB28" s="315"/>
      <c r="JWC28" s="315"/>
      <c r="JWD28" s="315"/>
      <c r="JWE28" s="315"/>
      <c r="JWF28" s="315"/>
      <c r="JWG28" s="315"/>
      <c r="JWH28" s="315"/>
      <c r="JWI28" s="315"/>
      <c r="JWJ28" s="315"/>
      <c r="JWK28" s="315"/>
      <c r="JWL28" s="315"/>
      <c r="JWM28" s="315"/>
      <c r="JWN28" s="315"/>
      <c r="JWO28" s="315"/>
      <c r="JWP28" s="315"/>
      <c r="JWQ28" s="315"/>
      <c r="JWR28" s="315"/>
      <c r="JWS28" s="315"/>
      <c r="JWT28" s="315"/>
      <c r="JWU28" s="315"/>
      <c r="JWV28" s="315"/>
      <c r="JWW28" s="315"/>
      <c r="JWX28" s="315"/>
      <c r="JWY28" s="315"/>
      <c r="JWZ28" s="315"/>
      <c r="JXA28" s="315"/>
      <c r="JXB28" s="315"/>
      <c r="JXC28" s="315"/>
      <c r="JXD28" s="315"/>
      <c r="JXE28" s="315"/>
      <c r="JXF28" s="315"/>
      <c r="JXG28" s="315"/>
      <c r="JXH28" s="315"/>
      <c r="JXI28" s="315"/>
      <c r="JXJ28" s="315"/>
      <c r="JXK28" s="315"/>
      <c r="JXL28" s="315"/>
      <c r="JXM28" s="315"/>
      <c r="JXN28" s="315"/>
      <c r="JXO28" s="315"/>
      <c r="JXP28" s="315"/>
      <c r="JXQ28" s="315"/>
      <c r="JXR28" s="315"/>
      <c r="JXS28" s="315"/>
      <c r="JXT28" s="315"/>
      <c r="JXU28" s="315"/>
      <c r="JXV28" s="315"/>
      <c r="JXW28" s="315"/>
      <c r="JXX28" s="315"/>
      <c r="JXY28" s="315"/>
      <c r="JXZ28" s="315"/>
      <c r="JYA28" s="315"/>
      <c r="JYB28" s="315"/>
      <c r="JYC28" s="315"/>
      <c r="JYD28" s="315"/>
      <c r="JYE28" s="315"/>
      <c r="JYF28" s="315"/>
      <c r="JYG28" s="315"/>
      <c r="JYH28" s="315"/>
      <c r="JYI28" s="315"/>
      <c r="JYJ28" s="315"/>
      <c r="JYK28" s="315"/>
      <c r="JYL28" s="315"/>
      <c r="JYM28" s="315"/>
      <c r="JYN28" s="315"/>
      <c r="JYO28" s="315"/>
      <c r="JYP28" s="315"/>
      <c r="JYQ28" s="315"/>
      <c r="JYR28" s="315"/>
      <c r="JYS28" s="315"/>
      <c r="JYT28" s="315"/>
      <c r="JYU28" s="315"/>
      <c r="JYV28" s="315"/>
      <c r="JYW28" s="315"/>
      <c r="JYX28" s="315"/>
      <c r="JYY28" s="315"/>
      <c r="JYZ28" s="315"/>
      <c r="JZA28" s="315"/>
      <c r="JZB28" s="315"/>
      <c r="JZC28" s="315"/>
      <c r="JZD28" s="315"/>
      <c r="JZE28" s="315"/>
      <c r="JZF28" s="315"/>
      <c r="JZG28" s="315"/>
      <c r="JZH28" s="315"/>
      <c r="JZI28" s="315"/>
      <c r="JZJ28" s="315"/>
      <c r="JZK28" s="315"/>
      <c r="JZL28" s="315"/>
      <c r="JZM28" s="315"/>
      <c r="JZN28" s="315"/>
      <c r="JZO28" s="315"/>
      <c r="JZP28" s="315"/>
      <c r="JZQ28" s="315"/>
      <c r="JZR28" s="315"/>
      <c r="JZS28" s="315"/>
      <c r="JZT28" s="315"/>
      <c r="JZU28" s="315"/>
      <c r="JZV28" s="315"/>
      <c r="JZW28" s="315"/>
      <c r="JZX28" s="315"/>
      <c r="JZY28" s="315"/>
      <c r="JZZ28" s="315"/>
      <c r="KAA28" s="315"/>
      <c r="KAB28" s="315"/>
      <c r="KAC28" s="315"/>
      <c r="KAD28" s="315"/>
      <c r="KAE28" s="315"/>
      <c r="KAF28" s="315"/>
      <c r="KAG28" s="315"/>
      <c r="KAH28" s="315"/>
      <c r="KAI28" s="315"/>
      <c r="KAJ28" s="315"/>
      <c r="KAK28" s="315"/>
      <c r="KAL28" s="315"/>
      <c r="KAM28" s="315"/>
      <c r="KAN28" s="315"/>
      <c r="KAO28" s="315"/>
      <c r="KAP28" s="315"/>
      <c r="KAQ28" s="315"/>
      <c r="KAR28" s="315"/>
      <c r="KAS28" s="315"/>
      <c r="KAT28" s="315"/>
      <c r="KAU28" s="315"/>
      <c r="KAV28" s="315"/>
      <c r="KAW28" s="315"/>
      <c r="KAX28" s="315"/>
      <c r="KAY28" s="315"/>
      <c r="KAZ28" s="315"/>
      <c r="KBA28" s="315"/>
      <c r="KBB28" s="315"/>
      <c r="KBC28" s="315"/>
      <c r="KBD28" s="315"/>
      <c r="KBE28" s="315"/>
      <c r="KBF28" s="315"/>
      <c r="KBG28" s="315"/>
      <c r="KBH28" s="315"/>
      <c r="KBI28" s="315"/>
      <c r="KBJ28" s="315"/>
      <c r="KBK28" s="315"/>
      <c r="KBL28" s="315"/>
      <c r="KBM28" s="315"/>
      <c r="KBN28" s="315"/>
      <c r="KBO28" s="315"/>
      <c r="KBP28" s="315"/>
      <c r="KBQ28" s="315"/>
      <c r="KBR28" s="315"/>
      <c r="KBS28" s="315"/>
      <c r="KBT28" s="315"/>
      <c r="KBU28" s="315"/>
      <c r="KBV28" s="315"/>
      <c r="KBW28" s="315"/>
      <c r="KBX28" s="315"/>
      <c r="KBY28" s="315"/>
      <c r="KBZ28" s="315"/>
      <c r="KCA28" s="315"/>
      <c r="KCB28" s="315"/>
      <c r="KCC28" s="315"/>
      <c r="KCD28" s="315"/>
      <c r="KCE28" s="315"/>
      <c r="KCF28" s="315"/>
      <c r="KCG28" s="315"/>
      <c r="KCH28" s="315"/>
      <c r="KCI28" s="315"/>
      <c r="KCJ28" s="315"/>
      <c r="KCK28" s="315"/>
      <c r="KCL28" s="315"/>
      <c r="KCM28" s="315"/>
      <c r="KCN28" s="315"/>
      <c r="KCO28" s="315"/>
      <c r="KCP28" s="315"/>
      <c r="KCQ28" s="315"/>
      <c r="KCR28" s="315"/>
      <c r="KCS28" s="315"/>
      <c r="KCT28" s="315"/>
      <c r="KCU28" s="315"/>
      <c r="KCV28" s="315"/>
      <c r="KCW28" s="315"/>
      <c r="KCX28" s="315"/>
      <c r="KCY28" s="315"/>
      <c r="KCZ28" s="315"/>
      <c r="KDA28" s="315"/>
      <c r="KDB28" s="315"/>
      <c r="KDC28" s="315"/>
      <c r="KDD28" s="315"/>
      <c r="KDE28" s="315"/>
      <c r="KDF28" s="315"/>
      <c r="KDG28" s="315"/>
      <c r="KDH28" s="315"/>
      <c r="KDI28" s="315"/>
      <c r="KDJ28" s="315"/>
      <c r="KDK28" s="315"/>
      <c r="KDL28" s="315"/>
      <c r="KDM28" s="315"/>
      <c r="KDN28" s="315"/>
      <c r="KDO28" s="315"/>
      <c r="KDP28" s="315"/>
      <c r="KDQ28" s="315"/>
      <c r="KDR28" s="315"/>
      <c r="KDS28" s="315"/>
      <c r="KDT28" s="315"/>
      <c r="KDU28" s="315"/>
      <c r="KDV28" s="315"/>
      <c r="KDW28" s="315"/>
      <c r="KDX28" s="315"/>
      <c r="KDY28" s="315"/>
      <c r="KDZ28" s="315"/>
      <c r="KEA28" s="315"/>
      <c r="KEB28" s="315"/>
      <c r="KEC28" s="315"/>
      <c r="KED28" s="315"/>
      <c r="KEE28" s="315"/>
      <c r="KEF28" s="315"/>
      <c r="KEG28" s="315"/>
      <c r="KEH28" s="315"/>
      <c r="KEI28" s="315"/>
      <c r="KEJ28" s="315"/>
      <c r="KEK28" s="315"/>
      <c r="KEL28" s="315"/>
      <c r="KEM28" s="315"/>
      <c r="KEN28" s="315"/>
      <c r="KEO28" s="315"/>
      <c r="KEP28" s="315"/>
      <c r="KEQ28" s="315"/>
      <c r="KER28" s="315"/>
      <c r="KES28" s="315"/>
      <c r="KET28" s="315"/>
      <c r="KEU28" s="315"/>
      <c r="KEV28" s="315"/>
      <c r="KEW28" s="315"/>
      <c r="KEX28" s="315"/>
      <c r="KEY28" s="315"/>
      <c r="KEZ28" s="315"/>
      <c r="KFA28" s="315"/>
      <c r="KFB28" s="315"/>
      <c r="KFC28" s="315"/>
      <c r="KFD28" s="315"/>
      <c r="KFE28" s="315"/>
      <c r="KFF28" s="315"/>
      <c r="KFG28" s="315"/>
      <c r="KFH28" s="315"/>
      <c r="KFI28" s="315"/>
      <c r="KFJ28" s="315"/>
      <c r="KFK28" s="315"/>
      <c r="KFL28" s="315"/>
      <c r="KFM28" s="315"/>
      <c r="KFN28" s="315"/>
      <c r="KFO28" s="315"/>
      <c r="KFP28" s="315"/>
      <c r="KFQ28" s="315"/>
      <c r="KFR28" s="315"/>
      <c r="KFS28" s="315"/>
      <c r="KFT28" s="315"/>
      <c r="KFU28" s="315"/>
      <c r="KFV28" s="315"/>
      <c r="KFW28" s="315"/>
      <c r="KFX28" s="315"/>
      <c r="KFY28" s="315"/>
      <c r="KFZ28" s="315"/>
      <c r="KGA28" s="315"/>
      <c r="KGB28" s="315"/>
      <c r="KGC28" s="315"/>
      <c r="KGD28" s="315"/>
      <c r="KGE28" s="315"/>
      <c r="KGF28" s="315"/>
      <c r="KGG28" s="315"/>
      <c r="KGH28" s="315"/>
      <c r="KGI28" s="315"/>
      <c r="KGJ28" s="315"/>
      <c r="KGK28" s="315"/>
      <c r="KGL28" s="315"/>
      <c r="KGM28" s="315"/>
      <c r="KGN28" s="315"/>
      <c r="KGO28" s="315"/>
      <c r="KGP28" s="315"/>
      <c r="KGQ28" s="315"/>
      <c r="KGR28" s="315"/>
      <c r="KGS28" s="315"/>
      <c r="KGT28" s="315"/>
      <c r="KGU28" s="315"/>
      <c r="KGV28" s="315"/>
      <c r="KGW28" s="315"/>
      <c r="KGX28" s="315"/>
      <c r="KGY28" s="315"/>
      <c r="KGZ28" s="315"/>
      <c r="KHA28" s="315"/>
      <c r="KHB28" s="315"/>
      <c r="KHC28" s="315"/>
      <c r="KHD28" s="315"/>
      <c r="KHE28" s="315"/>
      <c r="KHF28" s="315"/>
      <c r="KHG28" s="315"/>
      <c r="KHH28" s="315"/>
      <c r="KHI28" s="315"/>
      <c r="KHJ28" s="315"/>
      <c r="KHK28" s="315"/>
      <c r="KHL28" s="315"/>
      <c r="KHM28" s="315"/>
      <c r="KHN28" s="315"/>
      <c r="KHO28" s="315"/>
      <c r="KHP28" s="315"/>
      <c r="KHQ28" s="315"/>
      <c r="KHR28" s="315"/>
      <c r="KHS28" s="315"/>
      <c r="KHT28" s="315"/>
      <c r="KHU28" s="315"/>
      <c r="KHV28" s="315"/>
      <c r="KHW28" s="315"/>
      <c r="KHX28" s="315"/>
      <c r="KHY28" s="315"/>
      <c r="KHZ28" s="315"/>
      <c r="KIA28" s="315"/>
      <c r="KIB28" s="315"/>
      <c r="KIC28" s="315"/>
      <c r="KID28" s="315"/>
      <c r="KIE28" s="315"/>
      <c r="KIF28" s="315"/>
      <c r="KIG28" s="315"/>
      <c r="KIH28" s="315"/>
      <c r="KII28" s="315"/>
      <c r="KIJ28" s="315"/>
      <c r="KIK28" s="315"/>
      <c r="KIL28" s="315"/>
      <c r="KIM28" s="315"/>
      <c r="KIN28" s="315"/>
      <c r="KIO28" s="315"/>
      <c r="KIP28" s="315"/>
      <c r="KIQ28" s="315"/>
      <c r="KIR28" s="315"/>
      <c r="KIS28" s="315"/>
      <c r="KIT28" s="315"/>
      <c r="KIU28" s="315"/>
      <c r="KIV28" s="315"/>
      <c r="KIW28" s="315"/>
      <c r="KIX28" s="315"/>
      <c r="KIY28" s="315"/>
      <c r="KIZ28" s="315"/>
      <c r="KJA28" s="315"/>
      <c r="KJB28" s="315"/>
      <c r="KJC28" s="315"/>
      <c r="KJD28" s="315"/>
      <c r="KJE28" s="315"/>
      <c r="KJF28" s="315"/>
      <c r="KJG28" s="315"/>
      <c r="KJH28" s="315"/>
      <c r="KJI28" s="315"/>
      <c r="KJJ28" s="315"/>
      <c r="KJK28" s="315"/>
      <c r="KJL28" s="315"/>
      <c r="KJM28" s="315"/>
      <c r="KJN28" s="315"/>
      <c r="KJO28" s="315"/>
      <c r="KJP28" s="315"/>
      <c r="KJQ28" s="315"/>
      <c r="KJR28" s="315"/>
      <c r="KJS28" s="315"/>
      <c r="KJT28" s="315"/>
      <c r="KJU28" s="315"/>
      <c r="KJV28" s="315"/>
      <c r="KJW28" s="315"/>
      <c r="KJX28" s="315"/>
      <c r="KJY28" s="315"/>
      <c r="KJZ28" s="315"/>
      <c r="KKA28" s="315"/>
      <c r="KKB28" s="315"/>
      <c r="KKC28" s="315"/>
      <c r="KKD28" s="315"/>
      <c r="KKE28" s="315"/>
      <c r="KKF28" s="315"/>
      <c r="KKG28" s="315"/>
      <c r="KKH28" s="315"/>
      <c r="KKI28" s="315"/>
      <c r="KKJ28" s="315"/>
      <c r="KKK28" s="315"/>
      <c r="KKL28" s="315"/>
      <c r="KKM28" s="315"/>
      <c r="KKN28" s="315"/>
      <c r="KKO28" s="315"/>
      <c r="KKP28" s="315"/>
      <c r="KKQ28" s="315"/>
      <c r="KKR28" s="315"/>
      <c r="KKS28" s="315"/>
      <c r="KKT28" s="315"/>
      <c r="KKU28" s="315"/>
      <c r="KKV28" s="315"/>
      <c r="KKW28" s="315"/>
      <c r="KKX28" s="315"/>
      <c r="KKY28" s="315"/>
      <c r="KKZ28" s="315"/>
      <c r="KLA28" s="315"/>
      <c r="KLB28" s="315"/>
      <c r="KLC28" s="315"/>
      <c r="KLD28" s="315"/>
      <c r="KLE28" s="315"/>
      <c r="KLF28" s="315"/>
      <c r="KLG28" s="315"/>
      <c r="KLH28" s="315"/>
      <c r="KLI28" s="315"/>
      <c r="KLJ28" s="315"/>
      <c r="KLK28" s="315"/>
      <c r="KLL28" s="315"/>
      <c r="KLM28" s="315"/>
      <c r="KLN28" s="315"/>
      <c r="KLO28" s="315"/>
      <c r="KLP28" s="315"/>
      <c r="KLQ28" s="315"/>
      <c r="KLR28" s="315"/>
      <c r="KLS28" s="315"/>
      <c r="KLT28" s="315"/>
      <c r="KLU28" s="315"/>
      <c r="KLV28" s="315"/>
      <c r="KLW28" s="315"/>
      <c r="KLX28" s="315"/>
      <c r="KLY28" s="315"/>
      <c r="KLZ28" s="315"/>
      <c r="KMA28" s="315"/>
      <c r="KMB28" s="315"/>
      <c r="KMC28" s="315"/>
      <c r="KMD28" s="315"/>
      <c r="KME28" s="315"/>
      <c r="KMF28" s="315"/>
      <c r="KMG28" s="315"/>
      <c r="KMH28" s="315"/>
      <c r="KMI28" s="315"/>
      <c r="KMJ28" s="315"/>
      <c r="KMK28" s="315"/>
      <c r="KML28" s="315"/>
      <c r="KMM28" s="315"/>
      <c r="KMN28" s="315"/>
      <c r="KMO28" s="315"/>
      <c r="KMP28" s="315"/>
      <c r="KMQ28" s="315"/>
      <c r="KMR28" s="315"/>
      <c r="KMS28" s="315"/>
      <c r="KMT28" s="315"/>
      <c r="KMU28" s="315"/>
      <c r="KMV28" s="315"/>
      <c r="KMW28" s="315"/>
      <c r="KMX28" s="315"/>
      <c r="KMY28" s="315"/>
      <c r="KMZ28" s="315"/>
      <c r="KNA28" s="315"/>
      <c r="KNB28" s="315"/>
      <c r="KNC28" s="315"/>
      <c r="KND28" s="315"/>
      <c r="KNE28" s="315"/>
      <c r="KNF28" s="315"/>
      <c r="KNG28" s="315"/>
      <c r="KNH28" s="315"/>
      <c r="KNI28" s="315"/>
      <c r="KNJ28" s="315"/>
      <c r="KNK28" s="315"/>
      <c r="KNL28" s="315"/>
      <c r="KNM28" s="315"/>
      <c r="KNN28" s="315"/>
      <c r="KNO28" s="315"/>
      <c r="KNP28" s="315"/>
      <c r="KNQ28" s="315"/>
      <c r="KNR28" s="315"/>
      <c r="KNS28" s="315"/>
      <c r="KNT28" s="315"/>
      <c r="KNU28" s="315"/>
      <c r="KNV28" s="315"/>
      <c r="KNW28" s="315"/>
      <c r="KNX28" s="315"/>
      <c r="KNY28" s="315"/>
      <c r="KNZ28" s="315"/>
      <c r="KOA28" s="315"/>
      <c r="KOB28" s="315"/>
      <c r="KOC28" s="315"/>
      <c r="KOD28" s="315"/>
      <c r="KOE28" s="315"/>
      <c r="KOF28" s="315"/>
      <c r="KOG28" s="315"/>
      <c r="KOH28" s="315"/>
      <c r="KOI28" s="315"/>
      <c r="KOJ28" s="315"/>
      <c r="KOK28" s="315"/>
      <c r="KOL28" s="315"/>
      <c r="KOM28" s="315"/>
      <c r="KON28" s="315"/>
      <c r="KOO28" s="315"/>
      <c r="KOP28" s="315"/>
      <c r="KOQ28" s="315"/>
      <c r="KOR28" s="315"/>
      <c r="KOS28" s="315"/>
      <c r="KOT28" s="315"/>
      <c r="KOU28" s="315"/>
      <c r="KOV28" s="315"/>
      <c r="KOW28" s="315"/>
      <c r="KOX28" s="315"/>
      <c r="KOY28" s="315"/>
      <c r="KOZ28" s="315"/>
      <c r="KPA28" s="315"/>
      <c r="KPB28" s="315"/>
      <c r="KPC28" s="315"/>
      <c r="KPD28" s="315"/>
      <c r="KPE28" s="315"/>
      <c r="KPF28" s="315"/>
      <c r="KPG28" s="315"/>
      <c r="KPH28" s="315"/>
      <c r="KPI28" s="315"/>
      <c r="KPJ28" s="315"/>
      <c r="KPK28" s="315"/>
      <c r="KPL28" s="315"/>
      <c r="KPM28" s="315"/>
      <c r="KPN28" s="315"/>
      <c r="KPO28" s="315"/>
      <c r="KPP28" s="315"/>
      <c r="KPQ28" s="315"/>
      <c r="KPR28" s="315"/>
      <c r="KPS28" s="315"/>
      <c r="KPT28" s="315"/>
      <c r="KPU28" s="315"/>
      <c r="KPV28" s="315"/>
      <c r="KPW28" s="315"/>
      <c r="KPX28" s="315"/>
      <c r="KPY28" s="315"/>
      <c r="KPZ28" s="315"/>
      <c r="KQA28" s="315"/>
      <c r="KQB28" s="315"/>
      <c r="KQC28" s="315"/>
      <c r="KQD28" s="315"/>
      <c r="KQE28" s="315"/>
      <c r="KQF28" s="315"/>
      <c r="KQG28" s="315"/>
      <c r="KQH28" s="315"/>
      <c r="KQI28" s="315"/>
      <c r="KQJ28" s="315"/>
      <c r="KQK28" s="315"/>
      <c r="KQL28" s="315"/>
      <c r="KQM28" s="315"/>
      <c r="KQN28" s="315"/>
      <c r="KQO28" s="315"/>
      <c r="KQP28" s="315"/>
      <c r="KQQ28" s="315"/>
      <c r="KQR28" s="315"/>
      <c r="KQS28" s="315"/>
      <c r="KQT28" s="315"/>
      <c r="KQU28" s="315"/>
      <c r="KQV28" s="315"/>
      <c r="KQW28" s="315"/>
      <c r="KQX28" s="315"/>
      <c r="KQY28" s="315"/>
      <c r="KQZ28" s="315"/>
      <c r="KRA28" s="315"/>
      <c r="KRB28" s="315"/>
      <c r="KRC28" s="315"/>
      <c r="KRD28" s="315"/>
      <c r="KRE28" s="315"/>
      <c r="KRF28" s="315"/>
      <c r="KRG28" s="315"/>
      <c r="KRH28" s="315"/>
      <c r="KRI28" s="315"/>
      <c r="KRJ28" s="315"/>
      <c r="KRK28" s="315"/>
      <c r="KRL28" s="315"/>
      <c r="KRM28" s="315"/>
      <c r="KRN28" s="315"/>
      <c r="KRO28" s="315"/>
      <c r="KRP28" s="315"/>
      <c r="KRQ28" s="315"/>
      <c r="KRR28" s="315"/>
      <c r="KRS28" s="315"/>
      <c r="KRT28" s="315"/>
      <c r="KRU28" s="315"/>
      <c r="KRV28" s="315"/>
      <c r="KRW28" s="315"/>
      <c r="KRX28" s="315"/>
      <c r="KRY28" s="315"/>
      <c r="KRZ28" s="315"/>
      <c r="KSA28" s="315"/>
      <c r="KSB28" s="315"/>
      <c r="KSC28" s="315"/>
      <c r="KSD28" s="315"/>
      <c r="KSE28" s="315"/>
      <c r="KSF28" s="315"/>
      <c r="KSG28" s="315"/>
      <c r="KSH28" s="315"/>
      <c r="KSI28" s="315"/>
      <c r="KSJ28" s="315"/>
      <c r="KSK28" s="315"/>
      <c r="KSL28" s="315"/>
      <c r="KSM28" s="315"/>
      <c r="KSN28" s="315"/>
      <c r="KSO28" s="315"/>
      <c r="KSP28" s="315"/>
      <c r="KSQ28" s="315"/>
      <c r="KSR28" s="315"/>
      <c r="KSS28" s="315"/>
      <c r="KST28" s="315"/>
      <c r="KSU28" s="315"/>
      <c r="KSV28" s="315"/>
      <c r="KSW28" s="315"/>
      <c r="KSX28" s="315"/>
      <c r="KSY28" s="315"/>
      <c r="KSZ28" s="315"/>
      <c r="KTA28" s="315"/>
      <c r="KTB28" s="315"/>
      <c r="KTC28" s="315"/>
      <c r="KTD28" s="315"/>
      <c r="KTE28" s="315"/>
      <c r="KTF28" s="315"/>
      <c r="KTG28" s="315"/>
      <c r="KTH28" s="315"/>
      <c r="KTI28" s="315"/>
      <c r="KTJ28" s="315"/>
      <c r="KTK28" s="315"/>
      <c r="KTL28" s="315"/>
      <c r="KTM28" s="315"/>
      <c r="KTN28" s="315"/>
      <c r="KTO28" s="315"/>
      <c r="KTP28" s="315"/>
      <c r="KTQ28" s="315"/>
      <c r="KTR28" s="315"/>
      <c r="KTS28" s="315"/>
      <c r="KTT28" s="315"/>
      <c r="KTU28" s="315"/>
      <c r="KTV28" s="315"/>
      <c r="KTW28" s="315"/>
      <c r="KTX28" s="315"/>
      <c r="KTY28" s="315"/>
      <c r="KTZ28" s="315"/>
      <c r="KUA28" s="315"/>
      <c r="KUB28" s="315"/>
      <c r="KUC28" s="315"/>
      <c r="KUD28" s="315"/>
      <c r="KUE28" s="315"/>
      <c r="KUF28" s="315"/>
      <c r="KUG28" s="315"/>
      <c r="KUH28" s="315"/>
      <c r="KUI28" s="315"/>
      <c r="KUJ28" s="315"/>
      <c r="KUK28" s="315"/>
      <c r="KUL28" s="315"/>
      <c r="KUM28" s="315"/>
      <c r="KUN28" s="315"/>
      <c r="KUO28" s="315"/>
      <c r="KUP28" s="315"/>
      <c r="KUQ28" s="315"/>
      <c r="KUR28" s="315"/>
      <c r="KUS28" s="315"/>
      <c r="KUT28" s="315"/>
      <c r="KUU28" s="315"/>
      <c r="KUV28" s="315"/>
      <c r="KUW28" s="315"/>
      <c r="KUX28" s="315"/>
      <c r="KUY28" s="315"/>
      <c r="KUZ28" s="315"/>
      <c r="KVA28" s="315"/>
      <c r="KVB28" s="315"/>
      <c r="KVC28" s="315"/>
      <c r="KVD28" s="315"/>
      <c r="KVE28" s="315"/>
      <c r="KVF28" s="315"/>
      <c r="KVG28" s="315"/>
      <c r="KVH28" s="315"/>
      <c r="KVI28" s="315"/>
      <c r="KVJ28" s="315"/>
      <c r="KVK28" s="315"/>
      <c r="KVL28" s="315"/>
      <c r="KVM28" s="315"/>
      <c r="KVN28" s="315"/>
      <c r="KVO28" s="315"/>
      <c r="KVP28" s="315"/>
      <c r="KVQ28" s="315"/>
      <c r="KVR28" s="315"/>
      <c r="KVS28" s="315"/>
      <c r="KVT28" s="315"/>
      <c r="KVU28" s="315"/>
      <c r="KVV28" s="315"/>
      <c r="KVW28" s="315"/>
      <c r="KVX28" s="315"/>
      <c r="KVY28" s="315"/>
      <c r="KVZ28" s="315"/>
      <c r="KWA28" s="315"/>
      <c r="KWB28" s="315"/>
      <c r="KWC28" s="315"/>
      <c r="KWD28" s="315"/>
      <c r="KWE28" s="315"/>
      <c r="KWF28" s="315"/>
      <c r="KWG28" s="315"/>
      <c r="KWH28" s="315"/>
      <c r="KWI28" s="315"/>
      <c r="KWJ28" s="315"/>
      <c r="KWK28" s="315"/>
      <c r="KWL28" s="315"/>
      <c r="KWM28" s="315"/>
      <c r="KWN28" s="315"/>
      <c r="KWO28" s="315"/>
      <c r="KWP28" s="315"/>
      <c r="KWQ28" s="315"/>
      <c r="KWR28" s="315"/>
      <c r="KWS28" s="315"/>
      <c r="KWT28" s="315"/>
      <c r="KWU28" s="315"/>
      <c r="KWV28" s="315"/>
      <c r="KWW28" s="315"/>
      <c r="KWX28" s="315"/>
      <c r="KWY28" s="315"/>
      <c r="KWZ28" s="315"/>
      <c r="KXA28" s="315"/>
      <c r="KXB28" s="315"/>
      <c r="KXC28" s="315"/>
      <c r="KXD28" s="315"/>
      <c r="KXE28" s="315"/>
      <c r="KXF28" s="315"/>
      <c r="KXG28" s="315"/>
      <c r="KXH28" s="315"/>
      <c r="KXI28" s="315"/>
      <c r="KXJ28" s="315"/>
      <c r="KXK28" s="315"/>
      <c r="KXL28" s="315"/>
      <c r="KXM28" s="315"/>
      <c r="KXN28" s="315"/>
      <c r="KXO28" s="315"/>
      <c r="KXP28" s="315"/>
      <c r="KXQ28" s="315"/>
      <c r="KXR28" s="315"/>
      <c r="KXS28" s="315"/>
      <c r="KXT28" s="315"/>
      <c r="KXU28" s="315"/>
      <c r="KXV28" s="315"/>
      <c r="KXW28" s="315"/>
      <c r="KXX28" s="315"/>
      <c r="KXY28" s="315"/>
      <c r="KXZ28" s="315"/>
      <c r="KYA28" s="315"/>
      <c r="KYB28" s="315"/>
      <c r="KYC28" s="315"/>
      <c r="KYD28" s="315"/>
      <c r="KYE28" s="315"/>
      <c r="KYF28" s="315"/>
      <c r="KYG28" s="315"/>
      <c r="KYH28" s="315"/>
      <c r="KYI28" s="315"/>
      <c r="KYJ28" s="315"/>
      <c r="KYK28" s="315"/>
      <c r="KYL28" s="315"/>
      <c r="KYM28" s="315"/>
      <c r="KYN28" s="315"/>
      <c r="KYO28" s="315"/>
      <c r="KYP28" s="315"/>
      <c r="KYQ28" s="315"/>
      <c r="KYR28" s="315"/>
      <c r="KYS28" s="315"/>
      <c r="KYT28" s="315"/>
      <c r="KYU28" s="315"/>
      <c r="KYV28" s="315"/>
      <c r="KYW28" s="315"/>
      <c r="KYX28" s="315"/>
      <c r="KYY28" s="315"/>
      <c r="KYZ28" s="315"/>
      <c r="KZA28" s="315"/>
      <c r="KZB28" s="315"/>
      <c r="KZC28" s="315"/>
      <c r="KZD28" s="315"/>
      <c r="KZE28" s="315"/>
      <c r="KZF28" s="315"/>
      <c r="KZG28" s="315"/>
      <c r="KZH28" s="315"/>
      <c r="KZI28" s="315"/>
      <c r="KZJ28" s="315"/>
      <c r="KZK28" s="315"/>
      <c r="KZL28" s="315"/>
      <c r="KZM28" s="315"/>
      <c r="KZN28" s="315"/>
      <c r="KZO28" s="315"/>
      <c r="KZP28" s="315"/>
      <c r="KZQ28" s="315"/>
      <c r="KZR28" s="315"/>
      <c r="KZS28" s="315"/>
      <c r="KZT28" s="315"/>
      <c r="KZU28" s="315"/>
      <c r="KZV28" s="315"/>
      <c r="KZW28" s="315"/>
      <c r="KZX28" s="315"/>
      <c r="KZY28" s="315"/>
      <c r="KZZ28" s="315"/>
      <c r="LAA28" s="315"/>
      <c r="LAB28" s="315"/>
      <c r="LAC28" s="315"/>
      <c r="LAD28" s="315"/>
      <c r="LAE28" s="315"/>
      <c r="LAF28" s="315"/>
      <c r="LAG28" s="315"/>
      <c r="LAH28" s="315"/>
      <c r="LAI28" s="315"/>
      <c r="LAJ28" s="315"/>
      <c r="LAK28" s="315"/>
      <c r="LAL28" s="315"/>
      <c r="LAM28" s="315"/>
      <c r="LAN28" s="315"/>
      <c r="LAO28" s="315"/>
      <c r="LAP28" s="315"/>
      <c r="LAQ28" s="315"/>
      <c r="LAR28" s="315"/>
      <c r="LAS28" s="315"/>
      <c r="LAT28" s="315"/>
      <c r="LAU28" s="315"/>
      <c r="LAV28" s="315"/>
      <c r="LAW28" s="315"/>
      <c r="LAX28" s="315"/>
      <c r="LAY28" s="315"/>
      <c r="LAZ28" s="315"/>
      <c r="LBA28" s="315"/>
      <c r="LBB28" s="315"/>
      <c r="LBC28" s="315"/>
      <c r="LBD28" s="315"/>
      <c r="LBE28" s="315"/>
      <c r="LBF28" s="315"/>
      <c r="LBG28" s="315"/>
      <c r="LBH28" s="315"/>
      <c r="LBI28" s="315"/>
      <c r="LBJ28" s="315"/>
      <c r="LBK28" s="315"/>
      <c r="LBL28" s="315"/>
      <c r="LBM28" s="315"/>
      <c r="LBN28" s="315"/>
      <c r="LBO28" s="315"/>
      <c r="LBP28" s="315"/>
      <c r="LBQ28" s="315"/>
      <c r="LBR28" s="315"/>
      <c r="LBS28" s="315"/>
      <c r="LBT28" s="315"/>
      <c r="LBU28" s="315"/>
      <c r="LBV28" s="315"/>
      <c r="LBW28" s="315"/>
      <c r="LBX28" s="315"/>
      <c r="LBY28" s="315"/>
      <c r="LBZ28" s="315"/>
      <c r="LCA28" s="315"/>
      <c r="LCB28" s="315"/>
      <c r="LCC28" s="315"/>
      <c r="LCD28" s="315"/>
      <c r="LCE28" s="315"/>
      <c r="LCF28" s="315"/>
      <c r="LCG28" s="315"/>
      <c r="LCH28" s="315"/>
      <c r="LCI28" s="315"/>
      <c r="LCJ28" s="315"/>
      <c r="LCK28" s="315"/>
      <c r="LCL28" s="315"/>
      <c r="LCM28" s="315"/>
      <c r="LCN28" s="315"/>
      <c r="LCO28" s="315"/>
      <c r="LCP28" s="315"/>
      <c r="LCQ28" s="315"/>
      <c r="LCR28" s="315"/>
      <c r="LCS28" s="315"/>
      <c r="LCT28" s="315"/>
      <c r="LCU28" s="315"/>
      <c r="LCV28" s="315"/>
      <c r="LCW28" s="315"/>
      <c r="LCX28" s="315"/>
      <c r="LCY28" s="315"/>
      <c r="LCZ28" s="315"/>
      <c r="LDA28" s="315"/>
      <c r="LDB28" s="315"/>
      <c r="LDC28" s="315"/>
      <c r="LDD28" s="315"/>
      <c r="LDE28" s="315"/>
      <c r="LDF28" s="315"/>
      <c r="LDG28" s="315"/>
      <c r="LDH28" s="315"/>
      <c r="LDI28" s="315"/>
      <c r="LDJ28" s="315"/>
      <c r="LDK28" s="315"/>
      <c r="LDL28" s="315"/>
      <c r="LDM28" s="315"/>
      <c r="LDN28" s="315"/>
      <c r="LDO28" s="315"/>
      <c r="LDP28" s="315"/>
      <c r="LDQ28" s="315"/>
      <c r="LDR28" s="315"/>
      <c r="LDS28" s="315"/>
      <c r="LDT28" s="315"/>
      <c r="LDU28" s="315"/>
      <c r="LDV28" s="315"/>
      <c r="LDW28" s="315"/>
      <c r="LDX28" s="315"/>
      <c r="LDY28" s="315"/>
      <c r="LDZ28" s="315"/>
      <c r="LEA28" s="315"/>
      <c r="LEB28" s="315"/>
      <c r="LEC28" s="315"/>
      <c r="LED28" s="315"/>
      <c r="LEE28" s="315"/>
      <c r="LEF28" s="315"/>
      <c r="LEG28" s="315"/>
      <c r="LEH28" s="315"/>
      <c r="LEI28" s="315"/>
      <c r="LEJ28" s="315"/>
      <c r="LEK28" s="315"/>
      <c r="LEL28" s="315"/>
      <c r="LEM28" s="315"/>
      <c r="LEN28" s="315"/>
      <c r="LEO28" s="315"/>
      <c r="LEP28" s="315"/>
      <c r="LEQ28" s="315"/>
      <c r="LER28" s="315"/>
      <c r="LES28" s="315"/>
      <c r="LET28" s="315"/>
      <c r="LEU28" s="315"/>
      <c r="LEV28" s="315"/>
      <c r="LEW28" s="315"/>
      <c r="LEX28" s="315"/>
      <c r="LEY28" s="315"/>
      <c r="LEZ28" s="315"/>
      <c r="LFA28" s="315"/>
      <c r="LFB28" s="315"/>
      <c r="LFC28" s="315"/>
      <c r="LFD28" s="315"/>
      <c r="LFE28" s="315"/>
      <c r="LFF28" s="315"/>
      <c r="LFG28" s="315"/>
      <c r="LFH28" s="315"/>
      <c r="LFI28" s="315"/>
      <c r="LFJ28" s="315"/>
      <c r="LFK28" s="315"/>
      <c r="LFL28" s="315"/>
      <c r="LFM28" s="315"/>
      <c r="LFN28" s="315"/>
      <c r="LFO28" s="315"/>
      <c r="LFP28" s="315"/>
      <c r="LFQ28" s="315"/>
      <c r="LFR28" s="315"/>
      <c r="LFS28" s="315"/>
      <c r="LFT28" s="315"/>
      <c r="LFU28" s="315"/>
      <c r="LFV28" s="315"/>
      <c r="LFW28" s="315"/>
      <c r="LFX28" s="315"/>
      <c r="LFY28" s="315"/>
      <c r="LFZ28" s="315"/>
      <c r="LGA28" s="315"/>
      <c r="LGB28" s="315"/>
      <c r="LGC28" s="315"/>
      <c r="LGD28" s="315"/>
      <c r="LGE28" s="315"/>
      <c r="LGF28" s="315"/>
      <c r="LGG28" s="315"/>
      <c r="LGH28" s="315"/>
      <c r="LGI28" s="315"/>
      <c r="LGJ28" s="315"/>
      <c r="LGK28" s="315"/>
      <c r="LGL28" s="315"/>
      <c r="LGM28" s="315"/>
      <c r="LGN28" s="315"/>
      <c r="LGO28" s="315"/>
      <c r="LGP28" s="315"/>
      <c r="LGQ28" s="315"/>
      <c r="LGR28" s="315"/>
      <c r="LGS28" s="315"/>
      <c r="LGT28" s="315"/>
      <c r="LGU28" s="315"/>
      <c r="LGV28" s="315"/>
      <c r="LGW28" s="315"/>
      <c r="LGX28" s="315"/>
      <c r="LGY28" s="315"/>
      <c r="LGZ28" s="315"/>
      <c r="LHA28" s="315"/>
      <c r="LHB28" s="315"/>
      <c r="LHC28" s="315"/>
      <c r="LHD28" s="315"/>
      <c r="LHE28" s="315"/>
      <c r="LHF28" s="315"/>
      <c r="LHG28" s="315"/>
      <c r="LHH28" s="315"/>
      <c r="LHI28" s="315"/>
      <c r="LHJ28" s="315"/>
      <c r="LHK28" s="315"/>
      <c r="LHL28" s="315"/>
      <c r="LHM28" s="315"/>
      <c r="LHN28" s="315"/>
      <c r="LHO28" s="315"/>
      <c r="LHP28" s="315"/>
      <c r="LHQ28" s="315"/>
      <c r="LHR28" s="315"/>
      <c r="LHS28" s="315"/>
      <c r="LHT28" s="315"/>
      <c r="LHU28" s="315"/>
      <c r="LHV28" s="315"/>
      <c r="LHW28" s="315"/>
      <c r="LHX28" s="315"/>
      <c r="LHY28" s="315"/>
      <c r="LHZ28" s="315"/>
      <c r="LIA28" s="315"/>
      <c r="LIB28" s="315"/>
      <c r="LIC28" s="315"/>
      <c r="LID28" s="315"/>
      <c r="LIE28" s="315"/>
      <c r="LIF28" s="315"/>
      <c r="LIG28" s="315"/>
      <c r="LIH28" s="315"/>
      <c r="LII28" s="315"/>
      <c r="LIJ28" s="315"/>
      <c r="LIK28" s="315"/>
      <c r="LIL28" s="315"/>
      <c r="LIM28" s="315"/>
      <c r="LIN28" s="315"/>
      <c r="LIO28" s="315"/>
      <c r="LIP28" s="315"/>
      <c r="LIQ28" s="315"/>
      <c r="LIR28" s="315"/>
      <c r="LIS28" s="315"/>
      <c r="LIT28" s="315"/>
      <c r="LIU28" s="315"/>
      <c r="LIV28" s="315"/>
      <c r="LIW28" s="315"/>
      <c r="LIX28" s="315"/>
      <c r="LIY28" s="315"/>
      <c r="LIZ28" s="315"/>
      <c r="LJA28" s="315"/>
      <c r="LJB28" s="315"/>
      <c r="LJC28" s="315"/>
      <c r="LJD28" s="315"/>
      <c r="LJE28" s="315"/>
      <c r="LJF28" s="315"/>
      <c r="LJG28" s="315"/>
      <c r="LJH28" s="315"/>
      <c r="LJI28" s="315"/>
      <c r="LJJ28" s="315"/>
      <c r="LJK28" s="315"/>
      <c r="LJL28" s="315"/>
      <c r="LJM28" s="315"/>
      <c r="LJN28" s="315"/>
      <c r="LJO28" s="315"/>
      <c r="LJP28" s="315"/>
      <c r="LJQ28" s="315"/>
      <c r="LJR28" s="315"/>
      <c r="LJS28" s="315"/>
      <c r="LJT28" s="315"/>
      <c r="LJU28" s="315"/>
      <c r="LJV28" s="315"/>
      <c r="LJW28" s="315"/>
      <c r="LJX28" s="315"/>
      <c r="LJY28" s="315"/>
      <c r="LJZ28" s="315"/>
      <c r="LKA28" s="315"/>
      <c r="LKB28" s="315"/>
      <c r="LKC28" s="315"/>
      <c r="LKD28" s="315"/>
      <c r="LKE28" s="315"/>
      <c r="LKF28" s="315"/>
      <c r="LKG28" s="315"/>
      <c r="LKH28" s="315"/>
      <c r="LKI28" s="315"/>
      <c r="LKJ28" s="315"/>
      <c r="LKK28" s="315"/>
      <c r="LKL28" s="315"/>
      <c r="LKM28" s="315"/>
      <c r="LKN28" s="315"/>
      <c r="LKO28" s="315"/>
      <c r="LKP28" s="315"/>
      <c r="LKQ28" s="315"/>
      <c r="LKR28" s="315"/>
      <c r="LKS28" s="315"/>
      <c r="LKT28" s="315"/>
      <c r="LKU28" s="315"/>
      <c r="LKV28" s="315"/>
      <c r="LKW28" s="315"/>
      <c r="LKX28" s="315"/>
      <c r="LKY28" s="315"/>
      <c r="LKZ28" s="315"/>
      <c r="LLA28" s="315"/>
      <c r="LLB28" s="315"/>
      <c r="LLC28" s="315"/>
      <c r="LLD28" s="315"/>
      <c r="LLE28" s="315"/>
      <c r="LLF28" s="315"/>
      <c r="LLG28" s="315"/>
      <c r="LLH28" s="315"/>
      <c r="LLI28" s="315"/>
      <c r="LLJ28" s="315"/>
      <c r="LLK28" s="315"/>
      <c r="LLL28" s="315"/>
      <c r="LLM28" s="315"/>
      <c r="LLN28" s="315"/>
      <c r="LLO28" s="315"/>
      <c r="LLP28" s="315"/>
      <c r="LLQ28" s="315"/>
      <c r="LLR28" s="315"/>
      <c r="LLS28" s="315"/>
      <c r="LLT28" s="315"/>
      <c r="LLU28" s="315"/>
      <c r="LLV28" s="315"/>
      <c r="LLW28" s="315"/>
      <c r="LLX28" s="315"/>
      <c r="LLY28" s="315"/>
      <c r="LLZ28" s="315"/>
      <c r="LMA28" s="315"/>
      <c r="LMB28" s="315"/>
      <c r="LMC28" s="315"/>
      <c r="LMD28" s="315"/>
      <c r="LME28" s="315"/>
      <c r="LMF28" s="315"/>
      <c r="LMG28" s="315"/>
      <c r="LMH28" s="315"/>
      <c r="LMI28" s="315"/>
      <c r="LMJ28" s="315"/>
      <c r="LMK28" s="315"/>
      <c r="LML28" s="315"/>
      <c r="LMM28" s="315"/>
      <c r="LMN28" s="315"/>
      <c r="LMO28" s="315"/>
      <c r="LMP28" s="315"/>
      <c r="LMQ28" s="315"/>
      <c r="LMR28" s="315"/>
      <c r="LMS28" s="315"/>
      <c r="LMT28" s="315"/>
      <c r="LMU28" s="315"/>
      <c r="LMV28" s="315"/>
      <c r="LMW28" s="315"/>
      <c r="LMX28" s="315"/>
      <c r="LMY28" s="315"/>
      <c r="LMZ28" s="315"/>
      <c r="LNA28" s="315"/>
      <c r="LNB28" s="315"/>
      <c r="LNC28" s="315"/>
      <c r="LND28" s="315"/>
      <c r="LNE28" s="315"/>
      <c r="LNF28" s="315"/>
      <c r="LNG28" s="315"/>
      <c r="LNH28" s="315"/>
      <c r="LNI28" s="315"/>
      <c r="LNJ28" s="315"/>
      <c r="LNK28" s="315"/>
      <c r="LNL28" s="315"/>
      <c r="LNM28" s="315"/>
      <c r="LNN28" s="315"/>
      <c r="LNO28" s="315"/>
      <c r="LNP28" s="315"/>
      <c r="LNQ28" s="315"/>
      <c r="LNR28" s="315"/>
      <c r="LNS28" s="315"/>
      <c r="LNT28" s="315"/>
      <c r="LNU28" s="315"/>
      <c r="LNV28" s="315"/>
      <c r="LNW28" s="315"/>
      <c r="LNX28" s="315"/>
      <c r="LNY28" s="315"/>
      <c r="LNZ28" s="315"/>
      <c r="LOA28" s="315"/>
      <c r="LOB28" s="315"/>
      <c r="LOC28" s="315"/>
      <c r="LOD28" s="315"/>
      <c r="LOE28" s="315"/>
      <c r="LOF28" s="315"/>
      <c r="LOG28" s="315"/>
      <c r="LOH28" s="315"/>
      <c r="LOI28" s="315"/>
      <c r="LOJ28" s="315"/>
      <c r="LOK28" s="315"/>
      <c r="LOL28" s="315"/>
      <c r="LOM28" s="315"/>
      <c r="LON28" s="315"/>
      <c r="LOO28" s="315"/>
      <c r="LOP28" s="315"/>
      <c r="LOQ28" s="315"/>
      <c r="LOR28" s="315"/>
      <c r="LOS28" s="315"/>
      <c r="LOT28" s="315"/>
      <c r="LOU28" s="315"/>
      <c r="LOV28" s="315"/>
      <c r="LOW28" s="315"/>
      <c r="LOX28" s="315"/>
      <c r="LOY28" s="315"/>
      <c r="LOZ28" s="315"/>
      <c r="LPA28" s="315"/>
      <c r="LPB28" s="315"/>
      <c r="LPC28" s="315"/>
      <c r="LPD28" s="315"/>
      <c r="LPE28" s="315"/>
      <c r="LPF28" s="315"/>
      <c r="LPG28" s="315"/>
      <c r="LPH28" s="315"/>
      <c r="LPI28" s="315"/>
      <c r="LPJ28" s="315"/>
      <c r="LPK28" s="315"/>
      <c r="LPL28" s="315"/>
      <c r="LPM28" s="315"/>
      <c r="LPN28" s="315"/>
      <c r="LPO28" s="315"/>
      <c r="LPP28" s="315"/>
      <c r="LPQ28" s="315"/>
      <c r="LPR28" s="315"/>
      <c r="LPS28" s="315"/>
      <c r="LPT28" s="315"/>
      <c r="LPU28" s="315"/>
      <c r="LPV28" s="315"/>
      <c r="LPW28" s="315"/>
      <c r="LPX28" s="315"/>
      <c r="LPY28" s="315"/>
      <c r="LPZ28" s="315"/>
      <c r="LQA28" s="315"/>
      <c r="LQB28" s="315"/>
      <c r="LQC28" s="315"/>
      <c r="LQD28" s="315"/>
      <c r="LQE28" s="315"/>
      <c r="LQF28" s="315"/>
      <c r="LQG28" s="315"/>
      <c r="LQH28" s="315"/>
      <c r="LQI28" s="315"/>
      <c r="LQJ28" s="315"/>
      <c r="LQK28" s="315"/>
      <c r="LQL28" s="315"/>
      <c r="LQM28" s="315"/>
      <c r="LQN28" s="315"/>
      <c r="LQO28" s="315"/>
      <c r="LQP28" s="315"/>
      <c r="LQQ28" s="315"/>
      <c r="LQR28" s="315"/>
      <c r="LQS28" s="315"/>
      <c r="LQT28" s="315"/>
      <c r="LQU28" s="315"/>
      <c r="LQV28" s="315"/>
      <c r="LQW28" s="315"/>
      <c r="LQX28" s="315"/>
      <c r="LQY28" s="315"/>
      <c r="LQZ28" s="315"/>
      <c r="LRA28" s="315"/>
      <c r="LRB28" s="315"/>
      <c r="LRC28" s="315"/>
      <c r="LRD28" s="315"/>
      <c r="LRE28" s="315"/>
      <c r="LRF28" s="315"/>
      <c r="LRG28" s="315"/>
      <c r="LRH28" s="315"/>
      <c r="LRI28" s="315"/>
      <c r="LRJ28" s="315"/>
      <c r="LRK28" s="315"/>
      <c r="LRL28" s="315"/>
      <c r="LRM28" s="315"/>
      <c r="LRN28" s="315"/>
      <c r="LRO28" s="315"/>
      <c r="LRP28" s="315"/>
      <c r="LRQ28" s="315"/>
      <c r="LRR28" s="315"/>
      <c r="LRS28" s="315"/>
      <c r="LRT28" s="315"/>
      <c r="LRU28" s="315"/>
      <c r="LRV28" s="315"/>
      <c r="LRW28" s="315"/>
      <c r="LRX28" s="315"/>
      <c r="LRY28" s="315"/>
      <c r="LRZ28" s="315"/>
      <c r="LSA28" s="315"/>
      <c r="LSB28" s="315"/>
      <c r="LSC28" s="315"/>
      <c r="LSD28" s="315"/>
      <c r="LSE28" s="315"/>
      <c r="LSF28" s="315"/>
      <c r="LSG28" s="315"/>
      <c r="LSH28" s="315"/>
      <c r="LSI28" s="315"/>
      <c r="LSJ28" s="315"/>
      <c r="LSK28" s="315"/>
      <c r="LSL28" s="315"/>
      <c r="LSM28" s="315"/>
      <c r="LSN28" s="315"/>
      <c r="LSO28" s="315"/>
      <c r="LSP28" s="315"/>
      <c r="LSQ28" s="315"/>
      <c r="LSR28" s="315"/>
      <c r="LSS28" s="315"/>
      <c r="LST28" s="315"/>
      <c r="LSU28" s="315"/>
      <c r="LSV28" s="315"/>
      <c r="LSW28" s="315"/>
      <c r="LSX28" s="315"/>
      <c r="LSY28" s="315"/>
      <c r="LSZ28" s="315"/>
      <c r="LTA28" s="315"/>
      <c r="LTB28" s="315"/>
      <c r="LTC28" s="315"/>
      <c r="LTD28" s="315"/>
      <c r="LTE28" s="315"/>
      <c r="LTF28" s="315"/>
      <c r="LTG28" s="315"/>
      <c r="LTH28" s="315"/>
      <c r="LTI28" s="315"/>
      <c r="LTJ28" s="315"/>
      <c r="LTK28" s="315"/>
      <c r="LTL28" s="315"/>
      <c r="LTM28" s="315"/>
      <c r="LTN28" s="315"/>
      <c r="LTO28" s="315"/>
      <c r="LTP28" s="315"/>
      <c r="LTQ28" s="315"/>
      <c r="LTR28" s="315"/>
      <c r="LTS28" s="315"/>
      <c r="LTT28" s="315"/>
      <c r="LTU28" s="315"/>
      <c r="LTV28" s="315"/>
      <c r="LTW28" s="315"/>
      <c r="LTX28" s="315"/>
      <c r="LTY28" s="315"/>
      <c r="LTZ28" s="315"/>
      <c r="LUA28" s="315"/>
      <c r="LUB28" s="315"/>
      <c r="LUC28" s="315"/>
      <c r="LUD28" s="315"/>
      <c r="LUE28" s="315"/>
      <c r="LUF28" s="315"/>
      <c r="LUG28" s="315"/>
      <c r="LUH28" s="315"/>
      <c r="LUI28" s="315"/>
      <c r="LUJ28" s="315"/>
      <c r="LUK28" s="315"/>
      <c r="LUL28" s="315"/>
      <c r="LUM28" s="315"/>
      <c r="LUN28" s="315"/>
      <c r="LUO28" s="315"/>
      <c r="LUP28" s="315"/>
      <c r="LUQ28" s="315"/>
      <c r="LUR28" s="315"/>
      <c r="LUS28" s="315"/>
      <c r="LUT28" s="315"/>
      <c r="LUU28" s="315"/>
      <c r="LUV28" s="315"/>
      <c r="LUW28" s="315"/>
      <c r="LUX28" s="315"/>
      <c r="LUY28" s="315"/>
      <c r="LUZ28" s="315"/>
      <c r="LVA28" s="315"/>
      <c r="LVB28" s="315"/>
      <c r="LVC28" s="315"/>
      <c r="LVD28" s="315"/>
      <c r="LVE28" s="315"/>
      <c r="LVF28" s="315"/>
      <c r="LVG28" s="315"/>
      <c r="LVH28" s="315"/>
      <c r="LVI28" s="315"/>
      <c r="LVJ28" s="315"/>
      <c r="LVK28" s="315"/>
      <c r="LVL28" s="315"/>
      <c r="LVM28" s="315"/>
      <c r="LVN28" s="315"/>
      <c r="LVO28" s="315"/>
      <c r="LVP28" s="315"/>
      <c r="LVQ28" s="315"/>
      <c r="LVR28" s="315"/>
      <c r="LVS28" s="315"/>
      <c r="LVT28" s="315"/>
      <c r="LVU28" s="315"/>
      <c r="LVV28" s="315"/>
      <c r="LVW28" s="315"/>
      <c r="LVX28" s="315"/>
      <c r="LVY28" s="315"/>
      <c r="LVZ28" s="315"/>
      <c r="LWA28" s="315"/>
      <c r="LWB28" s="315"/>
      <c r="LWC28" s="315"/>
      <c r="LWD28" s="315"/>
      <c r="LWE28" s="315"/>
      <c r="LWF28" s="315"/>
      <c r="LWG28" s="315"/>
      <c r="LWH28" s="315"/>
      <c r="LWI28" s="315"/>
      <c r="LWJ28" s="315"/>
      <c r="LWK28" s="315"/>
      <c r="LWL28" s="315"/>
      <c r="LWM28" s="315"/>
      <c r="LWN28" s="315"/>
      <c r="LWO28" s="315"/>
      <c r="LWP28" s="315"/>
      <c r="LWQ28" s="315"/>
      <c r="LWR28" s="315"/>
      <c r="LWS28" s="315"/>
      <c r="LWT28" s="315"/>
      <c r="LWU28" s="315"/>
      <c r="LWV28" s="315"/>
      <c r="LWW28" s="315"/>
      <c r="LWX28" s="315"/>
      <c r="LWY28" s="315"/>
      <c r="LWZ28" s="315"/>
      <c r="LXA28" s="315"/>
      <c r="LXB28" s="315"/>
      <c r="LXC28" s="315"/>
      <c r="LXD28" s="315"/>
      <c r="LXE28" s="315"/>
      <c r="LXF28" s="315"/>
      <c r="LXG28" s="315"/>
      <c r="LXH28" s="315"/>
      <c r="LXI28" s="315"/>
      <c r="LXJ28" s="315"/>
      <c r="LXK28" s="315"/>
      <c r="LXL28" s="315"/>
      <c r="LXM28" s="315"/>
      <c r="LXN28" s="315"/>
      <c r="LXO28" s="315"/>
      <c r="LXP28" s="315"/>
      <c r="LXQ28" s="315"/>
      <c r="LXR28" s="315"/>
      <c r="LXS28" s="315"/>
      <c r="LXT28" s="315"/>
      <c r="LXU28" s="315"/>
      <c r="LXV28" s="315"/>
      <c r="LXW28" s="315"/>
      <c r="LXX28" s="315"/>
      <c r="LXY28" s="315"/>
      <c r="LXZ28" s="315"/>
      <c r="LYA28" s="315"/>
      <c r="LYB28" s="315"/>
      <c r="LYC28" s="315"/>
      <c r="LYD28" s="315"/>
      <c r="LYE28" s="315"/>
      <c r="LYF28" s="315"/>
      <c r="LYG28" s="315"/>
      <c r="LYH28" s="315"/>
      <c r="LYI28" s="315"/>
      <c r="LYJ28" s="315"/>
      <c r="LYK28" s="315"/>
      <c r="LYL28" s="315"/>
      <c r="LYM28" s="315"/>
      <c r="LYN28" s="315"/>
      <c r="LYO28" s="315"/>
      <c r="LYP28" s="315"/>
      <c r="LYQ28" s="315"/>
      <c r="LYR28" s="315"/>
      <c r="LYS28" s="315"/>
      <c r="LYT28" s="315"/>
      <c r="LYU28" s="315"/>
      <c r="LYV28" s="315"/>
      <c r="LYW28" s="315"/>
      <c r="LYX28" s="315"/>
      <c r="LYY28" s="315"/>
      <c r="LYZ28" s="315"/>
      <c r="LZA28" s="315"/>
      <c r="LZB28" s="315"/>
      <c r="LZC28" s="315"/>
      <c r="LZD28" s="315"/>
      <c r="LZE28" s="315"/>
      <c r="LZF28" s="315"/>
      <c r="LZG28" s="315"/>
      <c r="LZH28" s="315"/>
      <c r="LZI28" s="315"/>
      <c r="LZJ28" s="315"/>
      <c r="LZK28" s="315"/>
      <c r="LZL28" s="315"/>
      <c r="LZM28" s="315"/>
      <c r="LZN28" s="315"/>
      <c r="LZO28" s="315"/>
      <c r="LZP28" s="315"/>
      <c r="LZQ28" s="315"/>
      <c r="LZR28" s="315"/>
      <c r="LZS28" s="315"/>
      <c r="LZT28" s="315"/>
      <c r="LZU28" s="315"/>
      <c r="LZV28" s="315"/>
      <c r="LZW28" s="315"/>
      <c r="LZX28" s="315"/>
      <c r="LZY28" s="315"/>
      <c r="LZZ28" s="315"/>
      <c r="MAA28" s="315"/>
      <c r="MAB28" s="315"/>
      <c r="MAC28" s="315"/>
      <c r="MAD28" s="315"/>
      <c r="MAE28" s="315"/>
      <c r="MAF28" s="315"/>
      <c r="MAG28" s="315"/>
      <c r="MAH28" s="315"/>
      <c r="MAI28" s="315"/>
      <c r="MAJ28" s="315"/>
      <c r="MAK28" s="315"/>
      <c r="MAL28" s="315"/>
      <c r="MAM28" s="315"/>
      <c r="MAN28" s="315"/>
      <c r="MAO28" s="315"/>
      <c r="MAP28" s="315"/>
      <c r="MAQ28" s="315"/>
      <c r="MAR28" s="315"/>
      <c r="MAS28" s="315"/>
      <c r="MAT28" s="315"/>
      <c r="MAU28" s="315"/>
      <c r="MAV28" s="315"/>
      <c r="MAW28" s="315"/>
      <c r="MAX28" s="315"/>
      <c r="MAY28" s="315"/>
      <c r="MAZ28" s="315"/>
      <c r="MBA28" s="315"/>
      <c r="MBB28" s="315"/>
      <c r="MBC28" s="315"/>
      <c r="MBD28" s="315"/>
      <c r="MBE28" s="315"/>
      <c r="MBF28" s="315"/>
      <c r="MBG28" s="315"/>
      <c r="MBH28" s="315"/>
      <c r="MBI28" s="315"/>
      <c r="MBJ28" s="315"/>
      <c r="MBK28" s="315"/>
      <c r="MBL28" s="315"/>
      <c r="MBM28" s="315"/>
      <c r="MBN28" s="315"/>
      <c r="MBO28" s="315"/>
      <c r="MBP28" s="315"/>
      <c r="MBQ28" s="315"/>
      <c r="MBR28" s="315"/>
      <c r="MBS28" s="315"/>
      <c r="MBT28" s="315"/>
      <c r="MBU28" s="315"/>
      <c r="MBV28" s="315"/>
      <c r="MBW28" s="315"/>
      <c r="MBX28" s="315"/>
      <c r="MBY28" s="315"/>
      <c r="MBZ28" s="315"/>
      <c r="MCA28" s="315"/>
      <c r="MCB28" s="315"/>
      <c r="MCC28" s="315"/>
      <c r="MCD28" s="315"/>
      <c r="MCE28" s="315"/>
      <c r="MCF28" s="315"/>
      <c r="MCG28" s="315"/>
      <c r="MCH28" s="315"/>
      <c r="MCI28" s="315"/>
      <c r="MCJ28" s="315"/>
      <c r="MCK28" s="315"/>
      <c r="MCL28" s="315"/>
      <c r="MCM28" s="315"/>
      <c r="MCN28" s="315"/>
      <c r="MCO28" s="315"/>
      <c r="MCP28" s="315"/>
      <c r="MCQ28" s="315"/>
      <c r="MCR28" s="315"/>
      <c r="MCS28" s="315"/>
      <c r="MCT28" s="315"/>
      <c r="MCU28" s="315"/>
      <c r="MCV28" s="315"/>
      <c r="MCW28" s="315"/>
      <c r="MCX28" s="315"/>
      <c r="MCY28" s="315"/>
      <c r="MCZ28" s="315"/>
      <c r="MDA28" s="315"/>
      <c r="MDB28" s="315"/>
      <c r="MDC28" s="315"/>
      <c r="MDD28" s="315"/>
      <c r="MDE28" s="315"/>
      <c r="MDF28" s="315"/>
      <c r="MDG28" s="315"/>
      <c r="MDH28" s="315"/>
      <c r="MDI28" s="315"/>
      <c r="MDJ28" s="315"/>
      <c r="MDK28" s="315"/>
      <c r="MDL28" s="315"/>
      <c r="MDM28" s="315"/>
      <c r="MDN28" s="315"/>
      <c r="MDO28" s="315"/>
      <c r="MDP28" s="315"/>
      <c r="MDQ28" s="315"/>
      <c r="MDR28" s="315"/>
      <c r="MDS28" s="315"/>
      <c r="MDT28" s="315"/>
      <c r="MDU28" s="315"/>
      <c r="MDV28" s="315"/>
      <c r="MDW28" s="315"/>
      <c r="MDX28" s="315"/>
      <c r="MDY28" s="315"/>
      <c r="MDZ28" s="315"/>
      <c r="MEA28" s="315"/>
      <c r="MEB28" s="315"/>
      <c r="MEC28" s="315"/>
      <c r="MED28" s="315"/>
      <c r="MEE28" s="315"/>
      <c r="MEF28" s="315"/>
      <c r="MEG28" s="315"/>
      <c r="MEH28" s="315"/>
      <c r="MEI28" s="315"/>
      <c r="MEJ28" s="315"/>
      <c r="MEK28" s="315"/>
      <c r="MEL28" s="315"/>
      <c r="MEM28" s="315"/>
      <c r="MEN28" s="315"/>
      <c r="MEO28" s="315"/>
      <c r="MEP28" s="315"/>
      <c r="MEQ28" s="315"/>
      <c r="MER28" s="315"/>
      <c r="MES28" s="315"/>
      <c r="MET28" s="315"/>
      <c r="MEU28" s="315"/>
      <c r="MEV28" s="315"/>
      <c r="MEW28" s="315"/>
      <c r="MEX28" s="315"/>
      <c r="MEY28" s="315"/>
      <c r="MEZ28" s="315"/>
      <c r="MFA28" s="315"/>
      <c r="MFB28" s="315"/>
      <c r="MFC28" s="315"/>
      <c r="MFD28" s="315"/>
      <c r="MFE28" s="315"/>
      <c r="MFF28" s="315"/>
      <c r="MFG28" s="315"/>
      <c r="MFH28" s="315"/>
      <c r="MFI28" s="315"/>
      <c r="MFJ28" s="315"/>
      <c r="MFK28" s="315"/>
      <c r="MFL28" s="315"/>
      <c r="MFM28" s="315"/>
      <c r="MFN28" s="315"/>
      <c r="MFO28" s="315"/>
      <c r="MFP28" s="315"/>
      <c r="MFQ28" s="315"/>
      <c r="MFR28" s="315"/>
      <c r="MFS28" s="315"/>
      <c r="MFT28" s="315"/>
      <c r="MFU28" s="315"/>
      <c r="MFV28" s="315"/>
      <c r="MFW28" s="315"/>
      <c r="MFX28" s="315"/>
      <c r="MFY28" s="315"/>
      <c r="MFZ28" s="315"/>
      <c r="MGA28" s="315"/>
      <c r="MGB28" s="315"/>
      <c r="MGC28" s="315"/>
      <c r="MGD28" s="315"/>
      <c r="MGE28" s="315"/>
      <c r="MGF28" s="315"/>
      <c r="MGG28" s="315"/>
      <c r="MGH28" s="315"/>
      <c r="MGI28" s="315"/>
      <c r="MGJ28" s="315"/>
      <c r="MGK28" s="315"/>
      <c r="MGL28" s="315"/>
      <c r="MGM28" s="315"/>
      <c r="MGN28" s="315"/>
      <c r="MGO28" s="315"/>
      <c r="MGP28" s="315"/>
      <c r="MGQ28" s="315"/>
      <c r="MGR28" s="315"/>
      <c r="MGS28" s="315"/>
      <c r="MGT28" s="315"/>
      <c r="MGU28" s="315"/>
      <c r="MGV28" s="315"/>
      <c r="MGW28" s="315"/>
      <c r="MGX28" s="315"/>
      <c r="MGY28" s="315"/>
      <c r="MGZ28" s="315"/>
      <c r="MHA28" s="315"/>
      <c r="MHB28" s="315"/>
      <c r="MHC28" s="315"/>
      <c r="MHD28" s="315"/>
      <c r="MHE28" s="315"/>
      <c r="MHF28" s="315"/>
      <c r="MHG28" s="315"/>
      <c r="MHH28" s="315"/>
      <c r="MHI28" s="315"/>
      <c r="MHJ28" s="315"/>
      <c r="MHK28" s="315"/>
      <c r="MHL28" s="315"/>
      <c r="MHM28" s="315"/>
      <c r="MHN28" s="315"/>
      <c r="MHO28" s="315"/>
      <c r="MHP28" s="315"/>
      <c r="MHQ28" s="315"/>
      <c r="MHR28" s="315"/>
      <c r="MHS28" s="315"/>
      <c r="MHT28" s="315"/>
      <c r="MHU28" s="315"/>
      <c r="MHV28" s="315"/>
      <c r="MHW28" s="315"/>
      <c r="MHX28" s="315"/>
      <c r="MHY28" s="315"/>
      <c r="MHZ28" s="315"/>
      <c r="MIA28" s="315"/>
      <c r="MIB28" s="315"/>
      <c r="MIC28" s="315"/>
      <c r="MID28" s="315"/>
      <c r="MIE28" s="315"/>
      <c r="MIF28" s="315"/>
      <c r="MIG28" s="315"/>
      <c r="MIH28" s="315"/>
      <c r="MII28" s="315"/>
      <c r="MIJ28" s="315"/>
      <c r="MIK28" s="315"/>
      <c r="MIL28" s="315"/>
      <c r="MIM28" s="315"/>
      <c r="MIN28" s="315"/>
      <c r="MIO28" s="315"/>
      <c r="MIP28" s="315"/>
      <c r="MIQ28" s="315"/>
      <c r="MIR28" s="315"/>
      <c r="MIS28" s="315"/>
      <c r="MIT28" s="315"/>
      <c r="MIU28" s="315"/>
      <c r="MIV28" s="315"/>
      <c r="MIW28" s="315"/>
      <c r="MIX28" s="315"/>
      <c r="MIY28" s="315"/>
      <c r="MIZ28" s="315"/>
      <c r="MJA28" s="315"/>
      <c r="MJB28" s="315"/>
      <c r="MJC28" s="315"/>
      <c r="MJD28" s="315"/>
      <c r="MJE28" s="315"/>
      <c r="MJF28" s="315"/>
      <c r="MJG28" s="315"/>
      <c r="MJH28" s="315"/>
      <c r="MJI28" s="315"/>
      <c r="MJJ28" s="315"/>
      <c r="MJK28" s="315"/>
      <c r="MJL28" s="315"/>
      <c r="MJM28" s="315"/>
      <c r="MJN28" s="315"/>
      <c r="MJO28" s="315"/>
      <c r="MJP28" s="315"/>
      <c r="MJQ28" s="315"/>
      <c r="MJR28" s="315"/>
      <c r="MJS28" s="315"/>
      <c r="MJT28" s="315"/>
      <c r="MJU28" s="315"/>
      <c r="MJV28" s="315"/>
      <c r="MJW28" s="315"/>
      <c r="MJX28" s="315"/>
      <c r="MJY28" s="315"/>
      <c r="MJZ28" s="315"/>
      <c r="MKA28" s="315"/>
      <c r="MKB28" s="315"/>
      <c r="MKC28" s="315"/>
      <c r="MKD28" s="315"/>
      <c r="MKE28" s="315"/>
      <c r="MKF28" s="315"/>
      <c r="MKG28" s="315"/>
      <c r="MKH28" s="315"/>
      <c r="MKI28" s="315"/>
      <c r="MKJ28" s="315"/>
      <c r="MKK28" s="315"/>
      <c r="MKL28" s="315"/>
      <c r="MKM28" s="315"/>
      <c r="MKN28" s="315"/>
      <c r="MKO28" s="315"/>
      <c r="MKP28" s="315"/>
      <c r="MKQ28" s="315"/>
      <c r="MKR28" s="315"/>
      <c r="MKS28" s="315"/>
      <c r="MKT28" s="315"/>
      <c r="MKU28" s="315"/>
      <c r="MKV28" s="315"/>
      <c r="MKW28" s="315"/>
      <c r="MKX28" s="315"/>
      <c r="MKY28" s="315"/>
      <c r="MKZ28" s="315"/>
      <c r="MLA28" s="315"/>
      <c r="MLB28" s="315"/>
      <c r="MLC28" s="315"/>
      <c r="MLD28" s="315"/>
      <c r="MLE28" s="315"/>
      <c r="MLF28" s="315"/>
      <c r="MLG28" s="315"/>
      <c r="MLH28" s="315"/>
      <c r="MLI28" s="315"/>
      <c r="MLJ28" s="315"/>
      <c r="MLK28" s="315"/>
      <c r="MLL28" s="315"/>
      <c r="MLM28" s="315"/>
      <c r="MLN28" s="315"/>
      <c r="MLO28" s="315"/>
      <c r="MLP28" s="315"/>
      <c r="MLQ28" s="315"/>
      <c r="MLR28" s="315"/>
      <c r="MLS28" s="315"/>
      <c r="MLT28" s="315"/>
      <c r="MLU28" s="315"/>
      <c r="MLV28" s="315"/>
      <c r="MLW28" s="315"/>
      <c r="MLX28" s="315"/>
      <c r="MLY28" s="315"/>
      <c r="MLZ28" s="315"/>
      <c r="MMA28" s="315"/>
      <c r="MMB28" s="315"/>
      <c r="MMC28" s="315"/>
      <c r="MMD28" s="315"/>
      <c r="MME28" s="315"/>
      <c r="MMF28" s="315"/>
      <c r="MMG28" s="315"/>
      <c r="MMH28" s="315"/>
      <c r="MMI28" s="315"/>
      <c r="MMJ28" s="315"/>
      <c r="MMK28" s="315"/>
      <c r="MML28" s="315"/>
      <c r="MMM28" s="315"/>
      <c r="MMN28" s="315"/>
      <c r="MMO28" s="315"/>
      <c r="MMP28" s="315"/>
      <c r="MMQ28" s="315"/>
      <c r="MMR28" s="315"/>
      <c r="MMS28" s="315"/>
      <c r="MMT28" s="315"/>
      <c r="MMU28" s="315"/>
      <c r="MMV28" s="315"/>
      <c r="MMW28" s="315"/>
      <c r="MMX28" s="315"/>
      <c r="MMY28" s="315"/>
      <c r="MMZ28" s="315"/>
      <c r="MNA28" s="315"/>
      <c r="MNB28" s="315"/>
      <c r="MNC28" s="315"/>
      <c r="MND28" s="315"/>
      <c r="MNE28" s="315"/>
      <c r="MNF28" s="315"/>
      <c r="MNG28" s="315"/>
      <c r="MNH28" s="315"/>
      <c r="MNI28" s="315"/>
      <c r="MNJ28" s="315"/>
      <c r="MNK28" s="315"/>
      <c r="MNL28" s="315"/>
      <c r="MNM28" s="315"/>
      <c r="MNN28" s="315"/>
      <c r="MNO28" s="315"/>
      <c r="MNP28" s="315"/>
      <c r="MNQ28" s="315"/>
      <c r="MNR28" s="315"/>
      <c r="MNS28" s="315"/>
      <c r="MNT28" s="315"/>
      <c r="MNU28" s="315"/>
      <c r="MNV28" s="315"/>
      <c r="MNW28" s="315"/>
      <c r="MNX28" s="315"/>
      <c r="MNY28" s="315"/>
      <c r="MNZ28" s="315"/>
      <c r="MOA28" s="315"/>
      <c r="MOB28" s="315"/>
      <c r="MOC28" s="315"/>
      <c r="MOD28" s="315"/>
      <c r="MOE28" s="315"/>
      <c r="MOF28" s="315"/>
      <c r="MOG28" s="315"/>
      <c r="MOH28" s="315"/>
      <c r="MOI28" s="315"/>
      <c r="MOJ28" s="315"/>
      <c r="MOK28" s="315"/>
      <c r="MOL28" s="315"/>
      <c r="MOM28" s="315"/>
      <c r="MON28" s="315"/>
      <c r="MOO28" s="315"/>
      <c r="MOP28" s="315"/>
      <c r="MOQ28" s="315"/>
      <c r="MOR28" s="315"/>
      <c r="MOS28" s="315"/>
      <c r="MOT28" s="315"/>
      <c r="MOU28" s="315"/>
      <c r="MOV28" s="315"/>
      <c r="MOW28" s="315"/>
      <c r="MOX28" s="315"/>
      <c r="MOY28" s="315"/>
      <c r="MOZ28" s="315"/>
      <c r="MPA28" s="315"/>
      <c r="MPB28" s="315"/>
      <c r="MPC28" s="315"/>
      <c r="MPD28" s="315"/>
      <c r="MPE28" s="315"/>
      <c r="MPF28" s="315"/>
      <c r="MPG28" s="315"/>
      <c r="MPH28" s="315"/>
      <c r="MPI28" s="315"/>
      <c r="MPJ28" s="315"/>
      <c r="MPK28" s="315"/>
      <c r="MPL28" s="315"/>
      <c r="MPM28" s="315"/>
      <c r="MPN28" s="315"/>
      <c r="MPO28" s="315"/>
      <c r="MPP28" s="315"/>
      <c r="MPQ28" s="315"/>
      <c r="MPR28" s="315"/>
      <c r="MPS28" s="315"/>
      <c r="MPT28" s="315"/>
      <c r="MPU28" s="315"/>
      <c r="MPV28" s="315"/>
      <c r="MPW28" s="315"/>
      <c r="MPX28" s="315"/>
      <c r="MPY28" s="315"/>
      <c r="MPZ28" s="315"/>
      <c r="MQA28" s="315"/>
      <c r="MQB28" s="315"/>
      <c r="MQC28" s="315"/>
      <c r="MQD28" s="315"/>
      <c r="MQE28" s="315"/>
      <c r="MQF28" s="315"/>
      <c r="MQG28" s="315"/>
      <c r="MQH28" s="315"/>
      <c r="MQI28" s="315"/>
      <c r="MQJ28" s="315"/>
      <c r="MQK28" s="315"/>
      <c r="MQL28" s="315"/>
      <c r="MQM28" s="315"/>
      <c r="MQN28" s="315"/>
      <c r="MQO28" s="315"/>
      <c r="MQP28" s="315"/>
      <c r="MQQ28" s="315"/>
      <c r="MQR28" s="315"/>
      <c r="MQS28" s="315"/>
      <c r="MQT28" s="315"/>
      <c r="MQU28" s="315"/>
      <c r="MQV28" s="315"/>
      <c r="MQW28" s="315"/>
      <c r="MQX28" s="315"/>
      <c r="MQY28" s="315"/>
      <c r="MQZ28" s="315"/>
      <c r="MRA28" s="315"/>
      <c r="MRB28" s="315"/>
      <c r="MRC28" s="315"/>
      <c r="MRD28" s="315"/>
      <c r="MRE28" s="315"/>
      <c r="MRF28" s="315"/>
      <c r="MRG28" s="315"/>
      <c r="MRH28" s="315"/>
      <c r="MRI28" s="315"/>
      <c r="MRJ28" s="315"/>
      <c r="MRK28" s="315"/>
      <c r="MRL28" s="315"/>
      <c r="MRM28" s="315"/>
      <c r="MRN28" s="315"/>
      <c r="MRO28" s="315"/>
      <c r="MRP28" s="315"/>
      <c r="MRQ28" s="315"/>
      <c r="MRR28" s="315"/>
      <c r="MRS28" s="315"/>
      <c r="MRT28" s="315"/>
      <c r="MRU28" s="315"/>
      <c r="MRV28" s="315"/>
      <c r="MRW28" s="315"/>
      <c r="MRX28" s="315"/>
      <c r="MRY28" s="315"/>
      <c r="MRZ28" s="315"/>
      <c r="MSA28" s="315"/>
      <c r="MSB28" s="315"/>
      <c r="MSC28" s="315"/>
      <c r="MSD28" s="315"/>
      <c r="MSE28" s="315"/>
      <c r="MSF28" s="315"/>
      <c r="MSG28" s="315"/>
      <c r="MSH28" s="315"/>
      <c r="MSI28" s="315"/>
      <c r="MSJ28" s="315"/>
      <c r="MSK28" s="315"/>
      <c r="MSL28" s="315"/>
      <c r="MSM28" s="315"/>
      <c r="MSN28" s="315"/>
      <c r="MSO28" s="315"/>
      <c r="MSP28" s="315"/>
      <c r="MSQ28" s="315"/>
      <c r="MSR28" s="315"/>
      <c r="MSS28" s="315"/>
      <c r="MST28" s="315"/>
      <c r="MSU28" s="315"/>
      <c r="MSV28" s="315"/>
      <c r="MSW28" s="315"/>
      <c r="MSX28" s="315"/>
      <c r="MSY28" s="315"/>
      <c r="MSZ28" s="315"/>
      <c r="MTA28" s="315"/>
      <c r="MTB28" s="315"/>
      <c r="MTC28" s="315"/>
      <c r="MTD28" s="315"/>
      <c r="MTE28" s="315"/>
      <c r="MTF28" s="315"/>
      <c r="MTG28" s="315"/>
      <c r="MTH28" s="315"/>
      <c r="MTI28" s="315"/>
      <c r="MTJ28" s="315"/>
      <c r="MTK28" s="315"/>
      <c r="MTL28" s="315"/>
      <c r="MTM28" s="315"/>
      <c r="MTN28" s="315"/>
      <c r="MTO28" s="315"/>
      <c r="MTP28" s="315"/>
      <c r="MTQ28" s="315"/>
      <c r="MTR28" s="315"/>
      <c r="MTS28" s="315"/>
      <c r="MTT28" s="315"/>
      <c r="MTU28" s="315"/>
      <c r="MTV28" s="315"/>
      <c r="MTW28" s="315"/>
      <c r="MTX28" s="315"/>
      <c r="MTY28" s="315"/>
      <c r="MTZ28" s="315"/>
      <c r="MUA28" s="315"/>
      <c r="MUB28" s="315"/>
      <c r="MUC28" s="315"/>
      <c r="MUD28" s="315"/>
      <c r="MUE28" s="315"/>
      <c r="MUF28" s="315"/>
      <c r="MUG28" s="315"/>
      <c r="MUH28" s="315"/>
      <c r="MUI28" s="315"/>
      <c r="MUJ28" s="315"/>
      <c r="MUK28" s="315"/>
      <c r="MUL28" s="315"/>
      <c r="MUM28" s="315"/>
      <c r="MUN28" s="315"/>
      <c r="MUO28" s="315"/>
      <c r="MUP28" s="315"/>
      <c r="MUQ28" s="315"/>
      <c r="MUR28" s="315"/>
      <c r="MUS28" s="315"/>
      <c r="MUT28" s="315"/>
      <c r="MUU28" s="315"/>
      <c r="MUV28" s="315"/>
      <c r="MUW28" s="315"/>
      <c r="MUX28" s="315"/>
      <c r="MUY28" s="315"/>
      <c r="MUZ28" s="315"/>
      <c r="MVA28" s="315"/>
      <c r="MVB28" s="315"/>
      <c r="MVC28" s="315"/>
      <c r="MVD28" s="315"/>
      <c r="MVE28" s="315"/>
      <c r="MVF28" s="315"/>
      <c r="MVG28" s="315"/>
      <c r="MVH28" s="315"/>
      <c r="MVI28" s="315"/>
      <c r="MVJ28" s="315"/>
      <c r="MVK28" s="315"/>
      <c r="MVL28" s="315"/>
      <c r="MVM28" s="315"/>
      <c r="MVN28" s="315"/>
      <c r="MVO28" s="315"/>
      <c r="MVP28" s="315"/>
      <c r="MVQ28" s="315"/>
      <c r="MVR28" s="315"/>
      <c r="MVS28" s="315"/>
      <c r="MVT28" s="315"/>
      <c r="MVU28" s="315"/>
      <c r="MVV28" s="315"/>
      <c r="MVW28" s="315"/>
      <c r="MVX28" s="315"/>
      <c r="MVY28" s="315"/>
      <c r="MVZ28" s="315"/>
      <c r="MWA28" s="315"/>
      <c r="MWB28" s="315"/>
      <c r="MWC28" s="315"/>
      <c r="MWD28" s="315"/>
      <c r="MWE28" s="315"/>
      <c r="MWF28" s="315"/>
      <c r="MWG28" s="315"/>
      <c r="MWH28" s="315"/>
      <c r="MWI28" s="315"/>
      <c r="MWJ28" s="315"/>
      <c r="MWK28" s="315"/>
      <c r="MWL28" s="315"/>
      <c r="MWM28" s="315"/>
      <c r="MWN28" s="315"/>
      <c r="MWO28" s="315"/>
      <c r="MWP28" s="315"/>
      <c r="MWQ28" s="315"/>
      <c r="MWR28" s="315"/>
      <c r="MWS28" s="315"/>
      <c r="MWT28" s="315"/>
      <c r="MWU28" s="315"/>
      <c r="MWV28" s="315"/>
      <c r="MWW28" s="315"/>
      <c r="MWX28" s="315"/>
      <c r="MWY28" s="315"/>
      <c r="MWZ28" s="315"/>
      <c r="MXA28" s="315"/>
      <c r="MXB28" s="315"/>
      <c r="MXC28" s="315"/>
      <c r="MXD28" s="315"/>
      <c r="MXE28" s="315"/>
      <c r="MXF28" s="315"/>
      <c r="MXG28" s="315"/>
      <c r="MXH28" s="315"/>
      <c r="MXI28" s="315"/>
      <c r="MXJ28" s="315"/>
      <c r="MXK28" s="315"/>
      <c r="MXL28" s="315"/>
      <c r="MXM28" s="315"/>
      <c r="MXN28" s="315"/>
      <c r="MXO28" s="315"/>
      <c r="MXP28" s="315"/>
      <c r="MXQ28" s="315"/>
      <c r="MXR28" s="315"/>
      <c r="MXS28" s="315"/>
      <c r="MXT28" s="315"/>
      <c r="MXU28" s="315"/>
      <c r="MXV28" s="315"/>
      <c r="MXW28" s="315"/>
      <c r="MXX28" s="315"/>
      <c r="MXY28" s="315"/>
      <c r="MXZ28" s="315"/>
      <c r="MYA28" s="315"/>
      <c r="MYB28" s="315"/>
      <c r="MYC28" s="315"/>
      <c r="MYD28" s="315"/>
      <c r="MYE28" s="315"/>
      <c r="MYF28" s="315"/>
      <c r="MYG28" s="315"/>
      <c r="MYH28" s="315"/>
      <c r="MYI28" s="315"/>
      <c r="MYJ28" s="315"/>
      <c r="MYK28" s="315"/>
      <c r="MYL28" s="315"/>
      <c r="MYM28" s="315"/>
      <c r="MYN28" s="315"/>
      <c r="MYO28" s="315"/>
      <c r="MYP28" s="315"/>
      <c r="MYQ28" s="315"/>
      <c r="MYR28" s="315"/>
      <c r="MYS28" s="315"/>
      <c r="MYT28" s="315"/>
      <c r="MYU28" s="315"/>
      <c r="MYV28" s="315"/>
      <c r="MYW28" s="315"/>
      <c r="MYX28" s="315"/>
      <c r="MYY28" s="315"/>
      <c r="MYZ28" s="315"/>
      <c r="MZA28" s="315"/>
      <c r="MZB28" s="315"/>
      <c r="MZC28" s="315"/>
      <c r="MZD28" s="315"/>
      <c r="MZE28" s="315"/>
      <c r="MZF28" s="315"/>
      <c r="MZG28" s="315"/>
      <c r="MZH28" s="315"/>
      <c r="MZI28" s="315"/>
      <c r="MZJ28" s="315"/>
      <c r="MZK28" s="315"/>
      <c r="MZL28" s="315"/>
      <c r="MZM28" s="315"/>
      <c r="MZN28" s="315"/>
      <c r="MZO28" s="315"/>
      <c r="MZP28" s="315"/>
      <c r="MZQ28" s="315"/>
      <c r="MZR28" s="315"/>
      <c r="MZS28" s="315"/>
      <c r="MZT28" s="315"/>
      <c r="MZU28" s="315"/>
      <c r="MZV28" s="315"/>
      <c r="MZW28" s="315"/>
      <c r="MZX28" s="315"/>
      <c r="MZY28" s="315"/>
      <c r="MZZ28" s="315"/>
      <c r="NAA28" s="315"/>
      <c r="NAB28" s="315"/>
      <c r="NAC28" s="315"/>
      <c r="NAD28" s="315"/>
      <c r="NAE28" s="315"/>
      <c r="NAF28" s="315"/>
      <c r="NAG28" s="315"/>
      <c r="NAH28" s="315"/>
      <c r="NAI28" s="315"/>
      <c r="NAJ28" s="315"/>
      <c r="NAK28" s="315"/>
      <c r="NAL28" s="315"/>
      <c r="NAM28" s="315"/>
      <c r="NAN28" s="315"/>
      <c r="NAO28" s="315"/>
      <c r="NAP28" s="315"/>
      <c r="NAQ28" s="315"/>
      <c r="NAR28" s="315"/>
      <c r="NAS28" s="315"/>
      <c r="NAT28" s="315"/>
      <c r="NAU28" s="315"/>
      <c r="NAV28" s="315"/>
      <c r="NAW28" s="315"/>
      <c r="NAX28" s="315"/>
      <c r="NAY28" s="315"/>
      <c r="NAZ28" s="315"/>
      <c r="NBA28" s="315"/>
      <c r="NBB28" s="315"/>
      <c r="NBC28" s="315"/>
      <c r="NBD28" s="315"/>
      <c r="NBE28" s="315"/>
      <c r="NBF28" s="315"/>
      <c r="NBG28" s="315"/>
      <c r="NBH28" s="315"/>
      <c r="NBI28" s="315"/>
      <c r="NBJ28" s="315"/>
      <c r="NBK28" s="315"/>
      <c r="NBL28" s="315"/>
      <c r="NBM28" s="315"/>
      <c r="NBN28" s="315"/>
      <c r="NBO28" s="315"/>
      <c r="NBP28" s="315"/>
      <c r="NBQ28" s="315"/>
      <c r="NBR28" s="315"/>
      <c r="NBS28" s="315"/>
      <c r="NBT28" s="315"/>
      <c r="NBU28" s="315"/>
      <c r="NBV28" s="315"/>
      <c r="NBW28" s="315"/>
      <c r="NBX28" s="315"/>
      <c r="NBY28" s="315"/>
      <c r="NBZ28" s="315"/>
      <c r="NCA28" s="315"/>
      <c r="NCB28" s="315"/>
      <c r="NCC28" s="315"/>
      <c r="NCD28" s="315"/>
      <c r="NCE28" s="315"/>
      <c r="NCF28" s="315"/>
      <c r="NCG28" s="315"/>
      <c r="NCH28" s="315"/>
      <c r="NCI28" s="315"/>
      <c r="NCJ28" s="315"/>
      <c r="NCK28" s="315"/>
      <c r="NCL28" s="315"/>
      <c r="NCM28" s="315"/>
      <c r="NCN28" s="315"/>
      <c r="NCO28" s="315"/>
      <c r="NCP28" s="315"/>
      <c r="NCQ28" s="315"/>
      <c r="NCR28" s="315"/>
      <c r="NCS28" s="315"/>
      <c r="NCT28" s="315"/>
      <c r="NCU28" s="315"/>
      <c r="NCV28" s="315"/>
      <c r="NCW28" s="315"/>
      <c r="NCX28" s="315"/>
      <c r="NCY28" s="315"/>
      <c r="NCZ28" s="315"/>
      <c r="NDA28" s="315"/>
      <c r="NDB28" s="315"/>
      <c r="NDC28" s="315"/>
      <c r="NDD28" s="315"/>
      <c r="NDE28" s="315"/>
      <c r="NDF28" s="315"/>
      <c r="NDG28" s="315"/>
      <c r="NDH28" s="315"/>
      <c r="NDI28" s="315"/>
      <c r="NDJ28" s="315"/>
      <c r="NDK28" s="315"/>
      <c r="NDL28" s="315"/>
      <c r="NDM28" s="315"/>
      <c r="NDN28" s="315"/>
      <c r="NDO28" s="315"/>
      <c r="NDP28" s="315"/>
      <c r="NDQ28" s="315"/>
      <c r="NDR28" s="315"/>
      <c r="NDS28" s="315"/>
      <c r="NDT28" s="315"/>
      <c r="NDU28" s="315"/>
      <c r="NDV28" s="315"/>
      <c r="NDW28" s="315"/>
      <c r="NDX28" s="315"/>
      <c r="NDY28" s="315"/>
      <c r="NDZ28" s="315"/>
      <c r="NEA28" s="315"/>
      <c r="NEB28" s="315"/>
      <c r="NEC28" s="315"/>
      <c r="NED28" s="315"/>
      <c r="NEE28" s="315"/>
      <c r="NEF28" s="315"/>
      <c r="NEG28" s="315"/>
      <c r="NEH28" s="315"/>
      <c r="NEI28" s="315"/>
      <c r="NEJ28" s="315"/>
      <c r="NEK28" s="315"/>
      <c r="NEL28" s="315"/>
      <c r="NEM28" s="315"/>
      <c r="NEN28" s="315"/>
      <c r="NEO28" s="315"/>
      <c r="NEP28" s="315"/>
      <c r="NEQ28" s="315"/>
      <c r="NER28" s="315"/>
      <c r="NES28" s="315"/>
      <c r="NET28" s="315"/>
      <c r="NEU28" s="315"/>
      <c r="NEV28" s="315"/>
      <c r="NEW28" s="315"/>
      <c r="NEX28" s="315"/>
      <c r="NEY28" s="315"/>
      <c r="NEZ28" s="315"/>
      <c r="NFA28" s="315"/>
      <c r="NFB28" s="315"/>
      <c r="NFC28" s="315"/>
      <c r="NFD28" s="315"/>
      <c r="NFE28" s="315"/>
      <c r="NFF28" s="315"/>
      <c r="NFG28" s="315"/>
      <c r="NFH28" s="315"/>
      <c r="NFI28" s="315"/>
      <c r="NFJ28" s="315"/>
      <c r="NFK28" s="315"/>
      <c r="NFL28" s="315"/>
      <c r="NFM28" s="315"/>
      <c r="NFN28" s="315"/>
      <c r="NFO28" s="315"/>
      <c r="NFP28" s="315"/>
      <c r="NFQ28" s="315"/>
      <c r="NFR28" s="315"/>
      <c r="NFS28" s="315"/>
      <c r="NFT28" s="315"/>
      <c r="NFU28" s="315"/>
      <c r="NFV28" s="315"/>
      <c r="NFW28" s="315"/>
      <c r="NFX28" s="315"/>
      <c r="NFY28" s="315"/>
      <c r="NFZ28" s="315"/>
      <c r="NGA28" s="315"/>
      <c r="NGB28" s="315"/>
      <c r="NGC28" s="315"/>
      <c r="NGD28" s="315"/>
      <c r="NGE28" s="315"/>
      <c r="NGF28" s="315"/>
      <c r="NGG28" s="315"/>
      <c r="NGH28" s="315"/>
      <c r="NGI28" s="315"/>
      <c r="NGJ28" s="315"/>
      <c r="NGK28" s="315"/>
      <c r="NGL28" s="315"/>
      <c r="NGM28" s="315"/>
      <c r="NGN28" s="315"/>
      <c r="NGO28" s="315"/>
      <c r="NGP28" s="315"/>
      <c r="NGQ28" s="315"/>
      <c r="NGR28" s="315"/>
      <c r="NGS28" s="315"/>
      <c r="NGT28" s="315"/>
      <c r="NGU28" s="315"/>
      <c r="NGV28" s="315"/>
      <c r="NGW28" s="315"/>
      <c r="NGX28" s="315"/>
      <c r="NGY28" s="315"/>
      <c r="NGZ28" s="315"/>
      <c r="NHA28" s="315"/>
      <c r="NHB28" s="315"/>
      <c r="NHC28" s="315"/>
      <c r="NHD28" s="315"/>
      <c r="NHE28" s="315"/>
      <c r="NHF28" s="315"/>
      <c r="NHG28" s="315"/>
      <c r="NHH28" s="315"/>
      <c r="NHI28" s="315"/>
      <c r="NHJ28" s="315"/>
      <c r="NHK28" s="315"/>
      <c r="NHL28" s="315"/>
      <c r="NHM28" s="315"/>
      <c r="NHN28" s="315"/>
      <c r="NHO28" s="315"/>
      <c r="NHP28" s="315"/>
      <c r="NHQ28" s="315"/>
      <c r="NHR28" s="315"/>
      <c r="NHS28" s="315"/>
      <c r="NHT28" s="315"/>
      <c r="NHU28" s="315"/>
      <c r="NHV28" s="315"/>
      <c r="NHW28" s="315"/>
      <c r="NHX28" s="315"/>
      <c r="NHY28" s="315"/>
      <c r="NHZ28" s="315"/>
      <c r="NIA28" s="315"/>
      <c r="NIB28" s="315"/>
      <c r="NIC28" s="315"/>
      <c r="NID28" s="315"/>
      <c r="NIE28" s="315"/>
      <c r="NIF28" s="315"/>
      <c r="NIG28" s="315"/>
      <c r="NIH28" s="315"/>
      <c r="NII28" s="315"/>
      <c r="NIJ28" s="315"/>
      <c r="NIK28" s="315"/>
      <c r="NIL28" s="315"/>
      <c r="NIM28" s="315"/>
      <c r="NIN28" s="315"/>
      <c r="NIO28" s="315"/>
      <c r="NIP28" s="315"/>
      <c r="NIQ28" s="315"/>
      <c r="NIR28" s="315"/>
      <c r="NIS28" s="315"/>
      <c r="NIT28" s="315"/>
      <c r="NIU28" s="315"/>
      <c r="NIV28" s="315"/>
      <c r="NIW28" s="315"/>
      <c r="NIX28" s="315"/>
      <c r="NIY28" s="315"/>
      <c r="NIZ28" s="315"/>
      <c r="NJA28" s="315"/>
      <c r="NJB28" s="315"/>
      <c r="NJC28" s="315"/>
      <c r="NJD28" s="315"/>
      <c r="NJE28" s="315"/>
      <c r="NJF28" s="315"/>
      <c r="NJG28" s="315"/>
      <c r="NJH28" s="315"/>
      <c r="NJI28" s="315"/>
      <c r="NJJ28" s="315"/>
      <c r="NJK28" s="315"/>
      <c r="NJL28" s="315"/>
      <c r="NJM28" s="315"/>
      <c r="NJN28" s="315"/>
      <c r="NJO28" s="315"/>
      <c r="NJP28" s="315"/>
      <c r="NJQ28" s="315"/>
      <c r="NJR28" s="315"/>
      <c r="NJS28" s="315"/>
      <c r="NJT28" s="315"/>
      <c r="NJU28" s="315"/>
      <c r="NJV28" s="315"/>
      <c r="NJW28" s="315"/>
      <c r="NJX28" s="315"/>
      <c r="NJY28" s="315"/>
      <c r="NJZ28" s="315"/>
      <c r="NKA28" s="315"/>
      <c r="NKB28" s="315"/>
      <c r="NKC28" s="315"/>
      <c r="NKD28" s="315"/>
      <c r="NKE28" s="315"/>
      <c r="NKF28" s="315"/>
      <c r="NKG28" s="315"/>
      <c r="NKH28" s="315"/>
      <c r="NKI28" s="315"/>
      <c r="NKJ28" s="315"/>
      <c r="NKK28" s="315"/>
      <c r="NKL28" s="315"/>
      <c r="NKM28" s="315"/>
      <c r="NKN28" s="315"/>
      <c r="NKO28" s="315"/>
      <c r="NKP28" s="315"/>
      <c r="NKQ28" s="315"/>
      <c r="NKR28" s="315"/>
      <c r="NKS28" s="315"/>
      <c r="NKT28" s="315"/>
      <c r="NKU28" s="315"/>
      <c r="NKV28" s="315"/>
      <c r="NKW28" s="315"/>
      <c r="NKX28" s="315"/>
      <c r="NKY28" s="315"/>
      <c r="NKZ28" s="315"/>
      <c r="NLA28" s="315"/>
      <c r="NLB28" s="315"/>
      <c r="NLC28" s="315"/>
      <c r="NLD28" s="315"/>
      <c r="NLE28" s="315"/>
      <c r="NLF28" s="315"/>
      <c r="NLG28" s="315"/>
      <c r="NLH28" s="315"/>
      <c r="NLI28" s="315"/>
      <c r="NLJ28" s="315"/>
      <c r="NLK28" s="315"/>
      <c r="NLL28" s="315"/>
      <c r="NLM28" s="315"/>
      <c r="NLN28" s="315"/>
      <c r="NLO28" s="315"/>
      <c r="NLP28" s="315"/>
      <c r="NLQ28" s="315"/>
      <c r="NLR28" s="315"/>
      <c r="NLS28" s="315"/>
      <c r="NLT28" s="315"/>
      <c r="NLU28" s="315"/>
      <c r="NLV28" s="315"/>
      <c r="NLW28" s="315"/>
      <c r="NLX28" s="315"/>
      <c r="NLY28" s="315"/>
      <c r="NLZ28" s="315"/>
      <c r="NMA28" s="315"/>
      <c r="NMB28" s="315"/>
      <c r="NMC28" s="315"/>
      <c r="NMD28" s="315"/>
      <c r="NME28" s="315"/>
      <c r="NMF28" s="315"/>
      <c r="NMG28" s="315"/>
      <c r="NMH28" s="315"/>
      <c r="NMI28" s="315"/>
      <c r="NMJ28" s="315"/>
      <c r="NMK28" s="315"/>
      <c r="NML28" s="315"/>
      <c r="NMM28" s="315"/>
      <c r="NMN28" s="315"/>
      <c r="NMO28" s="315"/>
      <c r="NMP28" s="315"/>
      <c r="NMQ28" s="315"/>
      <c r="NMR28" s="315"/>
      <c r="NMS28" s="315"/>
      <c r="NMT28" s="315"/>
      <c r="NMU28" s="315"/>
      <c r="NMV28" s="315"/>
      <c r="NMW28" s="315"/>
      <c r="NMX28" s="315"/>
      <c r="NMY28" s="315"/>
      <c r="NMZ28" s="315"/>
      <c r="NNA28" s="315"/>
      <c r="NNB28" s="315"/>
      <c r="NNC28" s="315"/>
      <c r="NND28" s="315"/>
      <c r="NNE28" s="315"/>
      <c r="NNF28" s="315"/>
      <c r="NNG28" s="315"/>
      <c r="NNH28" s="315"/>
      <c r="NNI28" s="315"/>
      <c r="NNJ28" s="315"/>
      <c r="NNK28" s="315"/>
      <c r="NNL28" s="315"/>
      <c r="NNM28" s="315"/>
      <c r="NNN28" s="315"/>
      <c r="NNO28" s="315"/>
      <c r="NNP28" s="315"/>
      <c r="NNQ28" s="315"/>
      <c r="NNR28" s="315"/>
      <c r="NNS28" s="315"/>
      <c r="NNT28" s="315"/>
      <c r="NNU28" s="315"/>
      <c r="NNV28" s="315"/>
      <c r="NNW28" s="315"/>
      <c r="NNX28" s="315"/>
      <c r="NNY28" s="315"/>
      <c r="NNZ28" s="315"/>
      <c r="NOA28" s="315"/>
      <c r="NOB28" s="315"/>
      <c r="NOC28" s="315"/>
      <c r="NOD28" s="315"/>
      <c r="NOE28" s="315"/>
      <c r="NOF28" s="315"/>
      <c r="NOG28" s="315"/>
      <c r="NOH28" s="315"/>
      <c r="NOI28" s="315"/>
      <c r="NOJ28" s="315"/>
      <c r="NOK28" s="315"/>
      <c r="NOL28" s="315"/>
      <c r="NOM28" s="315"/>
      <c r="NON28" s="315"/>
      <c r="NOO28" s="315"/>
      <c r="NOP28" s="315"/>
      <c r="NOQ28" s="315"/>
      <c r="NOR28" s="315"/>
      <c r="NOS28" s="315"/>
      <c r="NOT28" s="315"/>
      <c r="NOU28" s="315"/>
      <c r="NOV28" s="315"/>
      <c r="NOW28" s="315"/>
      <c r="NOX28" s="315"/>
      <c r="NOY28" s="315"/>
      <c r="NOZ28" s="315"/>
      <c r="NPA28" s="315"/>
      <c r="NPB28" s="315"/>
      <c r="NPC28" s="315"/>
      <c r="NPD28" s="315"/>
      <c r="NPE28" s="315"/>
      <c r="NPF28" s="315"/>
      <c r="NPG28" s="315"/>
      <c r="NPH28" s="315"/>
      <c r="NPI28" s="315"/>
      <c r="NPJ28" s="315"/>
      <c r="NPK28" s="315"/>
      <c r="NPL28" s="315"/>
      <c r="NPM28" s="315"/>
      <c r="NPN28" s="315"/>
      <c r="NPO28" s="315"/>
      <c r="NPP28" s="315"/>
      <c r="NPQ28" s="315"/>
      <c r="NPR28" s="315"/>
      <c r="NPS28" s="315"/>
      <c r="NPT28" s="315"/>
      <c r="NPU28" s="315"/>
      <c r="NPV28" s="315"/>
      <c r="NPW28" s="315"/>
      <c r="NPX28" s="315"/>
      <c r="NPY28" s="315"/>
      <c r="NPZ28" s="315"/>
      <c r="NQA28" s="315"/>
      <c r="NQB28" s="315"/>
      <c r="NQC28" s="315"/>
      <c r="NQD28" s="315"/>
      <c r="NQE28" s="315"/>
      <c r="NQF28" s="315"/>
      <c r="NQG28" s="315"/>
      <c r="NQH28" s="315"/>
      <c r="NQI28" s="315"/>
      <c r="NQJ28" s="315"/>
      <c r="NQK28" s="315"/>
      <c r="NQL28" s="315"/>
      <c r="NQM28" s="315"/>
      <c r="NQN28" s="315"/>
      <c r="NQO28" s="315"/>
      <c r="NQP28" s="315"/>
      <c r="NQQ28" s="315"/>
      <c r="NQR28" s="315"/>
      <c r="NQS28" s="315"/>
      <c r="NQT28" s="315"/>
      <c r="NQU28" s="315"/>
      <c r="NQV28" s="315"/>
      <c r="NQW28" s="315"/>
      <c r="NQX28" s="315"/>
      <c r="NQY28" s="315"/>
      <c r="NQZ28" s="315"/>
      <c r="NRA28" s="315"/>
      <c r="NRB28" s="315"/>
      <c r="NRC28" s="315"/>
      <c r="NRD28" s="315"/>
      <c r="NRE28" s="315"/>
      <c r="NRF28" s="315"/>
      <c r="NRG28" s="315"/>
      <c r="NRH28" s="315"/>
      <c r="NRI28" s="315"/>
      <c r="NRJ28" s="315"/>
      <c r="NRK28" s="315"/>
      <c r="NRL28" s="315"/>
      <c r="NRM28" s="315"/>
      <c r="NRN28" s="315"/>
      <c r="NRO28" s="315"/>
      <c r="NRP28" s="315"/>
      <c r="NRQ28" s="315"/>
      <c r="NRR28" s="315"/>
      <c r="NRS28" s="315"/>
      <c r="NRT28" s="315"/>
      <c r="NRU28" s="315"/>
      <c r="NRV28" s="315"/>
      <c r="NRW28" s="315"/>
      <c r="NRX28" s="315"/>
      <c r="NRY28" s="315"/>
      <c r="NRZ28" s="315"/>
      <c r="NSA28" s="315"/>
      <c r="NSB28" s="315"/>
      <c r="NSC28" s="315"/>
      <c r="NSD28" s="315"/>
      <c r="NSE28" s="315"/>
      <c r="NSF28" s="315"/>
      <c r="NSG28" s="315"/>
      <c r="NSH28" s="315"/>
      <c r="NSI28" s="315"/>
      <c r="NSJ28" s="315"/>
      <c r="NSK28" s="315"/>
      <c r="NSL28" s="315"/>
      <c r="NSM28" s="315"/>
      <c r="NSN28" s="315"/>
      <c r="NSO28" s="315"/>
      <c r="NSP28" s="315"/>
      <c r="NSQ28" s="315"/>
      <c r="NSR28" s="315"/>
      <c r="NSS28" s="315"/>
      <c r="NST28" s="315"/>
      <c r="NSU28" s="315"/>
      <c r="NSV28" s="315"/>
      <c r="NSW28" s="315"/>
      <c r="NSX28" s="315"/>
      <c r="NSY28" s="315"/>
      <c r="NSZ28" s="315"/>
      <c r="NTA28" s="315"/>
      <c r="NTB28" s="315"/>
      <c r="NTC28" s="315"/>
      <c r="NTD28" s="315"/>
      <c r="NTE28" s="315"/>
      <c r="NTF28" s="315"/>
      <c r="NTG28" s="315"/>
      <c r="NTH28" s="315"/>
      <c r="NTI28" s="315"/>
      <c r="NTJ28" s="315"/>
      <c r="NTK28" s="315"/>
      <c r="NTL28" s="315"/>
      <c r="NTM28" s="315"/>
      <c r="NTN28" s="315"/>
      <c r="NTO28" s="315"/>
      <c r="NTP28" s="315"/>
      <c r="NTQ28" s="315"/>
      <c r="NTR28" s="315"/>
      <c r="NTS28" s="315"/>
      <c r="NTT28" s="315"/>
      <c r="NTU28" s="315"/>
      <c r="NTV28" s="315"/>
      <c r="NTW28" s="315"/>
      <c r="NTX28" s="315"/>
      <c r="NTY28" s="315"/>
      <c r="NTZ28" s="315"/>
      <c r="NUA28" s="315"/>
      <c r="NUB28" s="315"/>
      <c r="NUC28" s="315"/>
      <c r="NUD28" s="315"/>
      <c r="NUE28" s="315"/>
      <c r="NUF28" s="315"/>
      <c r="NUG28" s="315"/>
      <c r="NUH28" s="315"/>
      <c r="NUI28" s="315"/>
      <c r="NUJ28" s="315"/>
      <c r="NUK28" s="315"/>
      <c r="NUL28" s="315"/>
      <c r="NUM28" s="315"/>
      <c r="NUN28" s="315"/>
      <c r="NUO28" s="315"/>
      <c r="NUP28" s="315"/>
      <c r="NUQ28" s="315"/>
      <c r="NUR28" s="315"/>
      <c r="NUS28" s="315"/>
      <c r="NUT28" s="315"/>
      <c r="NUU28" s="315"/>
      <c r="NUV28" s="315"/>
      <c r="NUW28" s="315"/>
      <c r="NUX28" s="315"/>
      <c r="NUY28" s="315"/>
      <c r="NUZ28" s="315"/>
      <c r="NVA28" s="315"/>
      <c r="NVB28" s="315"/>
      <c r="NVC28" s="315"/>
      <c r="NVD28" s="315"/>
      <c r="NVE28" s="315"/>
      <c r="NVF28" s="315"/>
      <c r="NVG28" s="315"/>
      <c r="NVH28" s="315"/>
      <c r="NVI28" s="315"/>
      <c r="NVJ28" s="315"/>
      <c r="NVK28" s="315"/>
      <c r="NVL28" s="315"/>
      <c r="NVM28" s="315"/>
      <c r="NVN28" s="315"/>
      <c r="NVO28" s="315"/>
      <c r="NVP28" s="315"/>
      <c r="NVQ28" s="315"/>
      <c r="NVR28" s="315"/>
      <c r="NVS28" s="315"/>
      <c r="NVT28" s="315"/>
      <c r="NVU28" s="315"/>
      <c r="NVV28" s="315"/>
      <c r="NVW28" s="315"/>
      <c r="NVX28" s="315"/>
      <c r="NVY28" s="315"/>
      <c r="NVZ28" s="315"/>
      <c r="NWA28" s="315"/>
      <c r="NWB28" s="315"/>
      <c r="NWC28" s="315"/>
      <c r="NWD28" s="315"/>
      <c r="NWE28" s="315"/>
      <c r="NWF28" s="315"/>
      <c r="NWG28" s="315"/>
      <c r="NWH28" s="315"/>
      <c r="NWI28" s="315"/>
      <c r="NWJ28" s="315"/>
      <c r="NWK28" s="315"/>
      <c r="NWL28" s="315"/>
      <c r="NWM28" s="315"/>
      <c r="NWN28" s="315"/>
      <c r="NWO28" s="315"/>
      <c r="NWP28" s="315"/>
      <c r="NWQ28" s="315"/>
      <c r="NWR28" s="315"/>
      <c r="NWS28" s="315"/>
      <c r="NWT28" s="315"/>
      <c r="NWU28" s="315"/>
      <c r="NWV28" s="315"/>
      <c r="NWW28" s="315"/>
      <c r="NWX28" s="315"/>
      <c r="NWY28" s="315"/>
      <c r="NWZ28" s="315"/>
      <c r="NXA28" s="315"/>
      <c r="NXB28" s="315"/>
      <c r="NXC28" s="315"/>
      <c r="NXD28" s="315"/>
      <c r="NXE28" s="315"/>
      <c r="NXF28" s="315"/>
      <c r="NXG28" s="315"/>
      <c r="NXH28" s="315"/>
      <c r="NXI28" s="315"/>
      <c r="NXJ28" s="315"/>
      <c r="NXK28" s="315"/>
      <c r="NXL28" s="315"/>
      <c r="NXM28" s="315"/>
      <c r="NXN28" s="315"/>
      <c r="NXO28" s="315"/>
      <c r="NXP28" s="315"/>
      <c r="NXQ28" s="315"/>
      <c r="NXR28" s="315"/>
      <c r="NXS28" s="315"/>
      <c r="NXT28" s="315"/>
      <c r="NXU28" s="315"/>
      <c r="NXV28" s="315"/>
      <c r="NXW28" s="315"/>
      <c r="NXX28" s="315"/>
      <c r="NXY28" s="315"/>
      <c r="NXZ28" s="315"/>
      <c r="NYA28" s="315"/>
      <c r="NYB28" s="315"/>
      <c r="NYC28" s="315"/>
      <c r="NYD28" s="315"/>
      <c r="NYE28" s="315"/>
      <c r="NYF28" s="315"/>
      <c r="NYG28" s="315"/>
      <c r="NYH28" s="315"/>
      <c r="NYI28" s="315"/>
      <c r="NYJ28" s="315"/>
      <c r="NYK28" s="315"/>
      <c r="NYL28" s="315"/>
      <c r="NYM28" s="315"/>
      <c r="NYN28" s="315"/>
      <c r="NYO28" s="315"/>
      <c r="NYP28" s="315"/>
      <c r="NYQ28" s="315"/>
      <c r="NYR28" s="315"/>
      <c r="NYS28" s="315"/>
      <c r="NYT28" s="315"/>
      <c r="NYU28" s="315"/>
      <c r="NYV28" s="315"/>
      <c r="NYW28" s="315"/>
      <c r="NYX28" s="315"/>
      <c r="NYY28" s="315"/>
      <c r="NYZ28" s="315"/>
      <c r="NZA28" s="315"/>
      <c r="NZB28" s="315"/>
      <c r="NZC28" s="315"/>
      <c r="NZD28" s="315"/>
      <c r="NZE28" s="315"/>
      <c r="NZF28" s="315"/>
      <c r="NZG28" s="315"/>
      <c r="NZH28" s="315"/>
      <c r="NZI28" s="315"/>
      <c r="NZJ28" s="315"/>
      <c r="NZK28" s="315"/>
      <c r="NZL28" s="315"/>
      <c r="NZM28" s="315"/>
      <c r="NZN28" s="315"/>
      <c r="NZO28" s="315"/>
      <c r="NZP28" s="315"/>
      <c r="NZQ28" s="315"/>
      <c r="NZR28" s="315"/>
      <c r="NZS28" s="315"/>
      <c r="NZT28" s="315"/>
      <c r="NZU28" s="315"/>
      <c r="NZV28" s="315"/>
      <c r="NZW28" s="315"/>
      <c r="NZX28" s="315"/>
      <c r="NZY28" s="315"/>
      <c r="NZZ28" s="315"/>
      <c r="OAA28" s="315"/>
      <c r="OAB28" s="315"/>
      <c r="OAC28" s="315"/>
      <c r="OAD28" s="315"/>
      <c r="OAE28" s="315"/>
      <c r="OAF28" s="315"/>
      <c r="OAG28" s="315"/>
      <c r="OAH28" s="315"/>
      <c r="OAI28" s="315"/>
      <c r="OAJ28" s="315"/>
      <c r="OAK28" s="315"/>
      <c r="OAL28" s="315"/>
      <c r="OAM28" s="315"/>
      <c r="OAN28" s="315"/>
      <c r="OAO28" s="315"/>
      <c r="OAP28" s="315"/>
      <c r="OAQ28" s="315"/>
      <c r="OAR28" s="315"/>
      <c r="OAS28" s="315"/>
      <c r="OAT28" s="315"/>
      <c r="OAU28" s="315"/>
      <c r="OAV28" s="315"/>
      <c r="OAW28" s="315"/>
      <c r="OAX28" s="315"/>
      <c r="OAY28" s="315"/>
      <c r="OAZ28" s="315"/>
      <c r="OBA28" s="315"/>
      <c r="OBB28" s="315"/>
      <c r="OBC28" s="315"/>
      <c r="OBD28" s="315"/>
      <c r="OBE28" s="315"/>
      <c r="OBF28" s="315"/>
      <c r="OBG28" s="315"/>
      <c r="OBH28" s="315"/>
      <c r="OBI28" s="315"/>
      <c r="OBJ28" s="315"/>
      <c r="OBK28" s="315"/>
      <c r="OBL28" s="315"/>
      <c r="OBM28" s="315"/>
      <c r="OBN28" s="315"/>
      <c r="OBO28" s="315"/>
      <c r="OBP28" s="315"/>
      <c r="OBQ28" s="315"/>
      <c r="OBR28" s="315"/>
      <c r="OBS28" s="315"/>
      <c r="OBT28" s="315"/>
      <c r="OBU28" s="315"/>
      <c r="OBV28" s="315"/>
      <c r="OBW28" s="315"/>
      <c r="OBX28" s="315"/>
      <c r="OBY28" s="315"/>
      <c r="OBZ28" s="315"/>
      <c r="OCA28" s="315"/>
      <c r="OCB28" s="315"/>
      <c r="OCC28" s="315"/>
      <c r="OCD28" s="315"/>
      <c r="OCE28" s="315"/>
      <c r="OCF28" s="315"/>
      <c r="OCG28" s="315"/>
      <c r="OCH28" s="315"/>
      <c r="OCI28" s="315"/>
      <c r="OCJ28" s="315"/>
      <c r="OCK28" s="315"/>
      <c r="OCL28" s="315"/>
      <c r="OCM28" s="315"/>
      <c r="OCN28" s="315"/>
      <c r="OCO28" s="315"/>
      <c r="OCP28" s="315"/>
      <c r="OCQ28" s="315"/>
      <c r="OCR28" s="315"/>
      <c r="OCS28" s="315"/>
      <c r="OCT28" s="315"/>
      <c r="OCU28" s="315"/>
      <c r="OCV28" s="315"/>
      <c r="OCW28" s="315"/>
      <c r="OCX28" s="315"/>
      <c r="OCY28" s="315"/>
      <c r="OCZ28" s="315"/>
      <c r="ODA28" s="315"/>
      <c r="ODB28" s="315"/>
      <c r="ODC28" s="315"/>
      <c r="ODD28" s="315"/>
      <c r="ODE28" s="315"/>
      <c r="ODF28" s="315"/>
      <c r="ODG28" s="315"/>
      <c r="ODH28" s="315"/>
      <c r="ODI28" s="315"/>
      <c r="ODJ28" s="315"/>
      <c r="ODK28" s="315"/>
      <c r="ODL28" s="315"/>
      <c r="ODM28" s="315"/>
      <c r="ODN28" s="315"/>
      <c r="ODO28" s="315"/>
      <c r="ODP28" s="315"/>
      <c r="ODQ28" s="315"/>
      <c r="ODR28" s="315"/>
      <c r="ODS28" s="315"/>
      <c r="ODT28" s="315"/>
      <c r="ODU28" s="315"/>
      <c r="ODV28" s="315"/>
      <c r="ODW28" s="315"/>
      <c r="ODX28" s="315"/>
      <c r="ODY28" s="315"/>
      <c r="ODZ28" s="315"/>
      <c r="OEA28" s="315"/>
      <c r="OEB28" s="315"/>
      <c r="OEC28" s="315"/>
      <c r="OED28" s="315"/>
      <c r="OEE28" s="315"/>
      <c r="OEF28" s="315"/>
      <c r="OEG28" s="315"/>
      <c r="OEH28" s="315"/>
      <c r="OEI28" s="315"/>
      <c r="OEJ28" s="315"/>
      <c r="OEK28" s="315"/>
      <c r="OEL28" s="315"/>
      <c r="OEM28" s="315"/>
      <c r="OEN28" s="315"/>
      <c r="OEO28" s="315"/>
      <c r="OEP28" s="315"/>
      <c r="OEQ28" s="315"/>
      <c r="OER28" s="315"/>
      <c r="OES28" s="315"/>
      <c r="OET28" s="315"/>
      <c r="OEU28" s="315"/>
      <c r="OEV28" s="315"/>
      <c r="OEW28" s="315"/>
      <c r="OEX28" s="315"/>
      <c r="OEY28" s="315"/>
      <c r="OEZ28" s="315"/>
      <c r="OFA28" s="315"/>
      <c r="OFB28" s="315"/>
      <c r="OFC28" s="315"/>
      <c r="OFD28" s="315"/>
      <c r="OFE28" s="315"/>
      <c r="OFF28" s="315"/>
      <c r="OFG28" s="315"/>
      <c r="OFH28" s="315"/>
      <c r="OFI28" s="315"/>
      <c r="OFJ28" s="315"/>
      <c r="OFK28" s="315"/>
      <c r="OFL28" s="315"/>
      <c r="OFM28" s="315"/>
      <c r="OFN28" s="315"/>
      <c r="OFO28" s="315"/>
      <c r="OFP28" s="315"/>
      <c r="OFQ28" s="315"/>
      <c r="OFR28" s="315"/>
      <c r="OFS28" s="315"/>
      <c r="OFT28" s="315"/>
      <c r="OFU28" s="315"/>
      <c r="OFV28" s="315"/>
      <c r="OFW28" s="315"/>
      <c r="OFX28" s="315"/>
      <c r="OFY28" s="315"/>
      <c r="OFZ28" s="315"/>
      <c r="OGA28" s="315"/>
      <c r="OGB28" s="315"/>
      <c r="OGC28" s="315"/>
      <c r="OGD28" s="315"/>
      <c r="OGE28" s="315"/>
      <c r="OGF28" s="315"/>
      <c r="OGG28" s="315"/>
      <c r="OGH28" s="315"/>
      <c r="OGI28" s="315"/>
      <c r="OGJ28" s="315"/>
      <c r="OGK28" s="315"/>
      <c r="OGL28" s="315"/>
      <c r="OGM28" s="315"/>
      <c r="OGN28" s="315"/>
      <c r="OGO28" s="315"/>
      <c r="OGP28" s="315"/>
      <c r="OGQ28" s="315"/>
      <c r="OGR28" s="315"/>
      <c r="OGS28" s="315"/>
      <c r="OGT28" s="315"/>
      <c r="OGU28" s="315"/>
      <c r="OGV28" s="315"/>
      <c r="OGW28" s="315"/>
      <c r="OGX28" s="315"/>
      <c r="OGY28" s="315"/>
      <c r="OGZ28" s="315"/>
      <c r="OHA28" s="315"/>
      <c r="OHB28" s="315"/>
      <c r="OHC28" s="315"/>
      <c r="OHD28" s="315"/>
      <c r="OHE28" s="315"/>
      <c r="OHF28" s="315"/>
      <c r="OHG28" s="315"/>
      <c r="OHH28" s="315"/>
      <c r="OHI28" s="315"/>
      <c r="OHJ28" s="315"/>
      <c r="OHK28" s="315"/>
      <c r="OHL28" s="315"/>
      <c r="OHM28" s="315"/>
      <c r="OHN28" s="315"/>
      <c r="OHO28" s="315"/>
      <c r="OHP28" s="315"/>
      <c r="OHQ28" s="315"/>
      <c r="OHR28" s="315"/>
      <c r="OHS28" s="315"/>
      <c r="OHT28" s="315"/>
      <c r="OHU28" s="315"/>
      <c r="OHV28" s="315"/>
      <c r="OHW28" s="315"/>
      <c r="OHX28" s="315"/>
      <c r="OHY28" s="315"/>
      <c r="OHZ28" s="315"/>
      <c r="OIA28" s="315"/>
      <c r="OIB28" s="315"/>
      <c r="OIC28" s="315"/>
      <c r="OID28" s="315"/>
      <c r="OIE28" s="315"/>
      <c r="OIF28" s="315"/>
      <c r="OIG28" s="315"/>
      <c r="OIH28" s="315"/>
      <c r="OII28" s="315"/>
      <c r="OIJ28" s="315"/>
      <c r="OIK28" s="315"/>
      <c r="OIL28" s="315"/>
      <c r="OIM28" s="315"/>
      <c r="OIN28" s="315"/>
      <c r="OIO28" s="315"/>
      <c r="OIP28" s="315"/>
      <c r="OIQ28" s="315"/>
      <c r="OIR28" s="315"/>
      <c r="OIS28" s="315"/>
      <c r="OIT28" s="315"/>
      <c r="OIU28" s="315"/>
      <c r="OIV28" s="315"/>
      <c r="OIW28" s="315"/>
      <c r="OIX28" s="315"/>
      <c r="OIY28" s="315"/>
      <c r="OIZ28" s="315"/>
      <c r="OJA28" s="315"/>
      <c r="OJB28" s="315"/>
      <c r="OJC28" s="315"/>
      <c r="OJD28" s="315"/>
      <c r="OJE28" s="315"/>
      <c r="OJF28" s="315"/>
      <c r="OJG28" s="315"/>
      <c r="OJH28" s="315"/>
      <c r="OJI28" s="315"/>
      <c r="OJJ28" s="315"/>
      <c r="OJK28" s="315"/>
      <c r="OJL28" s="315"/>
      <c r="OJM28" s="315"/>
      <c r="OJN28" s="315"/>
      <c r="OJO28" s="315"/>
      <c r="OJP28" s="315"/>
      <c r="OJQ28" s="315"/>
      <c r="OJR28" s="315"/>
      <c r="OJS28" s="315"/>
      <c r="OJT28" s="315"/>
      <c r="OJU28" s="315"/>
      <c r="OJV28" s="315"/>
      <c r="OJW28" s="315"/>
      <c r="OJX28" s="315"/>
      <c r="OJY28" s="315"/>
      <c r="OJZ28" s="315"/>
      <c r="OKA28" s="315"/>
      <c r="OKB28" s="315"/>
      <c r="OKC28" s="315"/>
      <c r="OKD28" s="315"/>
      <c r="OKE28" s="315"/>
      <c r="OKF28" s="315"/>
      <c r="OKG28" s="315"/>
      <c r="OKH28" s="315"/>
      <c r="OKI28" s="315"/>
      <c r="OKJ28" s="315"/>
      <c r="OKK28" s="315"/>
      <c r="OKL28" s="315"/>
      <c r="OKM28" s="315"/>
      <c r="OKN28" s="315"/>
      <c r="OKO28" s="315"/>
      <c r="OKP28" s="315"/>
      <c r="OKQ28" s="315"/>
      <c r="OKR28" s="315"/>
      <c r="OKS28" s="315"/>
      <c r="OKT28" s="315"/>
      <c r="OKU28" s="315"/>
      <c r="OKV28" s="315"/>
      <c r="OKW28" s="315"/>
      <c r="OKX28" s="315"/>
      <c r="OKY28" s="315"/>
      <c r="OKZ28" s="315"/>
      <c r="OLA28" s="315"/>
      <c r="OLB28" s="315"/>
      <c r="OLC28" s="315"/>
      <c r="OLD28" s="315"/>
      <c r="OLE28" s="315"/>
      <c r="OLF28" s="315"/>
      <c r="OLG28" s="315"/>
      <c r="OLH28" s="315"/>
      <c r="OLI28" s="315"/>
      <c r="OLJ28" s="315"/>
      <c r="OLK28" s="315"/>
      <c r="OLL28" s="315"/>
      <c r="OLM28" s="315"/>
      <c r="OLN28" s="315"/>
      <c r="OLO28" s="315"/>
      <c r="OLP28" s="315"/>
      <c r="OLQ28" s="315"/>
      <c r="OLR28" s="315"/>
      <c r="OLS28" s="315"/>
      <c r="OLT28" s="315"/>
      <c r="OLU28" s="315"/>
      <c r="OLV28" s="315"/>
      <c r="OLW28" s="315"/>
      <c r="OLX28" s="315"/>
      <c r="OLY28" s="315"/>
      <c r="OLZ28" s="315"/>
      <c r="OMA28" s="315"/>
      <c r="OMB28" s="315"/>
      <c r="OMC28" s="315"/>
      <c r="OMD28" s="315"/>
      <c r="OME28" s="315"/>
      <c r="OMF28" s="315"/>
      <c r="OMG28" s="315"/>
      <c r="OMH28" s="315"/>
      <c r="OMI28" s="315"/>
      <c r="OMJ28" s="315"/>
      <c r="OMK28" s="315"/>
      <c r="OML28" s="315"/>
      <c r="OMM28" s="315"/>
      <c r="OMN28" s="315"/>
      <c r="OMO28" s="315"/>
      <c r="OMP28" s="315"/>
      <c r="OMQ28" s="315"/>
      <c r="OMR28" s="315"/>
      <c r="OMS28" s="315"/>
      <c r="OMT28" s="315"/>
      <c r="OMU28" s="315"/>
      <c r="OMV28" s="315"/>
      <c r="OMW28" s="315"/>
      <c r="OMX28" s="315"/>
      <c r="OMY28" s="315"/>
      <c r="OMZ28" s="315"/>
      <c r="ONA28" s="315"/>
      <c r="ONB28" s="315"/>
      <c r="ONC28" s="315"/>
      <c r="OND28" s="315"/>
      <c r="ONE28" s="315"/>
      <c r="ONF28" s="315"/>
      <c r="ONG28" s="315"/>
      <c r="ONH28" s="315"/>
      <c r="ONI28" s="315"/>
      <c r="ONJ28" s="315"/>
      <c r="ONK28" s="315"/>
      <c r="ONL28" s="315"/>
      <c r="ONM28" s="315"/>
      <c r="ONN28" s="315"/>
      <c r="ONO28" s="315"/>
      <c r="ONP28" s="315"/>
      <c r="ONQ28" s="315"/>
      <c r="ONR28" s="315"/>
      <c r="ONS28" s="315"/>
      <c r="ONT28" s="315"/>
      <c r="ONU28" s="315"/>
      <c r="ONV28" s="315"/>
      <c r="ONW28" s="315"/>
      <c r="ONX28" s="315"/>
      <c r="ONY28" s="315"/>
      <c r="ONZ28" s="315"/>
      <c r="OOA28" s="315"/>
      <c r="OOB28" s="315"/>
      <c r="OOC28" s="315"/>
      <c r="OOD28" s="315"/>
      <c r="OOE28" s="315"/>
      <c r="OOF28" s="315"/>
      <c r="OOG28" s="315"/>
      <c r="OOH28" s="315"/>
      <c r="OOI28" s="315"/>
      <c r="OOJ28" s="315"/>
      <c r="OOK28" s="315"/>
      <c r="OOL28" s="315"/>
      <c r="OOM28" s="315"/>
      <c r="OON28" s="315"/>
      <c r="OOO28" s="315"/>
      <c r="OOP28" s="315"/>
      <c r="OOQ28" s="315"/>
      <c r="OOR28" s="315"/>
      <c r="OOS28" s="315"/>
      <c r="OOT28" s="315"/>
      <c r="OOU28" s="315"/>
      <c r="OOV28" s="315"/>
      <c r="OOW28" s="315"/>
      <c r="OOX28" s="315"/>
      <c r="OOY28" s="315"/>
      <c r="OOZ28" s="315"/>
      <c r="OPA28" s="315"/>
      <c r="OPB28" s="315"/>
      <c r="OPC28" s="315"/>
      <c r="OPD28" s="315"/>
      <c r="OPE28" s="315"/>
      <c r="OPF28" s="315"/>
      <c r="OPG28" s="315"/>
      <c r="OPH28" s="315"/>
      <c r="OPI28" s="315"/>
      <c r="OPJ28" s="315"/>
      <c r="OPK28" s="315"/>
      <c r="OPL28" s="315"/>
      <c r="OPM28" s="315"/>
      <c r="OPN28" s="315"/>
      <c r="OPO28" s="315"/>
      <c r="OPP28" s="315"/>
      <c r="OPQ28" s="315"/>
      <c r="OPR28" s="315"/>
      <c r="OPS28" s="315"/>
      <c r="OPT28" s="315"/>
      <c r="OPU28" s="315"/>
      <c r="OPV28" s="315"/>
      <c r="OPW28" s="315"/>
      <c r="OPX28" s="315"/>
      <c r="OPY28" s="315"/>
      <c r="OPZ28" s="315"/>
      <c r="OQA28" s="315"/>
      <c r="OQB28" s="315"/>
      <c r="OQC28" s="315"/>
      <c r="OQD28" s="315"/>
      <c r="OQE28" s="315"/>
      <c r="OQF28" s="315"/>
      <c r="OQG28" s="315"/>
      <c r="OQH28" s="315"/>
      <c r="OQI28" s="315"/>
      <c r="OQJ28" s="315"/>
      <c r="OQK28" s="315"/>
      <c r="OQL28" s="315"/>
      <c r="OQM28" s="315"/>
      <c r="OQN28" s="315"/>
      <c r="OQO28" s="315"/>
      <c r="OQP28" s="315"/>
      <c r="OQQ28" s="315"/>
      <c r="OQR28" s="315"/>
      <c r="OQS28" s="315"/>
      <c r="OQT28" s="315"/>
      <c r="OQU28" s="315"/>
      <c r="OQV28" s="315"/>
      <c r="OQW28" s="315"/>
      <c r="OQX28" s="315"/>
      <c r="OQY28" s="315"/>
      <c r="OQZ28" s="315"/>
      <c r="ORA28" s="315"/>
      <c r="ORB28" s="315"/>
      <c r="ORC28" s="315"/>
      <c r="ORD28" s="315"/>
      <c r="ORE28" s="315"/>
      <c r="ORF28" s="315"/>
      <c r="ORG28" s="315"/>
      <c r="ORH28" s="315"/>
      <c r="ORI28" s="315"/>
      <c r="ORJ28" s="315"/>
      <c r="ORK28" s="315"/>
      <c r="ORL28" s="315"/>
      <c r="ORM28" s="315"/>
      <c r="ORN28" s="315"/>
      <c r="ORO28" s="315"/>
      <c r="ORP28" s="315"/>
      <c r="ORQ28" s="315"/>
      <c r="ORR28" s="315"/>
      <c r="ORS28" s="315"/>
      <c r="ORT28" s="315"/>
      <c r="ORU28" s="315"/>
      <c r="ORV28" s="315"/>
      <c r="ORW28" s="315"/>
      <c r="ORX28" s="315"/>
      <c r="ORY28" s="315"/>
      <c r="ORZ28" s="315"/>
      <c r="OSA28" s="315"/>
      <c r="OSB28" s="315"/>
      <c r="OSC28" s="315"/>
      <c r="OSD28" s="315"/>
      <c r="OSE28" s="315"/>
      <c r="OSF28" s="315"/>
      <c r="OSG28" s="315"/>
      <c r="OSH28" s="315"/>
      <c r="OSI28" s="315"/>
      <c r="OSJ28" s="315"/>
      <c r="OSK28" s="315"/>
      <c r="OSL28" s="315"/>
      <c r="OSM28" s="315"/>
      <c r="OSN28" s="315"/>
      <c r="OSO28" s="315"/>
      <c r="OSP28" s="315"/>
      <c r="OSQ28" s="315"/>
      <c r="OSR28" s="315"/>
      <c r="OSS28" s="315"/>
      <c r="OST28" s="315"/>
      <c r="OSU28" s="315"/>
      <c r="OSV28" s="315"/>
      <c r="OSW28" s="315"/>
      <c r="OSX28" s="315"/>
      <c r="OSY28" s="315"/>
      <c r="OSZ28" s="315"/>
      <c r="OTA28" s="315"/>
      <c r="OTB28" s="315"/>
      <c r="OTC28" s="315"/>
      <c r="OTD28" s="315"/>
      <c r="OTE28" s="315"/>
      <c r="OTF28" s="315"/>
      <c r="OTG28" s="315"/>
      <c r="OTH28" s="315"/>
      <c r="OTI28" s="315"/>
      <c r="OTJ28" s="315"/>
      <c r="OTK28" s="315"/>
      <c r="OTL28" s="315"/>
      <c r="OTM28" s="315"/>
      <c r="OTN28" s="315"/>
      <c r="OTO28" s="315"/>
      <c r="OTP28" s="315"/>
      <c r="OTQ28" s="315"/>
      <c r="OTR28" s="315"/>
      <c r="OTS28" s="315"/>
      <c r="OTT28" s="315"/>
      <c r="OTU28" s="315"/>
      <c r="OTV28" s="315"/>
      <c r="OTW28" s="315"/>
      <c r="OTX28" s="315"/>
      <c r="OTY28" s="315"/>
      <c r="OTZ28" s="315"/>
      <c r="OUA28" s="315"/>
      <c r="OUB28" s="315"/>
      <c r="OUC28" s="315"/>
      <c r="OUD28" s="315"/>
      <c r="OUE28" s="315"/>
      <c r="OUF28" s="315"/>
      <c r="OUG28" s="315"/>
      <c r="OUH28" s="315"/>
      <c r="OUI28" s="315"/>
      <c r="OUJ28" s="315"/>
      <c r="OUK28" s="315"/>
      <c r="OUL28" s="315"/>
      <c r="OUM28" s="315"/>
      <c r="OUN28" s="315"/>
      <c r="OUO28" s="315"/>
      <c r="OUP28" s="315"/>
      <c r="OUQ28" s="315"/>
      <c r="OUR28" s="315"/>
      <c r="OUS28" s="315"/>
      <c r="OUT28" s="315"/>
      <c r="OUU28" s="315"/>
      <c r="OUV28" s="315"/>
      <c r="OUW28" s="315"/>
      <c r="OUX28" s="315"/>
      <c r="OUY28" s="315"/>
      <c r="OUZ28" s="315"/>
      <c r="OVA28" s="315"/>
      <c r="OVB28" s="315"/>
      <c r="OVC28" s="315"/>
      <c r="OVD28" s="315"/>
      <c r="OVE28" s="315"/>
      <c r="OVF28" s="315"/>
      <c r="OVG28" s="315"/>
      <c r="OVH28" s="315"/>
      <c r="OVI28" s="315"/>
      <c r="OVJ28" s="315"/>
      <c r="OVK28" s="315"/>
      <c r="OVL28" s="315"/>
      <c r="OVM28" s="315"/>
      <c r="OVN28" s="315"/>
      <c r="OVO28" s="315"/>
      <c r="OVP28" s="315"/>
      <c r="OVQ28" s="315"/>
      <c r="OVR28" s="315"/>
      <c r="OVS28" s="315"/>
      <c r="OVT28" s="315"/>
      <c r="OVU28" s="315"/>
      <c r="OVV28" s="315"/>
      <c r="OVW28" s="315"/>
      <c r="OVX28" s="315"/>
      <c r="OVY28" s="315"/>
      <c r="OVZ28" s="315"/>
      <c r="OWA28" s="315"/>
      <c r="OWB28" s="315"/>
      <c r="OWC28" s="315"/>
      <c r="OWD28" s="315"/>
      <c r="OWE28" s="315"/>
      <c r="OWF28" s="315"/>
      <c r="OWG28" s="315"/>
      <c r="OWH28" s="315"/>
      <c r="OWI28" s="315"/>
      <c r="OWJ28" s="315"/>
      <c r="OWK28" s="315"/>
      <c r="OWL28" s="315"/>
      <c r="OWM28" s="315"/>
      <c r="OWN28" s="315"/>
      <c r="OWO28" s="315"/>
      <c r="OWP28" s="315"/>
      <c r="OWQ28" s="315"/>
      <c r="OWR28" s="315"/>
      <c r="OWS28" s="315"/>
      <c r="OWT28" s="315"/>
      <c r="OWU28" s="315"/>
      <c r="OWV28" s="315"/>
      <c r="OWW28" s="315"/>
      <c r="OWX28" s="315"/>
      <c r="OWY28" s="315"/>
      <c r="OWZ28" s="315"/>
      <c r="OXA28" s="315"/>
      <c r="OXB28" s="315"/>
      <c r="OXC28" s="315"/>
      <c r="OXD28" s="315"/>
      <c r="OXE28" s="315"/>
      <c r="OXF28" s="315"/>
      <c r="OXG28" s="315"/>
      <c r="OXH28" s="315"/>
      <c r="OXI28" s="315"/>
      <c r="OXJ28" s="315"/>
      <c r="OXK28" s="315"/>
      <c r="OXL28" s="315"/>
      <c r="OXM28" s="315"/>
      <c r="OXN28" s="315"/>
      <c r="OXO28" s="315"/>
      <c r="OXP28" s="315"/>
      <c r="OXQ28" s="315"/>
      <c r="OXR28" s="315"/>
      <c r="OXS28" s="315"/>
      <c r="OXT28" s="315"/>
      <c r="OXU28" s="315"/>
      <c r="OXV28" s="315"/>
      <c r="OXW28" s="315"/>
      <c r="OXX28" s="315"/>
      <c r="OXY28" s="315"/>
      <c r="OXZ28" s="315"/>
      <c r="OYA28" s="315"/>
      <c r="OYB28" s="315"/>
      <c r="OYC28" s="315"/>
      <c r="OYD28" s="315"/>
      <c r="OYE28" s="315"/>
      <c r="OYF28" s="315"/>
      <c r="OYG28" s="315"/>
      <c r="OYH28" s="315"/>
      <c r="OYI28" s="315"/>
      <c r="OYJ28" s="315"/>
      <c r="OYK28" s="315"/>
      <c r="OYL28" s="315"/>
      <c r="OYM28" s="315"/>
      <c r="OYN28" s="315"/>
      <c r="OYO28" s="315"/>
      <c r="OYP28" s="315"/>
      <c r="OYQ28" s="315"/>
      <c r="OYR28" s="315"/>
      <c r="OYS28" s="315"/>
      <c r="OYT28" s="315"/>
      <c r="OYU28" s="315"/>
      <c r="OYV28" s="315"/>
      <c r="OYW28" s="315"/>
      <c r="OYX28" s="315"/>
      <c r="OYY28" s="315"/>
      <c r="OYZ28" s="315"/>
      <c r="OZA28" s="315"/>
      <c r="OZB28" s="315"/>
      <c r="OZC28" s="315"/>
      <c r="OZD28" s="315"/>
      <c r="OZE28" s="315"/>
      <c r="OZF28" s="315"/>
      <c r="OZG28" s="315"/>
      <c r="OZH28" s="315"/>
      <c r="OZI28" s="315"/>
      <c r="OZJ28" s="315"/>
      <c r="OZK28" s="315"/>
      <c r="OZL28" s="315"/>
      <c r="OZM28" s="315"/>
      <c r="OZN28" s="315"/>
      <c r="OZO28" s="315"/>
      <c r="OZP28" s="315"/>
      <c r="OZQ28" s="315"/>
      <c r="OZR28" s="315"/>
      <c r="OZS28" s="315"/>
      <c r="OZT28" s="315"/>
      <c r="OZU28" s="315"/>
      <c r="OZV28" s="315"/>
      <c r="OZW28" s="315"/>
      <c r="OZX28" s="315"/>
      <c r="OZY28" s="315"/>
      <c r="OZZ28" s="315"/>
      <c r="PAA28" s="315"/>
      <c r="PAB28" s="315"/>
      <c r="PAC28" s="315"/>
      <c r="PAD28" s="315"/>
      <c r="PAE28" s="315"/>
      <c r="PAF28" s="315"/>
      <c r="PAG28" s="315"/>
      <c r="PAH28" s="315"/>
      <c r="PAI28" s="315"/>
      <c r="PAJ28" s="315"/>
      <c r="PAK28" s="315"/>
      <c r="PAL28" s="315"/>
      <c r="PAM28" s="315"/>
      <c r="PAN28" s="315"/>
      <c r="PAO28" s="315"/>
      <c r="PAP28" s="315"/>
      <c r="PAQ28" s="315"/>
      <c r="PAR28" s="315"/>
      <c r="PAS28" s="315"/>
      <c r="PAT28" s="315"/>
      <c r="PAU28" s="315"/>
      <c r="PAV28" s="315"/>
      <c r="PAW28" s="315"/>
      <c r="PAX28" s="315"/>
      <c r="PAY28" s="315"/>
      <c r="PAZ28" s="315"/>
      <c r="PBA28" s="315"/>
      <c r="PBB28" s="315"/>
      <c r="PBC28" s="315"/>
      <c r="PBD28" s="315"/>
      <c r="PBE28" s="315"/>
      <c r="PBF28" s="315"/>
      <c r="PBG28" s="315"/>
      <c r="PBH28" s="315"/>
      <c r="PBI28" s="315"/>
      <c r="PBJ28" s="315"/>
      <c r="PBK28" s="315"/>
      <c r="PBL28" s="315"/>
      <c r="PBM28" s="315"/>
      <c r="PBN28" s="315"/>
      <c r="PBO28" s="315"/>
      <c r="PBP28" s="315"/>
      <c r="PBQ28" s="315"/>
      <c r="PBR28" s="315"/>
      <c r="PBS28" s="315"/>
      <c r="PBT28" s="315"/>
      <c r="PBU28" s="315"/>
      <c r="PBV28" s="315"/>
      <c r="PBW28" s="315"/>
      <c r="PBX28" s="315"/>
      <c r="PBY28" s="315"/>
      <c r="PBZ28" s="315"/>
      <c r="PCA28" s="315"/>
      <c r="PCB28" s="315"/>
      <c r="PCC28" s="315"/>
      <c r="PCD28" s="315"/>
      <c r="PCE28" s="315"/>
      <c r="PCF28" s="315"/>
      <c r="PCG28" s="315"/>
      <c r="PCH28" s="315"/>
      <c r="PCI28" s="315"/>
      <c r="PCJ28" s="315"/>
      <c r="PCK28" s="315"/>
      <c r="PCL28" s="315"/>
      <c r="PCM28" s="315"/>
      <c r="PCN28" s="315"/>
      <c r="PCO28" s="315"/>
      <c r="PCP28" s="315"/>
      <c r="PCQ28" s="315"/>
      <c r="PCR28" s="315"/>
      <c r="PCS28" s="315"/>
      <c r="PCT28" s="315"/>
      <c r="PCU28" s="315"/>
      <c r="PCV28" s="315"/>
      <c r="PCW28" s="315"/>
      <c r="PCX28" s="315"/>
      <c r="PCY28" s="315"/>
      <c r="PCZ28" s="315"/>
      <c r="PDA28" s="315"/>
      <c r="PDB28" s="315"/>
      <c r="PDC28" s="315"/>
      <c r="PDD28" s="315"/>
      <c r="PDE28" s="315"/>
      <c r="PDF28" s="315"/>
      <c r="PDG28" s="315"/>
      <c r="PDH28" s="315"/>
      <c r="PDI28" s="315"/>
      <c r="PDJ28" s="315"/>
      <c r="PDK28" s="315"/>
      <c r="PDL28" s="315"/>
      <c r="PDM28" s="315"/>
      <c r="PDN28" s="315"/>
      <c r="PDO28" s="315"/>
      <c r="PDP28" s="315"/>
      <c r="PDQ28" s="315"/>
      <c r="PDR28" s="315"/>
      <c r="PDS28" s="315"/>
      <c r="PDT28" s="315"/>
      <c r="PDU28" s="315"/>
      <c r="PDV28" s="315"/>
      <c r="PDW28" s="315"/>
      <c r="PDX28" s="315"/>
      <c r="PDY28" s="315"/>
      <c r="PDZ28" s="315"/>
      <c r="PEA28" s="315"/>
      <c r="PEB28" s="315"/>
      <c r="PEC28" s="315"/>
      <c r="PED28" s="315"/>
      <c r="PEE28" s="315"/>
      <c r="PEF28" s="315"/>
      <c r="PEG28" s="315"/>
      <c r="PEH28" s="315"/>
      <c r="PEI28" s="315"/>
      <c r="PEJ28" s="315"/>
      <c r="PEK28" s="315"/>
      <c r="PEL28" s="315"/>
      <c r="PEM28" s="315"/>
      <c r="PEN28" s="315"/>
      <c r="PEO28" s="315"/>
      <c r="PEP28" s="315"/>
      <c r="PEQ28" s="315"/>
      <c r="PER28" s="315"/>
      <c r="PES28" s="315"/>
      <c r="PET28" s="315"/>
      <c r="PEU28" s="315"/>
      <c r="PEV28" s="315"/>
      <c r="PEW28" s="315"/>
      <c r="PEX28" s="315"/>
      <c r="PEY28" s="315"/>
      <c r="PEZ28" s="315"/>
      <c r="PFA28" s="315"/>
      <c r="PFB28" s="315"/>
      <c r="PFC28" s="315"/>
      <c r="PFD28" s="315"/>
      <c r="PFE28" s="315"/>
      <c r="PFF28" s="315"/>
      <c r="PFG28" s="315"/>
      <c r="PFH28" s="315"/>
      <c r="PFI28" s="315"/>
      <c r="PFJ28" s="315"/>
      <c r="PFK28" s="315"/>
      <c r="PFL28" s="315"/>
      <c r="PFM28" s="315"/>
      <c r="PFN28" s="315"/>
      <c r="PFO28" s="315"/>
      <c r="PFP28" s="315"/>
      <c r="PFQ28" s="315"/>
      <c r="PFR28" s="315"/>
      <c r="PFS28" s="315"/>
      <c r="PFT28" s="315"/>
      <c r="PFU28" s="315"/>
      <c r="PFV28" s="315"/>
      <c r="PFW28" s="315"/>
      <c r="PFX28" s="315"/>
      <c r="PFY28" s="315"/>
      <c r="PFZ28" s="315"/>
      <c r="PGA28" s="315"/>
      <c r="PGB28" s="315"/>
      <c r="PGC28" s="315"/>
      <c r="PGD28" s="315"/>
      <c r="PGE28" s="315"/>
      <c r="PGF28" s="315"/>
      <c r="PGG28" s="315"/>
      <c r="PGH28" s="315"/>
      <c r="PGI28" s="315"/>
      <c r="PGJ28" s="315"/>
      <c r="PGK28" s="315"/>
      <c r="PGL28" s="315"/>
      <c r="PGM28" s="315"/>
      <c r="PGN28" s="315"/>
      <c r="PGO28" s="315"/>
      <c r="PGP28" s="315"/>
      <c r="PGQ28" s="315"/>
      <c r="PGR28" s="315"/>
      <c r="PGS28" s="315"/>
      <c r="PGT28" s="315"/>
      <c r="PGU28" s="315"/>
      <c r="PGV28" s="315"/>
      <c r="PGW28" s="315"/>
      <c r="PGX28" s="315"/>
      <c r="PGY28" s="315"/>
      <c r="PGZ28" s="315"/>
      <c r="PHA28" s="315"/>
      <c r="PHB28" s="315"/>
      <c r="PHC28" s="315"/>
      <c r="PHD28" s="315"/>
      <c r="PHE28" s="315"/>
      <c r="PHF28" s="315"/>
      <c r="PHG28" s="315"/>
      <c r="PHH28" s="315"/>
      <c r="PHI28" s="315"/>
      <c r="PHJ28" s="315"/>
      <c r="PHK28" s="315"/>
      <c r="PHL28" s="315"/>
      <c r="PHM28" s="315"/>
      <c r="PHN28" s="315"/>
      <c r="PHO28" s="315"/>
      <c r="PHP28" s="315"/>
      <c r="PHQ28" s="315"/>
      <c r="PHR28" s="315"/>
      <c r="PHS28" s="315"/>
      <c r="PHT28" s="315"/>
      <c r="PHU28" s="315"/>
      <c r="PHV28" s="315"/>
      <c r="PHW28" s="315"/>
      <c r="PHX28" s="315"/>
      <c r="PHY28" s="315"/>
      <c r="PHZ28" s="315"/>
      <c r="PIA28" s="315"/>
      <c r="PIB28" s="315"/>
      <c r="PIC28" s="315"/>
      <c r="PID28" s="315"/>
      <c r="PIE28" s="315"/>
      <c r="PIF28" s="315"/>
      <c r="PIG28" s="315"/>
      <c r="PIH28" s="315"/>
      <c r="PII28" s="315"/>
      <c r="PIJ28" s="315"/>
      <c r="PIK28" s="315"/>
      <c r="PIL28" s="315"/>
      <c r="PIM28" s="315"/>
      <c r="PIN28" s="315"/>
      <c r="PIO28" s="315"/>
      <c r="PIP28" s="315"/>
      <c r="PIQ28" s="315"/>
      <c r="PIR28" s="315"/>
      <c r="PIS28" s="315"/>
      <c r="PIT28" s="315"/>
      <c r="PIU28" s="315"/>
      <c r="PIV28" s="315"/>
      <c r="PIW28" s="315"/>
      <c r="PIX28" s="315"/>
      <c r="PIY28" s="315"/>
      <c r="PIZ28" s="315"/>
      <c r="PJA28" s="315"/>
      <c r="PJB28" s="315"/>
      <c r="PJC28" s="315"/>
      <c r="PJD28" s="315"/>
      <c r="PJE28" s="315"/>
      <c r="PJF28" s="315"/>
      <c r="PJG28" s="315"/>
      <c r="PJH28" s="315"/>
      <c r="PJI28" s="315"/>
      <c r="PJJ28" s="315"/>
      <c r="PJK28" s="315"/>
      <c r="PJL28" s="315"/>
      <c r="PJM28" s="315"/>
      <c r="PJN28" s="315"/>
      <c r="PJO28" s="315"/>
      <c r="PJP28" s="315"/>
      <c r="PJQ28" s="315"/>
      <c r="PJR28" s="315"/>
      <c r="PJS28" s="315"/>
      <c r="PJT28" s="315"/>
      <c r="PJU28" s="315"/>
      <c r="PJV28" s="315"/>
      <c r="PJW28" s="315"/>
      <c r="PJX28" s="315"/>
      <c r="PJY28" s="315"/>
      <c r="PJZ28" s="315"/>
      <c r="PKA28" s="315"/>
      <c r="PKB28" s="315"/>
      <c r="PKC28" s="315"/>
      <c r="PKD28" s="315"/>
      <c r="PKE28" s="315"/>
      <c r="PKF28" s="315"/>
      <c r="PKG28" s="315"/>
      <c r="PKH28" s="315"/>
      <c r="PKI28" s="315"/>
      <c r="PKJ28" s="315"/>
      <c r="PKK28" s="315"/>
      <c r="PKL28" s="315"/>
      <c r="PKM28" s="315"/>
      <c r="PKN28" s="315"/>
      <c r="PKO28" s="315"/>
      <c r="PKP28" s="315"/>
      <c r="PKQ28" s="315"/>
      <c r="PKR28" s="315"/>
      <c r="PKS28" s="315"/>
      <c r="PKT28" s="315"/>
      <c r="PKU28" s="315"/>
      <c r="PKV28" s="315"/>
      <c r="PKW28" s="315"/>
      <c r="PKX28" s="315"/>
      <c r="PKY28" s="315"/>
      <c r="PKZ28" s="315"/>
      <c r="PLA28" s="315"/>
      <c r="PLB28" s="315"/>
      <c r="PLC28" s="315"/>
      <c r="PLD28" s="315"/>
      <c r="PLE28" s="315"/>
      <c r="PLF28" s="315"/>
      <c r="PLG28" s="315"/>
      <c r="PLH28" s="315"/>
      <c r="PLI28" s="315"/>
      <c r="PLJ28" s="315"/>
      <c r="PLK28" s="315"/>
      <c r="PLL28" s="315"/>
      <c r="PLM28" s="315"/>
      <c r="PLN28" s="315"/>
      <c r="PLO28" s="315"/>
      <c r="PLP28" s="315"/>
      <c r="PLQ28" s="315"/>
      <c r="PLR28" s="315"/>
      <c r="PLS28" s="315"/>
      <c r="PLT28" s="315"/>
      <c r="PLU28" s="315"/>
      <c r="PLV28" s="315"/>
      <c r="PLW28" s="315"/>
      <c r="PLX28" s="315"/>
      <c r="PLY28" s="315"/>
      <c r="PLZ28" s="315"/>
      <c r="PMA28" s="315"/>
      <c r="PMB28" s="315"/>
      <c r="PMC28" s="315"/>
      <c r="PMD28" s="315"/>
      <c r="PME28" s="315"/>
      <c r="PMF28" s="315"/>
      <c r="PMG28" s="315"/>
      <c r="PMH28" s="315"/>
      <c r="PMI28" s="315"/>
      <c r="PMJ28" s="315"/>
      <c r="PMK28" s="315"/>
      <c r="PML28" s="315"/>
      <c r="PMM28" s="315"/>
      <c r="PMN28" s="315"/>
      <c r="PMO28" s="315"/>
      <c r="PMP28" s="315"/>
      <c r="PMQ28" s="315"/>
      <c r="PMR28" s="315"/>
      <c r="PMS28" s="315"/>
      <c r="PMT28" s="315"/>
      <c r="PMU28" s="315"/>
      <c r="PMV28" s="315"/>
      <c r="PMW28" s="315"/>
      <c r="PMX28" s="315"/>
      <c r="PMY28" s="315"/>
      <c r="PMZ28" s="315"/>
      <c r="PNA28" s="315"/>
      <c r="PNB28" s="315"/>
      <c r="PNC28" s="315"/>
      <c r="PND28" s="315"/>
      <c r="PNE28" s="315"/>
      <c r="PNF28" s="315"/>
      <c r="PNG28" s="315"/>
      <c r="PNH28" s="315"/>
      <c r="PNI28" s="315"/>
      <c r="PNJ28" s="315"/>
      <c r="PNK28" s="315"/>
      <c r="PNL28" s="315"/>
      <c r="PNM28" s="315"/>
      <c r="PNN28" s="315"/>
      <c r="PNO28" s="315"/>
      <c r="PNP28" s="315"/>
      <c r="PNQ28" s="315"/>
      <c r="PNR28" s="315"/>
      <c r="PNS28" s="315"/>
      <c r="PNT28" s="315"/>
      <c r="PNU28" s="315"/>
      <c r="PNV28" s="315"/>
      <c r="PNW28" s="315"/>
      <c r="PNX28" s="315"/>
      <c r="PNY28" s="315"/>
      <c r="PNZ28" s="315"/>
      <c r="POA28" s="315"/>
      <c r="POB28" s="315"/>
      <c r="POC28" s="315"/>
      <c r="POD28" s="315"/>
      <c r="POE28" s="315"/>
      <c r="POF28" s="315"/>
      <c r="POG28" s="315"/>
      <c r="POH28" s="315"/>
      <c r="POI28" s="315"/>
      <c r="POJ28" s="315"/>
      <c r="POK28" s="315"/>
      <c r="POL28" s="315"/>
      <c r="POM28" s="315"/>
      <c r="PON28" s="315"/>
      <c r="POO28" s="315"/>
      <c r="POP28" s="315"/>
      <c r="POQ28" s="315"/>
      <c r="POR28" s="315"/>
      <c r="POS28" s="315"/>
      <c r="POT28" s="315"/>
      <c r="POU28" s="315"/>
      <c r="POV28" s="315"/>
      <c r="POW28" s="315"/>
      <c r="POX28" s="315"/>
      <c r="POY28" s="315"/>
      <c r="POZ28" s="315"/>
      <c r="PPA28" s="315"/>
      <c r="PPB28" s="315"/>
      <c r="PPC28" s="315"/>
      <c r="PPD28" s="315"/>
      <c r="PPE28" s="315"/>
      <c r="PPF28" s="315"/>
      <c r="PPG28" s="315"/>
      <c r="PPH28" s="315"/>
      <c r="PPI28" s="315"/>
      <c r="PPJ28" s="315"/>
      <c r="PPK28" s="315"/>
      <c r="PPL28" s="315"/>
      <c r="PPM28" s="315"/>
      <c r="PPN28" s="315"/>
      <c r="PPO28" s="315"/>
      <c r="PPP28" s="315"/>
      <c r="PPQ28" s="315"/>
      <c r="PPR28" s="315"/>
      <c r="PPS28" s="315"/>
      <c r="PPT28" s="315"/>
      <c r="PPU28" s="315"/>
      <c r="PPV28" s="315"/>
      <c r="PPW28" s="315"/>
      <c r="PPX28" s="315"/>
      <c r="PPY28" s="315"/>
      <c r="PPZ28" s="315"/>
      <c r="PQA28" s="315"/>
      <c r="PQB28" s="315"/>
      <c r="PQC28" s="315"/>
      <c r="PQD28" s="315"/>
      <c r="PQE28" s="315"/>
      <c r="PQF28" s="315"/>
      <c r="PQG28" s="315"/>
      <c r="PQH28" s="315"/>
      <c r="PQI28" s="315"/>
      <c r="PQJ28" s="315"/>
      <c r="PQK28" s="315"/>
      <c r="PQL28" s="315"/>
      <c r="PQM28" s="315"/>
      <c r="PQN28" s="315"/>
      <c r="PQO28" s="315"/>
      <c r="PQP28" s="315"/>
      <c r="PQQ28" s="315"/>
      <c r="PQR28" s="315"/>
      <c r="PQS28" s="315"/>
      <c r="PQT28" s="315"/>
      <c r="PQU28" s="315"/>
      <c r="PQV28" s="315"/>
      <c r="PQW28" s="315"/>
      <c r="PQX28" s="315"/>
      <c r="PQY28" s="315"/>
      <c r="PQZ28" s="315"/>
      <c r="PRA28" s="315"/>
      <c r="PRB28" s="315"/>
      <c r="PRC28" s="315"/>
      <c r="PRD28" s="315"/>
      <c r="PRE28" s="315"/>
      <c r="PRF28" s="315"/>
      <c r="PRG28" s="315"/>
      <c r="PRH28" s="315"/>
      <c r="PRI28" s="315"/>
      <c r="PRJ28" s="315"/>
      <c r="PRK28" s="315"/>
      <c r="PRL28" s="315"/>
      <c r="PRM28" s="315"/>
      <c r="PRN28" s="315"/>
      <c r="PRO28" s="315"/>
      <c r="PRP28" s="315"/>
      <c r="PRQ28" s="315"/>
      <c r="PRR28" s="315"/>
      <c r="PRS28" s="315"/>
      <c r="PRT28" s="315"/>
      <c r="PRU28" s="315"/>
      <c r="PRV28" s="315"/>
      <c r="PRW28" s="315"/>
      <c r="PRX28" s="315"/>
      <c r="PRY28" s="315"/>
      <c r="PRZ28" s="315"/>
      <c r="PSA28" s="315"/>
      <c r="PSB28" s="315"/>
      <c r="PSC28" s="315"/>
      <c r="PSD28" s="315"/>
      <c r="PSE28" s="315"/>
      <c r="PSF28" s="315"/>
      <c r="PSG28" s="315"/>
      <c r="PSH28" s="315"/>
      <c r="PSI28" s="315"/>
      <c r="PSJ28" s="315"/>
      <c r="PSK28" s="315"/>
      <c r="PSL28" s="315"/>
      <c r="PSM28" s="315"/>
      <c r="PSN28" s="315"/>
      <c r="PSO28" s="315"/>
      <c r="PSP28" s="315"/>
      <c r="PSQ28" s="315"/>
      <c r="PSR28" s="315"/>
      <c r="PSS28" s="315"/>
      <c r="PST28" s="315"/>
      <c r="PSU28" s="315"/>
      <c r="PSV28" s="315"/>
      <c r="PSW28" s="315"/>
      <c r="PSX28" s="315"/>
      <c r="PSY28" s="315"/>
      <c r="PSZ28" s="315"/>
      <c r="PTA28" s="315"/>
      <c r="PTB28" s="315"/>
      <c r="PTC28" s="315"/>
      <c r="PTD28" s="315"/>
      <c r="PTE28" s="315"/>
      <c r="PTF28" s="315"/>
      <c r="PTG28" s="315"/>
      <c r="PTH28" s="315"/>
      <c r="PTI28" s="315"/>
      <c r="PTJ28" s="315"/>
      <c r="PTK28" s="315"/>
      <c r="PTL28" s="315"/>
      <c r="PTM28" s="315"/>
      <c r="PTN28" s="315"/>
      <c r="PTO28" s="315"/>
      <c r="PTP28" s="315"/>
      <c r="PTQ28" s="315"/>
      <c r="PTR28" s="315"/>
      <c r="PTS28" s="315"/>
      <c r="PTT28" s="315"/>
      <c r="PTU28" s="315"/>
      <c r="PTV28" s="315"/>
      <c r="PTW28" s="315"/>
      <c r="PTX28" s="315"/>
      <c r="PTY28" s="315"/>
      <c r="PTZ28" s="315"/>
      <c r="PUA28" s="315"/>
      <c r="PUB28" s="315"/>
      <c r="PUC28" s="315"/>
      <c r="PUD28" s="315"/>
      <c r="PUE28" s="315"/>
      <c r="PUF28" s="315"/>
      <c r="PUG28" s="315"/>
      <c r="PUH28" s="315"/>
      <c r="PUI28" s="315"/>
      <c r="PUJ28" s="315"/>
      <c r="PUK28" s="315"/>
      <c r="PUL28" s="315"/>
      <c r="PUM28" s="315"/>
      <c r="PUN28" s="315"/>
      <c r="PUO28" s="315"/>
      <c r="PUP28" s="315"/>
      <c r="PUQ28" s="315"/>
      <c r="PUR28" s="315"/>
      <c r="PUS28" s="315"/>
      <c r="PUT28" s="315"/>
      <c r="PUU28" s="315"/>
      <c r="PUV28" s="315"/>
      <c r="PUW28" s="315"/>
      <c r="PUX28" s="315"/>
      <c r="PUY28" s="315"/>
      <c r="PUZ28" s="315"/>
      <c r="PVA28" s="315"/>
      <c r="PVB28" s="315"/>
      <c r="PVC28" s="315"/>
      <c r="PVD28" s="315"/>
      <c r="PVE28" s="315"/>
      <c r="PVF28" s="315"/>
      <c r="PVG28" s="315"/>
      <c r="PVH28" s="315"/>
      <c r="PVI28" s="315"/>
      <c r="PVJ28" s="315"/>
      <c r="PVK28" s="315"/>
      <c r="PVL28" s="315"/>
      <c r="PVM28" s="315"/>
      <c r="PVN28" s="315"/>
      <c r="PVO28" s="315"/>
      <c r="PVP28" s="315"/>
      <c r="PVQ28" s="315"/>
      <c r="PVR28" s="315"/>
      <c r="PVS28" s="315"/>
      <c r="PVT28" s="315"/>
      <c r="PVU28" s="315"/>
      <c r="PVV28" s="315"/>
      <c r="PVW28" s="315"/>
      <c r="PVX28" s="315"/>
      <c r="PVY28" s="315"/>
      <c r="PVZ28" s="315"/>
      <c r="PWA28" s="315"/>
      <c r="PWB28" s="315"/>
      <c r="PWC28" s="315"/>
      <c r="PWD28" s="315"/>
      <c r="PWE28" s="315"/>
      <c r="PWF28" s="315"/>
      <c r="PWG28" s="315"/>
      <c r="PWH28" s="315"/>
      <c r="PWI28" s="315"/>
      <c r="PWJ28" s="315"/>
      <c r="PWK28" s="315"/>
      <c r="PWL28" s="315"/>
      <c r="PWM28" s="315"/>
      <c r="PWN28" s="315"/>
      <c r="PWO28" s="315"/>
      <c r="PWP28" s="315"/>
      <c r="PWQ28" s="315"/>
      <c r="PWR28" s="315"/>
      <c r="PWS28" s="315"/>
      <c r="PWT28" s="315"/>
      <c r="PWU28" s="315"/>
      <c r="PWV28" s="315"/>
      <c r="PWW28" s="315"/>
      <c r="PWX28" s="315"/>
      <c r="PWY28" s="315"/>
      <c r="PWZ28" s="315"/>
      <c r="PXA28" s="315"/>
      <c r="PXB28" s="315"/>
      <c r="PXC28" s="315"/>
      <c r="PXD28" s="315"/>
      <c r="PXE28" s="315"/>
      <c r="PXF28" s="315"/>
      <c r="PXG28" s="315"/>
      <c r="PXH28" s="315"/>
      <c r="PXI28" s="315"/>
      <c r="PXJ28" s="315"/>
      <c r="PXK28" s="315"/>
      <c r="PXL28" s="315"/>
      <c r="PXM28" s="315"/>
      <c r="PXN28" s="315"/>
      <c r="PXO28" s="315"/>
      <c r="PXP28" s="315"/>
      <c r="PXQ28" s="315"/>
      <c r="PXR28" s="315"/>
      <c r="PXS28" s="315"/>
      <c r="PXT28" s="315"/>
      <c r="PXU28" s="315"/>
      <c r="PXV28" s="315"/>
      <c r="PXW28" s="315"/>
      <c r="PXX28" s="315"/>
      <c r="PXY28" s="315"/>
      <c r="PXZ28" s="315"/>
      <c r="PYA28" s="315"/>
      <c r="PYB28" s="315"/>
      <c r="PYC28" s="315"/>
      <c r="PYD28" s="315"/>
      <c r="PYE28" s="315"/>
      <c r="PYF28" s="315"/>
      <c r="PYG28" s="315"/>
      <c r="PYH28" s="315"/>
      <c r="PYI28" s="315"/>
      <c r="PYJ28" s="315"/>
      <c r="PYK28" s="315"/>
      <c r="PYL28" s="315"/>
      <c r="PYM28" s="315"/>
      <c r="PYN28" s="315"/>
      <c r="PYO28" s="315"/>
      <c r="PYP28" s="315"/>
      <c r="PYQ28" s="315"/>
      <c r="PYR28" s="315"/>
      <c r="PYS28" s="315"/>
      <c r="PYT28" s="315"/>
      <c r="PYU28" s="315"/>
      <c r="PYV28" s="315"/>
      <c r="PYW28" s="315"/>
      <c r="PYX28" s="315"/>
      <c r="PYY28" s="315"/>
      <c r="PYZ28" s="315"/>
      <c r="PZA28" s="315"/>
      <c r="PZB28" s="315"/>
      <c r="PZC28" s="315"/>
      <c r="PZD28" s="315"/>
      <c r="PZE28" s="315"/>
      <c r="PZF28" s="315"/>
      <c r="PZG28" s="315"/>
      <c r="PZH28" s="315"/>
      <c r="PZI28" s="315"/>
      <c r="PZJ28" s="315"/>
      <c r="PZK28" s="315"/>
      <c r="PZL28" s="315"/>
      <c r="PZM28" s="315"/>
      <c r="PZN28" s="315"/>
      <c r="PZO28" s="315"/>
      <c r="PZP28" s="315"/>
      <c r="PZQ28" s="315"/>
      <c r="PZR28" s="315"/>
      <c r="PZS28" s="315"/>
      <c r="PZT28" s="315"/>
      <c r="PZU28" s="315"/>
      <c r="PZV28" s="315"/>
      <c r="PZW28" s="315"/>
      <c r="PZX28" s="315"/>
      <c r="PZY28" s="315"/>
      <c r="PZZ28" s="315"/>
      <c r="QAA28" s="315"/>
      <c r="QAB28" s="315"/>
      <c r="QAC28" s="315"/>
      <c r="QAD28" s="315"/>
      <c r="QAE28" s="315"/>
      <c r="QAF28" s="315"/>
      <c r="QAG28" s="315"/>
      <c r="QAH28" s="315"/>
      <c r="QAI28" s="315"/>
      <c r="QAJ28" s="315"/>
      <c r="QAK28" s="315"/>
      <c r="QAL28" s="315"/>
      <c r="QAM28" s="315"/>
      <c r="QAN28" s="315"/>
      <c r="QAO28" s="315"/>
      <c r="QAP28" s="315"/>
      <c r="QAQ28" s="315"/>
      <c r="QAR28" s="315"/>
      <c r="QAS28" s="315"/>
      <c r="QAT28" s="315"/>
      <c r="QAU28" s="315"/>
      <c r="QAV28" s="315"/>
      <c r="QAW28" s="315"/>
      <c r="QAX28" s="315"/>
      <c r="QAY28" s="315"/>
      <c r="QAZ28" s="315"/>
      <c r="QBA28" s="315"/>
      <c r="QBB28" s="315"/>
      <c r="QBC28" s="315"/>
      <c r="QBD28" s="315"/>
      <c r="QBE28" s="315"/>
      <c r="QBF28" s="315"/>
      <c r="QBG28" s="315"/>
      <c r="QBH28" s="315"/>
      <c r="QBI28" s="315"/>
      <c r="QBJ28" s="315"/>
      <c r="QBK28" s="315"/>
      <c r="QBL28" s="315"/>
      <c r="QBM28" s="315"/>
      <c r="QBN28" s="315"/>
      <c r="QBO28" s="315"/>
      <c r="QBP28" s="315"/>
      <c r="QBQ28" s="315"/>
      <c r="QBR28" s="315"/>
      <c r="QBS28" s="315"/>
      <c r="QBT28" s="315"/>
      <c r="QBU28" s="315"/>
      <c r="QBV28" s="315"/>
      <c r="QBW28" s="315"/>
      <c r="QBX28" s="315"/>
      <c r="QBY28" s="315"/>
      <c r="QBZ28" s="315"/>
      <c r="QCA28" s="315"/>
      <c r="QCB28" s="315"/>
      <c r="QCC28" s="315"/>
      <c r="QCD28" s="315"/>
      <c r="QCE28" s="315"/>
      <c r="QCF28" s="315"/>
      <c r="QCG28" s="315"/>
      <c r="QCH28" s="315"/>
      <c r="QCI28" s="315"/>
      <c r="QCJ28" s="315"/>
      <c r="QCK28" s="315"/>
      <c r="QCL28" s="315"/>
      <c r="QCM28" s="315"/>
      <c r="QCN28" s="315"/>
      <c r="QCO28" s="315"/>
      <c r="QCP28" s="315"/>
      <c r="QCQ28" s="315"/>
      <c r="QCR28" s="315"/>
      <c r="QCS28" s="315"/>
      <c r="QCT28" s="315"/>
      <c r="QCU28" s="315"/>
      <c r="QCV28" s="315"/>
      <c r="QCW28" s="315"/>
      <c r="QCX28" s="315"/>
      <c r="QCY28" s="315"/>
      <c r="QCZ28" s="315"/>
      <c r="QDA28" s="315"/>
      <c r="QDB28" s="315"/>
      <c r="QDC28" s="315"/>
      <c r="QDD28" s="315"/>
      <c r="QDE28" s="315"/>
      <c r="QDF28" s="315"/>
      <c r="QDG28" s="315"/>
      <c r="QDH28" s="315"/>
      <c r="QDI28" s="315"/>
      <c r="QDJ28" s="315"/>
      <c r="QDK28" s="315"/>
      <c r="QDL28" s="315"/>
      <c r="QDM28" s="315"/>
      <c r="QDN28" s="315"/>
      <c r="QDO28" s="315"/>
      <c r="QDP28" s="315"/>
      <c r="QDQ28" s="315"/>
      <c r="QDR28" s="315"/>
      <c r="QDS28" s="315"/>
      <c r="QDT28" s="315"/>
      <c r="QDU28" s="315"/>
      <c r="QDV28" s="315"/>
      <c r="QDW28" s="315"/>
      <c r="QDX28" s="315"/>
      <c r="QDY28" s="315"/>
      <c r="QDZ28" s="315"/>
      <c r="QEA28" s="315"/>
      <c r="QEB28" s="315"/>
      <c r="QEC28" s="315"/>
      <c r="QED28" s="315"/>
      <c r="QEE28" s="315"/>
      <c r="QEF28" s="315"/>
      <c r="QEG28" s="315"/>
      <c r="QEH28" s="315"/>
      <c r="QEI28" s="315"/>
      <c r="QEJ28" s="315"/>
      <c r="QEK28" s="315"/>
      <c r="QEL28" s="315"/>
      <c r="QEM28" s="315"/>
      <c r="QEN28" s="315"/>
      <c r="QEO28" s="315"/>
      <c r="QEP28" s="315"/>
      <c r="QEQ28" s="315"/>
      <c r="QER28" s="315"/>
      <c r="QES28" s="315"/>
      <c r="QET28" s="315"/>
      <c r="QEU28" s="315"/>
      <c r="QEV28" s="315"/>
      <c r="QEW28" s="315"/>
      <c r="QEX28" s="315"/>
      <c r="QEY28" s="315"/>
      <c r="QEZ28" s="315"/>
      <c r="QFA28" s="315"/>
      <c r="QFB28" s="315"/>
      <c r="QFC28" s="315"/>
      <c r="QFD28" s="315"/>
      <c r="QFE28" s="315"/>
      <c r="QFF28" s="315"/>
      <c r="QFG28" s="315"/>
      <c r="QFH28" s="315"/>
      <c r="QFI28" s="315"/>
      <c r="QFJ28" s="315"/>
      <c r="QFK28" s="315"/>
      <c r="QFL28" s="315"/>
      <c r="QFM28" s="315"/>
      <c r="QFN28" s="315"/>
      <c r="QFO28" s="315"/>
      <c r="QFP28" s="315"/>
      <c r="QFQ28" s="315"/>
      <c r="QFR28" s="315"/>
      <c r="QFS28" s="315"/>
      <c r="QFT28" s="315"/>
      <c r="QFU28" s="315"/>
      <c r="QFV28" s="315"/>
      <c r="QFW28" s="315"/>
      <c r="QFX28" s="315"/>
      <c r="QFY28" s="315"/>
      <c r="QFZ28" s="315"/>
      <c r="QGA28" s="315"/>
      <c r="QGB28" s="315"/>
      <c r="QGC28" s="315"/>
      <c r="QGD28" s="315"/>
      <c r="QGE28" s="315"/>
      <c r="QGF28" s="315"/>
      <c r="QGG28" s="315"/>
      <c r="QGH28" s="315"/>
      <c r="QGI28" s="315"/>
      <c r="QGJ28" s="315"/>
      <c r="QGK28" s="315"/>
      <c r="QGL28" s="315"/>
      <c r="QGM28" s="315"/>
      <c r="QGN28" s="315"/>
      <c r="QGO28" s="315"/>
      <c r="QGP28" s="315"/>
      <c r="QGQ28" s="315"/>
      <c r="QGR28" s="315"/>
      <c r="QGS28" s="315"/>
      <c r="QGT28" s="315"/>
      <c r="QGU28" s="315"/>
      <c r="QGV28" s="315"/>
      <c r="QGW28" s="315"/>
      <c r="QGX28" s="315"/>
      <c r="QGY28" s="315"/>
      <c r="QGZ28" s="315"/>
      <c r="QHA28" s="315"/>
      <c r="QHB28" s="315"/>
      <c r="QHC28" s="315"/>
      <c r="QHD28" s="315"/>
      <c r="QHE28" s="315"/>
      <c r="QHF28" s="315"/>
      <c r="QHG28" s="315"/>
      <c r="QHH28" s="315"/>
      <c r="QHI28" s="315"/>
      <c r="QHJ28" s="315"/>
      <c r="QHK28" s="315"/>
      <c r="QHL28" s="315"/>
      <c r="QHM28" s="315"/>
      <c r="QHN28" s="315"/>
      <c r="QHO28" s="315"/>
      <c r="QHP28" s="315"/>
      <c r="QHQ28" s="315"/>
      <c r="QHR28" s="315"/>
      <c r="QHS28" s="315"/>
      <c r="QHT28" s="315"/>
      <c r="QHU28" s="315"/>
      <c r="QHV28" s="315"/>
      <c r="QHW28" s="315"/>
      <c r="QHX28" s="315"/>
      <c r="QHY28" s="315"/>
      <c r="QHZ28" s="315"/>
      <c r="QIA28" s="315"/>
      <c r="QIB28" s="315"/>
      <c r="QIC28" s="315"/>
      <c r="QID28" s="315"/>
      <c r="QIE28" s="315"/>
      <c r="QIF28" s="315"/>
      <c r="QIG28" s="315"/>
      <c r="QIH28" s="315"/>
      <c r="QII28" s="315"/>
      <c r="QIJ28" s="315"/>
      <c r="QIK28" s="315"/>
      <c r="QIL28" s="315"/>
      <c r="QIM28" s="315"/>
      <c r="QIN28" s="315"/>
      <c r="QIO28" s="315"/>
      <c r="QIP28" s="315"/>
      <c r="QIQ28" s="315"/>
      <c r="QIR28" s="315"/>
      <c r="QIS28" s="315"/>
      <c r="QIT28" s="315"/>
      <c r="QIU28" s="315"/>
      <c r="QIV28" s="315"/>
      <c r="QIW28" s="315"/>
      <c r="QIX28" s="315"/>
      <c r="QIY28" s="315"/>
      <c r="QIZ28" s="315"/>
      <c r="QJA28" s="315"/>
      <c r="QJB28" s="315"/>
      <c r="QJC28" s="315"/>
      <c r="QJD28" s="315"/>
      <c r="QJE28" s="315"/>
      <c r="QJF28" s="315"/>
      <c r="QJG28" s="315"/>
      <c r="QJH28" s="315"/>
      <c r="QJI28" s="315"/>
      <c r="QJJ28" s="315"/>
      <c r="QJK28" s="315"/>
      <c r="QJL28" s="315"/>
      <c r="QJM28" s="315"/>
      <c r="QJN28" s="315"/>
      <c r="QJO28" s="315"/>
      <c r="QJP28" s="315"/>
      <c r="QJQ28" s="315"/>
      <c r="QJR28" s="315"/>
      <c r="QJS28" s="315"/>
      <c r="QJT28" s="315"/>
      <c r="QJU28" s="315"/>
      <c r="QJV28" s="315"/>
      <c r="QJW28" s="315"/>
      <c r="QJX28" s="315"/>
      <c r="QJY28" s="315"/>
      <c r="QJZ28" s="315"/>
      <c r="QKA28" s="315"/>
      <c r="QKB28" s="315"/>
      <c r="QKC28" s="315"/>
      <c r="QKD28" s="315"/>
      <c r="QKE28" s="315"/>
      <c r="QKF28" s="315"/>
      <c r="QKG28" s="315"/>
      <c r="QKH28" s="315"/>
      <c r="QKI28" s="315"/>
      <c r="QKJ28" s="315"/>
      <c r="QKK28" s="315"/>
      <c r="QKL28" s="315"/>
      <c r="QKM28" s="315"/>
      <c r="QKN28" s="315"/>
      <c r="QKO28" s="315"/>
      <c r="QKP28" s="315"/>
      <c r="QKQ28" s="315"/>
      <c r="QKR28" s="315"/>
      <c r="QKS28" s="315"/>
      <c r="QKT28" s="315"/>
      <c r="QKU28" s="315"/>
      <c r="QKV28" s="315"/>
      <c r="QKW28" s="315"/>
      <c r="QKX28" s="315"/>
      <c r="QKY28" s="315"/>
      <c r="QKZ28" s="315"/>
      <c r="QLA28" s="315"/>
      <c r="QLB28" s="315"/>
      <c r="QLC28" s="315"/>
      <c r="QLD28" s="315"/>
      <c r="QLE28" s="315"/>
      <c r="QLF28" s="315"/>
      <c r="QLG28" s="315"/>
      <c r="QLH28" s="315"/>
      <c r="QLI28" s="315"/>
      <c r="QLJ28" s="315"/>
      <c r="QLK28" s="315"/>
      <c r="QLL28" s="315"/>
      <c r="QLM28" s="315"/>
      <c r="QLN28" s="315"/>
      <c r="QLO28" s="315"/>
      <c r="QLP28" s="315"/>
      <c r="QLQ28" s="315"/>
      <c r="QLR28" s="315"/>
      <c r="QLS28" s="315"/>
      <c r="QLT28" s="315"/>
      <c r="QLU28" s="315"/>
      <c r="QLV28" s="315"/>
      <c r="QLW28" s="315"/>
      <c r="QLX28" s="315"/>
      <c r="QLY28" s="315"/>
      <c r="QLZ28" s="315"/>
      <c r="QMA28" s="315"/>
      <c r="QMB28" s="315"/>
      <c r="QMC28" s="315"/>
      <c r="QMD28" s="315"/>
      <c r="QME28" s="315"/>
      <c r="QMF28" s="315"/>
      <c r="QMG28" s="315"/>
      <c r="QMH28" s="315"/>
      <c r="QMI28" s="315"/>
      <c r="QMJ28" s="315"/>
      <c r="QMK28" s="315"/>
      <c r="QML28" s="315"/>
      <c r="QMM28" s="315"/>
      <c r="QMN28" s="315"/>
      <c r="QMO28" s="315"/>
      <c r="QMP28" s="315"/>
      <c r="QMQ28" s="315"/>
      <c r="QMR28" s="315"/>
      <c r="QMS28" s="315"/>
      <c r="QMT28" s="315"/>
      <c r="QMU28" s="315"/>
      <c r="QMV28" s="315"/>
      <c r="QMW28" s="315"/>
      <c r="QMX28" s="315"/>
      <c r="QMY28" s="315"/>
      <c r="QMZ28" s="315"/>
      <c r="QNA28" s="315"/>
      <c r="QNB28" s="315"/>
      <c r="QNC28" s="315"/>
      <c r="QND28" s="315"/>
      <c r="QNE28" s="315"/>
      <c r="QNF28" s="315"/>
      <c r="QNG28" s="315"/>
      <c r="QNH28" s="315"/>
      <c r="QNI28" s="315"/>
      <c r="QNJ28" s="315"/>
      <c r="QNK28" s="315"/>
      <c r="QNL28" s="315"/>
      <c r="QNM28" s="315"/>
      <c r="QNN28" s="315"/>
      <c r="QNO28" s="315"/>
      <c r="QNP28" s="315"/>
      <c r="QNQ28" s="315"/>
      <c r="QNR28" s="315"/>
      <c r="QNS28" s="315"/>
      <c r="QNT28" s="315"/>
      <c r="QNU28" s="315"/>
      <c r="QNV28" s="315"/>
      <c r="QNW28" s="315"/>
      <c r="QNX28" s="315"/>
      <c r="QNY28" s="315"/>
      <c r="QNZ28" s="315"/>
      <c r="QOA28" s="315"/>
      <c r="QOB28" s="315"/>
      <c r="QOC28" s="315"/>
      <c r="QOD28" s="315"/>
      <c r="QOE28" s="315"/>
      <c r="QOF28" s="315"/>
      <c r="QOG28" s="315"/>
      <c r="QOH28" s="315"/>
      <c r="QOI28" s="315"/>
      <c r="QOJ28" s="315"/>
      <c r="QOK28" s="315"/>
      <c r="QOL28" s="315"/>
      <c r="QOM28" s="315"/>
      <c r="QON28" s="315"/>
      <c r="QOO28" s="315"/>
      <c r="QOP28" s="315"/>
      <c r="QOQ28" s="315"/>
      <c r="QOR28" s="315"/>
      <c r="QOS28" s="315"/>
      <c r="QOT28" s="315"/>
      <c r="QOU28" s="315"/>
      <c r="QOV28" s="315"/>
      <c r="QOW28" s="315"/>
      <c r="QOX28" s="315"/>
      <c r="QOY28" s="315"/>
      <c r="QOZ28" s="315"/>
      <c r="QPA28" s="315"/>
      <c r="QPB28" s="315"/>
      <c r="QPC28" s="315"/>
      <c r="QPD28" s="315"/>
      <c r="QPE28" s="315"/>
      <c r="QPF28" s="315"/>
      <c r="QPG28" s="315"/>
      <c r="QPH28" s="315"/>
      <c r="QPI28" s="315"/>
      <c r="QPJ28" s="315"/>
      <c r="QPK28" s="315"/>
      <c r="QPL28" s="315"/>
      <c r="QPM28" s="315"/>
      <c r="QPN28" s="315"/>
      <c r="QPO28" s="315"/>
      <c r="QPP28" s="315"/>
      <c r="QPQ28" s="315"/>
      <c r="QPR28" s="315"/>
      <c r="QPS28" s="315"/>
      <c r="QPT28" s="315"/>
      <c r="QPU28" s="315"/>
      <c r="QPV28" s="315"/>
      <c r="QPW28" s="315"/>
      <c r="QPX28" s="315"/>
      <c r="QPY28" s="315"/>
      <c r="QPZ28" s="315"/>
      <c r="QQA28" s="315"/>
      <c r="QQB28" s="315"/>
      <c r="QQC28" s="315"/>
      <c r="QQD28" s="315"/>
      <c r="QQE28" s="315"/>
      <c r="QQF28" s="315"/>
      <c r="QQG28" s="315"/>
      <c r="QQH28" s="315"/>
      <c r="QQI28" s="315"/>
      <c r="QQJ28" s="315"/>
      <c r="QQK28" s="315"/>
      <c r="QQL28" s="315"/>
      <c r="QQM28" s="315"/>
      <c r="QQN28" s="315"/>
      <c r="QQO28" s="315"/>
      <c r="QQP28" s="315"/>
      <c r="QQQ28" s="315"/>
      <c r="QQR28" s="315"/>
      <c r="QQS28" s="315"/>
      <c r="QQT28" s="315"/>
      <c r="QQU28" s="315"/>
      <c r="QQV28" s="315"/>
      <c r="QQW28" s="315"/>
      <c r="QQX28" s="315"/>
      <c r="QQY28" s="315"/>
      <c r="QQZ28" s="315"/>
      <c r="QRA28" s="315"/>
      <c r="QRB28" s="315"/>
      <c r="QRC28" s="315"/>
      <c r="QRD28" s="315"/>
      <c r="QRE28" s="315"/>
      <c r="QRF28" s="315"/>
      <c r="QRG28" s="315"/>
      <c r="QRH28" s="315"/>
      <c r="QRI28" s="315"/>
      <c r="QRJ28" s="315"/>
      <c r="QRK28" s="315"/>
      <c r="QRL28" s="315"/>
      <c r="QRM28" s="315"/>
      <c r="QRN28" s="315"/>
      <c r="QRO28" s="315"/>
      <c r="QRP28" s="315"/>
      <c r="QRQ28" s="315"/>
      <c r="QRR28" s="315"/>
      <c r="QRS28" s="315"/>
      <c r="QRT28" s="315"/>
      <c r="QRU28" s="315"/>
      <c r="QRV28" s="315"/>
      <c r="QRW28" s="315"/>
      <c r="QRX28" s="315"/>
      <c r="QRY28" s="315"/>
      <c r="QRZ28" s="315"/>
      <c r="QSA28" s="315"/>
      <c r="QSB28" s="315"/>
      <c r="QSC28" s="315"/>
      <c r="QSD28" s="315"/>
      <c r="QSE28" s="315"/>
      <c r="QSF28" s="315"/>
      <c r="QSG28" s="315"/>
      <c r="QSH28" s="315"/>
      <c r="QSI28" s="315"/>
      <c r="QSJ28" s="315"/>
      <c r="QSK28" s="315"/>
      <c r="QSL28" s="315"/>
      <c r="QSM28" s="315"/>
      <c r="QSN28" s="315"/>
      <c r="QSO28" s="315"/>
      <c r="QSP28" s="315"/>
      <c r="QSQ28" s="315"/>
      <c r="QSR28" s="315"/>
      <c r="QSS28" s="315"/>
      <c r="QST28" s="315"/>
      <c r="QSU28" s="315"/>
      <c r="QSV28" s="315"/>
      <c r="QSW28" s="315"/>
      <c r="QSX28" s="315"/>
      <c r="QSY28" s="315"/>
      <c r="QSZ28" s="315"/>
      <c r="QTA28" s="315"/>
      <c r="QTB28" s="315"/>
      <c r="QTC28" s="315"/>
      <c r="QTD28" s="315"/>
      <c r="QTE28" s="315"/>
      <c r="QTF28" s="315"/>
      <c r="QTG28" s="315"/>
      <c r="QTH28" s="315"/>
      <c r="QTI28" s="315"/>
      <c r="QTJ28" s="315"/>
      <c r="QTK28" s="315"/>
      <c r="QTL28" s="315"/>
      <c r="QTM28" s="315"/>
      <c r="QTN28" s="315"/>
      <c r="QTO28" s="315"/>
      <c r="QTP28" s="315"/>
      <c r="QTQ28" s="315"/>
      <c r="QTR28" s="315"/>
      <c r="QTS28" s="315"/>
      <c r="QTT28" s="315"/>
      <c r="QTU28" s="315"/>
      <c r="QTV28" s="315"/>
      <c r="QTW28" s="315"/>
      <c r="QTX28" s="315"/>
      <c r="QTY28" s="315"/>
      <c r="QTZ28" s="315"/>
      <c r="QUA28" s="315"/>
      <c r="QUB28" s="315"/>
      <c r="QUC28" s="315"/>
      <c r="QUD28" s="315"/>
      <c r="QUE28" s="315"/>
      <c r="QUF28" s="315"/>
      <c r="QUG28" s="315"/>
      <c r="QUH28" s="315"/>
      <c r="QUI28" s="315"/>
      <c r="QUJ28" s="315"/>
      <c r="QUK28" s="315"/>
      <c r="QUL28" s="315"/>
      <c r="QUM28" s="315"/>
      <c r="QUN28" s="315"/>
      <c r="QUO28" s="315"/>
      <c r="QUP28" s="315"/>
      <c r="QUQ28" s="315"/>
      <c r="QUR28" s="315"/>
      <c r="QUS28" s="315"/>
      <c r="QUT28" s="315"/>
      <c r="QUU28" s="315"/>
      <c r="QUV28" s="315"/>
      <c r="QUW28" s="315"/>
      <c r="QUX28" s="315"/>
      <c r="QUY28" s="315"/>
      <c r="QUZ28" s="315"/>
      <c r="QVA28" s="315"/>
      <c r="QVB28" s="315"/>
      <c r="QVC28" s="315"/>
      <c r="QVD28" s="315"/>
      <c r="QVE28" s="315"/>
      <c r="QVF28" s="315"/>
      <c r="QVG28" s="315"/>
      <c r="QVH28" s="315"/>
      <c r="QVI28" s="315"/>
      <c r="QVJ28" s="315"/>
      <c r="QVK28" s="315"/>
      <c r="QVL28" s="315"/>
      <c r="QVM28" s="315"/>
      <c r="QVN28" s="315"/>
      <c r="QVO28" s="315"/>
      <c r="QVP28" s="315"/>
      <c r="QVQ28" s="315"/>
      <c r="QVR28" s="315"/>
      <c r="QVS28" s="315"/>
      <c r="QVT28" s="315"/>
      <c r="QVU28" s="315"/>
      <c r="QVV28" s="315"/>
      <c r="QVW28" s="315"/>
      <c r="QVX28" s="315"/>
      <c r="QVY28" s="315"/>
      <c r="QVZ28" s="315"/>
      <c r="QWA28" s="315"/>
      <c r="QWB28" s="315"/>
      <c r="QWC28" s="315"/>
      <c r="QWD28" s="315"/>
      <c r="QWE28" s="315"/>
      <c r="QWF28" s="315"/>
      <c r="QWG28" s="315"/>
      <c r="QWH28" s="315"/>
      <c r="QWI28" s="315"/>
      <c r="QWJ28" s="315"/>
      <c r="QWK28" s="315"/>
      <c r="QWL28" s="315"/>
      <c r="QWM28" s="315"/>
      <c r="QWN28" s="315"/>
      <c r="QWO28" s="315"/>
      <c r="QWP28" s="315"/>
      <c r="QWQ28" s="315"/>
      <c r="QWR28" s="315"/>
      <c r="QWS28" s="315"/>
      <c r="QWT28" s="315"/>
      <c r="QWU28" s="315"/>
      <c r="QWV28" s="315"/>
      <c r="QWW28" s="315"/>
      <c r="QWX28" s="315"/>
      <c r="QWY28" s="315"/>
      <c r="QWZ28" s="315"/>
      <c r="QXA28" s="315"/>
      <c r="QXB28" s="315"/>
      <c r="QXC28" s="315"/>
      <c r="QXD28" s="315"/>
      <c r="QXE28" s="315"/>
      <c r="QXF28" s="315"/>
      <c r="QXG28" s="315"/>
      <c r="QXH28" s="315"/>
      <c r="QXI28" s="315"/>
      <c r="QXJ28" s="315"/>
      <c r="QXK28" s="315"/>
      <c r="QXL28" s="315"/>
      <c r="QXM28" s="315"/>
      <c r="QXN28" s="315"/>
      <c r="QXO28" s="315"/>
      <c r="QXP28" s="315"/>
      <c r="QXQ28" s="315"/>
      <c r="QXR28" s="315"/>
      <c r="QXS28" s="315"/>
      <c r="QXT28" s="315"/>
      <c r="QXU28" s="315"/>
      <c r="QXV28" s="315"/>
      <c r="QXW28" s="315"/>
      <c r="QXX28" s="315"/>
      <c r="QXY28" s="315"/>
      <c r="QXZ28" s="315"/>
      <c r="QYA28" s="315"/>
      <c r="QYB28" s="315"/>
      <c r="QYC28" s="315"/>
      <c r="QYD28" s="315"/>
      <c r="QYE28" s="315"/>
      <c r="QYF28" s="315"/>
      <c r="QYG28" s="315"/>
      <c r="QYH28" s="315"/>
      <c r="QYI28" s="315"/>
      <c r="QYJ28" s="315"/>
      <c r="QYK28" s="315"/>
      <c r="QYL28" s="315"/>
      <c r="QYM28" s="315"/>
      <c r="QYN28" s="315"/>
      <c r="QYO28" s="315"/>
      <c r="QYP28" s="315"/>
      <c r="QYQ28" s="315"/>
      <c r="QYR28" s="315"/>
      <c r="QYS28" s="315"/>
      <c r="QYT28" s="315"/>
      <c r="QYU28" s="315"/>
      <c r="QYV28" s="315"/>
      <c r="QYW28" s="315"/>
      <c r="QYX28" s="315"/>
      <c r="QYY28" s="315"/>
      <c r="QYZ28" s="315"/>
      <c r="QZA28" s="315"/>
      <c r="QZB28" s="315"/>
      <c r="QZC28" s="315"/>
      <c r="QZD28" s="315"/>
      <c r="QZE28" s="315"/>
      <c r="QZF28" s="315"/>
      <c r="QZG28" s="315"/>
      <c r="QZH28" s="315"/>
      <c r="QZI28" s="315"/>
      <c r="QZJ28" s="315"/>
      <c r="QZK28" s="315"/>
      <c r="QZL28" s="315"/>
      <c r="QZM28" s="315"/>
      <c r="QZN28" s="315"/>
      <c r="QZO28" s="315"/>
      <c r="QZP28" s="315"/>
      <c r="QZQ28" s="315"/>
      <c r="QZR28" s="315"/>
      <c r="QZS28" s="315"/>
      <c r="QZT28" s="315"/>
      <c r="QZU28" s="315"/>
      <c r="QZV28" s="315"/>
      <c r="QZW28" s="315"/>
      <c r="QZX28" s="315"/>
      <c r="QZY28" s="315"/>
      <c r="QZZ28" s="315"/>
      <c r="RAA28" s="315"/>
      <c r="RAB28" s="315"/>
      <c r="RAC28" s="315"/>
      <c r="RAD28" s="315"/>
      <c r="RAE28" s="315"/>
      <c r="RAF28" s="315"/>
      <c r="RAG28" s="315"/>
      <c r="RAH28" s="315"/>
      <c r="RAI28" s="315"/>
      <c r="RAJ28" s="315"/>
      <c r="RAK28" s="315"/>
      <c r="RAL28" s="315"/>
      <c r="RAM28" s="315"/>
      <c r="RAN28" s="315"/>
      <c r="RAO28" s="315"/>
      <c r="RAP28" s="315"/>
      <c r="RAQ28" s="315"/>
      <c r="RAR28" s="315"/>
      <c r="RAS28" s="315"/>
      <c r="RAT28" s="315"/>
      <c r="RAU28" s="315"/>
      <c r="RAV28" s="315"/>
      <c r="RAW28" s="315"/>
      <c r="RAX28" s="315"/>
      <c r="RAY28" s="315"/>
      <c r="RAZ28" s="315"/>
      <c r="RBA28" s="315"/>
      <c r="RBB28" s="315"/>
      <c r="RBC28" s="315"/>
      <c r="RBD28" s="315"/>
      <c r="RBE28" s="315"/>
      <c r="RBF28" s="315"/>
      <c r="RBG28" s="315"/>
      <c r="RBH28" s="315"/>
      <c r="RBI28" s="315"/>
      <c r="RBJ28" s="315"/>
      <c r="RBK28" s="315"/>
      <c r="RBL28" s="315"/>
      <c r="RBM28" s="315"/>
      <c r="RBN28" s="315"/>
      <c r="RBO28" s="315"/>
      <c r="RBP28" s="315"/>
      <c r="RBQ28" s="315"/>
      <c r="RBR28" s="315"/>
      <c r="RBS28" s="315"/>
      <c r="RBT28" s="315"/>
      <c r="RBU28" s="315"/>
      <c r="RBV28" s="315"/>
      <c r="RBW28" s="315"/>
      <c r="RBX28" s="315"/>
      <c r="RBY28" s="315"/>
      <c r="RBZ28" s="315"/>
      <c r="RCA28" s="315"/>
      <c r="RCB28" s="315"/>
      <c r="RCC28" s="315"/>
      <c r="RCD28" s="315"/>
      <c r="RCE28" s="315"/>
      <c r="RCF28" s="315"/>
      <c r="RCG28" s="315"/>
      <c r="RCH28" s="315"/>
      <c r="RCI28" s="315"/>
      <c r="RCJ28" s="315"/>
      <c r="RCK28" s="315"/>
      <c r="RCL28" s="315"/>
      <c r="RCM28" s="315"/>
      <c r="RCN28" s="315"/>
      <c r="RCO28" s="315"/>
      <c r="RCP28" s="315"/>
      <c r="RCQ28" s="315"/>
      <c r="RCR28" s="315"/>
      <c r="RCS28" s="315"/>
      <c r="RCT28" s="315"/>
      <c r="RCU28" s="315"/>
      <c r="RCV28" s="315"/>
      <c r="RCW28" s="315"/>
      <c r="RCX28" s="315"/>
      <c r="RCY28" s="315"/>
      <c r="RCZ28" s="315"/>
      <c r="RDA28" s="315"/>
      <c r="RDB28" s="315"/>
      <c r="RDC28" s="315"/>
      <c r="RDD28" s="315"/>
      <c r="RDE28" s="315"/>
      <c r="RDF28" s="315"/>
      <c r="RDG28" s="315"/>
      <c r="RDH28" s="315"/>
      <c r="RDI28" s="315"/>
      <c r="RDJ28" s="315"/>
      <c r="RDK28" s="315"/>
      <c r="RDL28" s="315"/>
      <c r="RDM28" s="315"/>
      <c r="RDN28" s="315"/>
      <c r="RDO28" s="315"/>
      <c r="RDP28" s="315"/>
      <c r="RDQ28" s="315"/>
      <c r="RDR28" s="315"/>
      <c r="RDS28" s="315"/>
      <c r="RDT28" s="315"/>
      <c r="RDU28" s="315"/>
      <c r="RDV28" s="315"/>
      <c r="RDW28" s="315"/>
      <c r="RDX28" s="315"/>
      <c r="RDY28" s="315"/>
      <c r="RDZ28" s="315"/>
      <c r="REA28" s="315"/>
      <c r="REB28" s="315"/>
      <c r="REC28" s="315"/>
      <c r="RED28" s="315"/>
      <c r="REE28" s="315"/>
      <c r="REF28" s="315"/>
      <c r="REG28" s="315"/>
      <c r="REH28" s="315"/>
      <c r="REI28" s="315"/>
      <c r="REJ28" s="315"/>
      <c r="REK28" s="315"/>
      <c r="REL28" s="315"/>
      <c r="REM28" s="315"/>
      <c r="REN28" s="315"/>
      <c r="REO28" s="315"/>
      <c r="REP28" s="315"/>
      <c r="REQ28" s="315"/>
      <c r="RER28" s="315"/>
      <c r="RES28" s="315"/>
      <c r="RET28" s="315"/>
      <c r="REU28" s="315"/>
      <c r="REV28" s="315"/>
      <c r="REW28" s="315"/>
      <c r="REX28" s="315"/>
      <c r="REY28" s="315"/>
      <c r="REZ28" s="315"/>
      <c r="RFA28" s="315"/>
      <c r="RFB28" s="315"/>
      <c r="RFC28" s="315"/>
      <c r="RFD28" s="315"/>
      <c r="RFE28" s="315"/>
      <c r="RFF28" s="315"/>
      <c r="RFG28" s="315"/>
      <c r="RFH28" s="315"/>
      <c r="RFI28" s="315"/>
      <c r="RFJ28" s="315"/>
      <c r="RFK28" s="315"/>
      <c r="RFL28" s="315"/>
      <c r="RFM28" s="315"/>
      <c r="RFN28" s="315"/>
      <c r="RFO28" s="315"/>
      <c r="RFP28" s="315"/>
      <c r="RFQ28" s="315"/>
      <c r="RFR28" s="315"/>
      <c r="RFS28" s="315"/>
      <c r="RFT28" s="315"/>
      <c r="RFU28" s="315"/>
      <c r="RFV28" s="315"/>
      <c r="RFW28" s="315"/>
      <c r="RFX28" s="315"/>
      <c r="RFY28" s="315"/>
      <c r="RFZ28" s="315"/>
      <c r="RGA28" s="315"/>
      <c r="RGB28" s="315"/>
      <c r="RGC28" s="315"/>
      <c r="RGD28" s="315"/>
      <c r="RGE28" s="315"/>
      <c r="RGF28" s="315"/>
      <c r="RGG28" s="315"/>
      <c r="RGH28" s="315"/>
      <c r="RGI28" s="315"/>
      <c r="RGJ28" s="315"/>
      <c r="RGK28" s="315"/>
      <c r="RGL28" s="315"/>
      <c r="RGM28" s="315"/>
      <c r="RGN28" s="315"/>
      <c r="RGO28" s="315"/>
      <c r="RGP28" s="315"/>
      <c r="RGQ28" s="315"/>
      <c r="RGR28" s="315"/>
      <c r="RGS28" s="315"/>
      <c r="RGT28" s="315"/>
      <c r="RGU28" s="315"/>
      <c r="RGV28" s="315"/>
      <c r="RGW28" s="315"/>
      <c r="RGX28" s="315"/>
      <c r="RGY28" s="315"/>
      <c r="RGZ28" s="315"/>
      <c r="RHA28" s="315"/>
      <c r="RHB28" s="315"/>
      <c r="RHC28" s="315"/>
      <c r="RHD28" s="315"/>
      <c r="RHE28" s="315"/>
      <c r="RHF28" s="315"/>
      <c r="RHG28" s="315"/>
      <c r="RHH28" s="315"/>
      <c r="RHI28" s="315"/>
      <c r="RHJ28" s="315"/>
      <c r="RHK28" s="315"/>
      <c r="RHL28" s="315"/>
      <c r="RHM28" s="315"/>
      <c r="RHN28" s="315"/>
      <c r="RHO28" s="315"/>
      <c r="RHP28" s="315"/>
      <c r="RHQ28" s="315"/>
      <c r="RHR28" s="315"/>
      <c r="RHS28" s="315"/>
      <c r="RHT28" s="315"/>
      <c r="RHU28" s="315"/>
      <c r="RHV28" s="315"/>
      <c r="RHW28" s="315"/>
      <c r="RHX28" s="315"/>
      <c r="RHY28" s="315"/>
      <c r="RHZ28" s="315"/>
      <c r="RIA28" s="315"/>
      <c r="RIB28" s="315"/>
      <c r="RIC28" s="315"/>
      <c r="RID28" s="315"/>
      <c r="RIE28" s="315"/>
      <c r="RIF28" s="315"/>
      <c r="RIG28" s="315"/>
      <c r="RIH28" s="315"/>
      <c r="RII28" s="315"/>
      <c r="RIJ28" s="315"/>
      <c r="RIK28" s="315"/>
      <c r="RIL28" s="315"/>
      <c r="RIM28" s="315"/>
      <c r="RIN28" s="315"/>
      <c r="RIO28" s="315"/>
      <c r="RIP28" s="315"/>
      <c r="RIQ28" s="315"/>
      <c r="RIR28" s="315"/>
      <c r="RIS28" s="315"/>
      <c r="RIT28" s="315"/>
      <c r="RIU28" s="315"/>
      <c r="RIV28" s="315"/>
      <c r="RIW28" s="315"/>
      <c r="RIX28" s="315"/>
      <c r="RIY28" s="315"/>
      <c r="RIZ28" s="315"/>
      <c r="RJA28" s="315"/>
      <c r="RJB28" s="315"/>
      <c r="RJC28" s="315"/>
      <c r="RJD28" s="315"/>
      <c r="RJE28" s="315"/>
      <c r="RJF28" s="315"/>
      <c r="RJG28" s="315"/>
      <c r="RJH28" s="315"/>
      <c r="RJI28" s="315"/>
      <c r="RJJ28" s="315"/>
      <c r="RJK28" s="315"/>
      <c r="RJL28" s="315"/>
      <c r="RJM28" s="315"/>
      <c r="RJN28" s="315"/>
      <c r="RJO28" s="315"/>
      <c r="RJP28" s="315"/>
      <c r="RJQ28" s="315"/>
      <c r="RJR28" s="315"/>
      <c r="RJS28" s="315"/>
      <c r="RJT28" s="315"/>
      <c r="RJU28" s="315"/>
      <c r="RJV28" s="315"/>
      <c r="RJW28" s="315"/>
      <c r="RJX28" s="315"/>
      <c r="RJY28" s="315"/>
      <c r="RJZ28" s="315"/>
      <c r="RKA28" s="315"/>
      <c r="RKB28" s="315"/>
      <c r="RKC28" s="315"/>
      <c r="RKD28" s="315"/>
      <c r="RKE28" s="315"/>
      <c r="RKF28" s="315"/>
      <c r="RKG28" s="315"/>
      <c r="RKH28" s="315"/>
      <c r="RKI28" s="315"/>
      <c r="RKJ28" s="315"/>
      <c r="RKK28" s="315"/>
      <c r="RKL28" s="315"/>
      <c r="RKM28" s="315"/>
      <c r="RKN28" s="315"/>
      <c r="RKO28" s="315"/>
      <c r="RKP28" s="315"/>
      <c r="RKQ28" s="315"/>
      <c r="RKR28" s="315"/>
      <c r="RKS28" s="315"/>
      <c r="RKT28" s="315"/>
      <c r="RKU28" s="315"/>
      <c r="RKV28" s="315"/>
      <c r="RKW28" s="315"/>
      <c r="RKX28" s="315"/>
      <c r="RKY28" s="315"/>
      <c r="RKZ28" s="315"/>
      <c r="RLA28" s="315"/>
      <c r="RLB28" s="315"/>
      <c r="RLC28" s="315"/>
      <c r="RLD28" s="315"/>
      <c r="RLE28" s="315"/>
      <c r="RLF28" s="315"/>
      <c r="RLG28" s="315"/>
      <c r="RLH28" s="315"/>
      <c r="RLI28" s="315"/>
      <c r="RLJ28" s="315"/>
      <c r="RLK28" s="315"/>
      <c r="RLL28" s="315"/>
      <c r="RLM28" s="315"/>
      <c r="RLN28" s="315"/>
      <c r="RLO28" s="315"/>
      <c r="RLP28" s="315"/>
      <c r="RLQ28" s="315"/>
      <c r="RLR28" s="315"/>
      <c r="RLS28" s="315"/>
      <c r="RLT28" s="315"/>
      <c r="RLU28" s="315"/>
      <c r="RLV28" s="315"/>
      <c r="RLW28" s="315"/>
      <c r="RLX28" s="315"/>
      <c r="RLY28" s="315"/>
      <c r="RLZ28" s="315"/>
      <c r="RMA28" s="315"/>
      <c r="RMB28" s="315"/>
      <c r="RMC28" s="315"/>
      <c r="RMD28" s="315"/>
      <c r="RME28" s="315"/>
      <c r="RMF28" s="315"/>
      <c r="RMG28" s="315"/>
      <c r="RMH28" s="315"/>
      <c r="RMI28" s="315"/>
      <c r="RMJ28" s="315"/>
      <c r="RMK28" s="315"/>
      <c r="RML28" s="315"/>
      <c r="RMM28" s="315"/>
      <c r="RMN28" s="315"/>
      <c r="RMO28" s="315"/>
      <c r="RMP28" s="315"/>
      <c r="RMQ28" s="315"/>
      <c r="RMR28" s="315"/>
      <c r="RMS28" s="315"/>
      <c r="RMT28" s="315"/>
      <c r="RMU28" s="315"/>
      <c r="RMV28" s="315"/>
      <c r="RMW28" s="315"/>
      <c r="RMX28" s="315"/>
      <c r="RMY28" s="315"/>
      <c r="RMZ28" s="315"/>
      <c r="RNA28" s="315"/>
      <c r="RNB28" s="315"/>
      <c r="RNC28" s="315"/>
      <c r="RND28" s="315"/>
      <c r="RNE28" s="315"/>
      <c r="RNF28" s="315"/>
      <c r="RNG28" s="315"/>
      <c r="RNH28" s="315"/>
      <c r="RNI28" s="315"/>
      <c r="RNJ28" s="315"/>
      <c r="RNK28" s="315"/>
      <c r="RNL28" s="315"/>
      <c r="RNM28" s="315"/>
      <c r="RNN28" s="315"/>
      <c r="RNO28" s="315"/>
      <c r="RNP28" s="315"/>
      <c r="RNQ28" s="315"/>
      <c r="RNR28" s="315"/>
      <c r="RNS28" s="315"/>
      <c r="RNT28" s="315"/>
      <c r="RNU28" s="315"/>
      <c r="RNV28" s="315"/>
      <c r="RNW28" s="315"/>
      <c r="RNX28" s="315"/>
      <c r="RNY28" s="315"/>
      <c r="RNZ28" s="315"/>
      <c r="ROA28" s="315"/>
      <c r="ROB28" s="315"/>
      <c r="ROC28" s="315"/>
      <c r="ROD28" s="315"/>
      <c r="ROE28" s="315"/>
      <c r="ROF28" s="315"/>
      <c r="ROG28" s="315"/>
      <c r="ROH28" s="315"/>
      <c r="ROI28" s="315"/>
      <c r="ROJ28" s="315"/>
      <c r="ROK28" s="315"/>
      <c r="ROL28" s="315"/>
      <c r="ROM28" s="315"/>
      <c r="RON28" s="315"/>
      <c r="ROO28" s="315"/>
      <c r="ROP28" s="315"/>
      <c r="ROQ28" s="315"/>
      <c r="ROR28" s="315"/>
      <c r="ROS28" s="315"/>
      <c r="ROT28" s="315"/>
      <c r="ROU28" s="315"/>
      <c r="ROV28" s="315"/>
      <c r="ROW28" s="315"/>
      <c r="ROX28" s="315"/>
      <c r="ROY28" s="315"/>
      <c r="ROZ28" s="315"/>
      <c r="RPA28" s="315"/>
      <c r="RPB28" s="315"/>
      <c r="RPC28" s="315"/>
      <c r="RPD28" s="315"/>
      <c r="RPE28" s="315"/>
      <c r="RPF28" s="315"/>
      <c r="RPG28" s="315"/>
      <c r="RPH28" s="315"/>
      <c r="RPI28" s="315"/>
      <c r="RPJ28" s="315"/>
      <c r="RPK28" s="315"/>
      <c r="RPL28" s="315"/>
      <c r="RPM28" s="315"/>
      <c r="RPN28" s="315"/>
      <c r="RPO28" s="315"/>
      <c r="RPP28" s="315"/>
      <c r="RPQ28" s="315"/>
      <c r="RPR28" s="315"/>
      <c r="RPS28" s="315"/>
      <c r="RPT28" s="315"/>
      <c r="RPU28" s="315"/>
      <c r="RPV28" s="315"/>
      <c r="RPW28" s="315"/>
      <c r="RPX28" s="315"/>
      <c r="RPY28" s="315"/>
      <c r="RPZ28" s="315"/>
      <c r="RQA28" s="315"/>
      <c r="RQB28" s="315"/>
      <c r="RQC28" s="315"/>
      <c r="RQD28" s="315"/>
      <c r="RQE28" s="315"/>
      <c r="RQF28" s="315"/>
      <c r="RQG28" s="315"/>
      <c r="RQH28" s="315"/>
      <c r="RQI28" s="315"/>
      <c r="RQJ28" s="315"/>
      <c r="RQK28" s="315"/>
      <c r="RQL28" s="315"/>
      <c r="RQM28" s="315"/>
      <c r="RQN28" s="315"/>
      <c r="RQO28" s="315"/>
      <c r="RQP28" s="315"/>
      <c r="RQQ28" s="315"/>
      <c r="RQR28" s="315"/>
      <c r="RQS28" s="315"/>
      <c r="RQT28" s="315"/>
      <c r="RQU28" s="315"/>
      <c r="RQV28" s="315"/>
      <c r="RQW28" s="315"/>
      <c r="RQX28" s="315"/>
      <c r="RQY28" s="315"/>
      <c r="RQZ28" s="315"/>
      <c r="RRA28" s="315"/>
      <c r="RRB28" s="315"/>
      <c r="RRC28" s="315"/>
      <c r="RRD28" s="315"/>
      <c r="RRE28" s="315"/>
      <c r="RRF28" s="315"/>
      <c r="RRG28" s="315"/>
      <c r="RRH28" s="315"/>
      <c r="RRI28" s="315"/>
      <c r="RRJ28" s="315"/>
      <c r="RRK28" s="315"/>
      <c r="RRL28" s="315"/>
      <c r="RRM28" s="315"/>
      <c r="RRN28" s="315"/>
      <c r="RRO28" s="315"/>
      <c r="RRP28" s="315"/>
      <c r="RRQ28" s="315"/>
      <c r="RRR28" s="315"/>
      <c r="RRS28" s="315"/>
      <c r="RRT28" s="315"/>
      <c r="RRU28" s="315"/>
      <c r="RRV28" s="315"/>
      <c r="RRW28" s="315"/>
      <c r="RRX28" s="315"/>
      <c r="RRY28" s="315"/>
      <c r="RRZ28" s="315"/>
      <c r="RSA28" s="315"/>
      <c r="RSB28" s="315"/>
      <c r="RSC28" s="315"/>
      <c r="RSD28" s="315"/>
      <c r="RSE28" s="315"/>
      <c r="RSF28" s="315"/>
      <c r="RSG28" s="315"/>
      <c r="RSH28" s="315"/>
      <c r="RSI28" s="315"/>
      <c r="RSJ28" s="315"/>
      <c r="RSK28" s="315"/>
      <c r="RSL28" s="315"/>
      <c r="RSM28" s="315"/>
      <c r="RSN28" s="315"/>
      <c r="RSO28" s="315"/>
      <c r="RSP28" s="315"/>
      <c r="RSQ28" s="315"/>
      <c r="RSR28" s="315"/>
      <c r="RSS28" s="315"/>
      <c r="RST28" s="315"/>
      <c r="RSU28" s="315"/>
      <c r="RSV28" s="315"/>
      <c r="RSW28" s="315"/>
      <c r="RSX28" s="315"/>
      <c r="RSY28" s="315"/>
      <c r="RSZ28" s="315"/>
      <c r="RTA28" s="315"/>
      <c r="RTB28" s="315"/>
      <c r="RTC28" s="315"/>
      <c r="RTD28" s="315"/>
      <c r="RTE28" s="315"/>
      <c r="RTF28" s="315"/>
      <c r="RTG28" s="315"/>
      <c r="RTH28" s="315"/>
      <c r="RTI28" s="315"/>
      <c r="RTJ28" s="315"/>
      <c r="RTK28" s="315"/>
      <c r="RTL28" s="315"/>
      <c r="RTM28" s="315"/>
      <c r="RTN28" s="315"/>
      <c r="RTO28" s="315"/>
      <c r="RTP28" s="315"/>
      <c r="RTQ28" s="315"/>
      <c r="RTR28" s="315"/>
      <c r="RTS28" s="315"/>
      <c r="RTT28" s="315"/>
      <c r="RTU28" s="315"/>
      <c r="RTV28" s="315"/>
      <c r="RTW28" s="315"/>
      <c r="RTX28" s="315"/>
      <c r="RTY28" s="315"/>
      <c r="RTZ28" s="315"/>
      <c r="RUA28" s="315"/>
      <c r="RUB28" s="315"/>
      <c r="RUC28" s="315"/>
      <c r="RUD28" s="315"/>
      <c r="RUE28" s="315"/>
      <c r="RUF28" s="315"/>
      <c r="RUG28" s="315"/>
      <c r="RUH28" s="315"/>
      <c r="RUI28" s="315"/>
      <c r="RUJ28" s="315"/>
      <c r="RUK28" s="315"/>
      <c r="RUL28" s="315"/>
      <c r="RUM28" s="315"/>
      <c r="RUN28" s="315"/>
      <c r="RUO28" s="315"/>
      <c r="RUP28" s="315"/>
      <c r="RUQ28" s="315"/>
      <c r="RUR28" s="315"/>
      <c r="RUS28" s="315"/>
      <c r="RUT28" s="315"/>
      <c r="RUU28" s="315"/>
      <c r="RUV28" s="315"/>
      <c r="RUW28" s="315"/>
      <c r="RUX28" s="315"/>
      <c r="RUY28" s="315"/>
      <c r="RUZ28" s="315"/>
      <c r="RVA28" s="315"/>
      <c r="RVB28" s="315"/>
      <c r="RVC28" s="315"/>
      <c r="RVD28" s="315"/>
      <c r="RVE28" s="315"/>
      <c r="RVF28" s="315"/>
      <c r="RVG28" s="315"/>
      <c r="RVH28" s="315"/>
      <c r="RVI28" s="315"/>
      <c r="RVJ28" s="315"/>
      <c r="RVK28" s="315"/>
      <c r="RVL28" s="315"/>
      <c r="RVM28" s="315"/>
      <c r="RVN28" s="315"/>
      <c r="RVO28" s="315"/>
      <c r="RVP28" s="315"/>
      <c r="RVQ28" s="315"/>
      <c r="RVR28" s="315"/>
      <c r="RVS28" s="315"/>
      <c r="RVT28" s="315"/>
      <c r="RVU28" s="315"/>
      <c r="RVV28" s="315"/>
      <c r="RVW28" s="315"/>
      <c r="RVX28" s="315"/>
      <c r="RVY28" s="315"/>
      <c r="RVZ28" s="315"/>
      <c r="RWA28" s="315"/>
      <c r="RWB28" s="315"/>
      <c r="RWC28" s="315"/>
      <c r="RWD28" s="315"/>
      <c r="RWE28" s="315"/>
      <c r="RWF28" s="315"/>
      <c r="RWG28" s="315"/>
      <c r="RWH28" s="315"/>
      <c r="RWI28" s="315"/>
      <c r="RWJ28" s="315"/>
      <c r="RWK28" s="315"/>
      <c r="RWL28" s="315"/>
      <c r="RWM28" s="315"/>
      <c r="RWN28" s="315"/>
      <c r="RWO28" s="315"/>
      <c r="RWP28" s="315"/>
      <c r="RWQ28" s="315"/>
      <c r="RWR28" s="315"/>
      <c r="RWS28" s="315"/>
      <c r="RWT28" s="315"/>
      <c r="RWU28" s="315"/>
      <c r="RWV28" s="315"/>
      <c r="RWW28" s="315"/>
      <c r="RWX28" s="315"/>
      <c r="RWY28" s="315"/>
      <c r="RWZ28" s="315"/>
      <c r="RXA28" s="315"/>
      <c r="RXB28" s="315"/>
      <c r="RXC28" s="315"/>
      <c r="RXD28" s="315"/>
      <c r="RXE28" s="315"/>
      <c r="RXF28" s="315"/>
      <c r="RXG28" s="315"/>
      <c r="RXH28" s="315"/>
      <c r="RXI28" s="315"/>
      <c r="RXJ28" s="315"/>
      <c r="RXK28" s="315"/>
      <c r="RXL28" s="315"/>
      <c r="RXM28" s="315"/>
      <c r="RXN28" s="315"/>
      <c r="RXO28" s="315"/>
      <c r="RXP28" s="315"/>
      <c r="RXQ28" s="315"/>
      <c r="RXR28" s="315"/>
      <c r="RXS28" s="315"/>
      <c r="RXT28" s="315"/>
      <c r="RXU28" s="315"/>
      <c r="RXV28" s="315"/>
      <c r="RXW28" s="315"/>
      <c r="RXX28" s="315"/>
      <c r="RXY28" s="315"/>
      <c r="RXZ28" s="315"/>
      <c r="RYA28" s="315"/>
      <c r="RYB28" s="315"/>
      <c r="RYC28" s="315"/>
      <c r="RYD28" s="315"/>
      <c r="RYE28" s="315"/>
      <c r="RYF28" s="315"/>
      <c r="RYG28" s="315"/>
      <c r="RYH28" s="315"/>
      <c r="RYI28" s="315"/>
      <c r="RYJ28" s="315"/>
      <c r="RYK28" s="315"/>
      <c r="RYL28" s="315"/>
      <c r="RYM28" s="315"/>
      <c r="RYN28" s="315"/>
      <c r="RYO28" s="315"/>
      <c r="RYP28" s="315"/>
      <c r="RYQ28" s="315"/>
      <c r="RYR28" s="315"/>
      <c r="RYS28" s="315"/>
      <c r="RYT28" s="315"/>
      <c r="RYU28" s="315"/>
      <c r="RYV28" s="315"/>
      <c r="RYW28" s="315"/>
      <c r="RYX28" s="315"/>
      <c r="RYY28" s="315"/>
      <c r="RYZ28" s="315"/>
      <c r="RZA28" s="315"/>
      <c r="RZB28" s="315"/>
      <c r="RZC28" s="315"/>
      <c r="RZD28" s="315"/>
      <c r="RZE28" s="315"/>
      <c r="RZF28" s="315"/>
      <c r="RZG28" s="315"/>
      <c r="RZH28" s="315"/>
      <c r="RZI28" s="315"/>
      <c r="RZJ28" s="315"/>
      <c r="RZK28" s="315"/>
      <c r="RZL28" s="315"/>
      <c r="RZM28" s="315"/>
      <c r="RZN28" s="315"/>
      <c r="RZO28" s="315"/>
      <c r="RZP28" s="315"/>
      <c r="RZQ28" s="315"/>
      <c r="RZR28" s="315"/>
      <c r="RZS28" s="315"/>
      <c r="RZT28" s="315"/>
      <c r="RZU28" s="315"/>
      <c r="RZV28" s="315"/>
      <c r="RZW28" s="315"/>
      <c r="RZX28" s="315"/>
      <c r="RZY28" s="315"/>
      <c r="RZZ28" s="315"/>
      <c r="SAA28" s="315"/>
      <c r="SAB28" s="315"/>
      <c r="SAC28" s="315"/>
      <c r="SAD28" s="315"/>
      <c r="SAE28" s="315"/>
      <c r="SAF28" s="315"/>
      <c r="SAG28" s="315"/>
      <c r="SAH28" s="315"/>
      <c r="SAI28" s="315"/>
      <c r="SAJ28" s="315"/>
      <c r="SAK28" s="315"/>
      <c r="SAL28" s="315"/>
      <c r="SAM28" s="315"/>
      <c r="SAN28" s="315"/>
      <c r="SAO28" s="315"/>
      <c r="SAP28" s="315"/>
      <c r="SAQ28" s="315"/>
      <c r="SAR28" s="315"/>
      <c r="SAS28" s="315"/>
      <c r="SAT28" s="315"/>
      <c r="SAU28" s="315"/>
      <c r="SAV28" s="315"/>
      <c r="SAW28" s="315"/>
      <c r="SAX28" s="315"/>
      <c r="SAY28" s="315"/>
      <c r="SAZ28" s="315"/>
      <c r="SBA28" s="315"/>
      <c r="SBB28" s="315"/>
      <c r="SBC28" s="315"/>
      <c r="SBD28" s="315"/>
      <c r="SBE28" s="315"/>
      <c r="SBF28" s="315"/>
      <c r="SBG28" s="315"/>
      <c r="SBH28" s="315"/>
      <c r="SBI28" s="315"/>
      <c r="SBJ28" s="315"/>
      <c r="SBK28" s="315"/>
      <c r="SBL28" s="315"/>
      <c r="SBM28" s="315"/>
      <c r="SBN28" s="315"/>
      <c r="SBO28" s="315"/>
      <c r="SBP28" s="315"/>
      <c r="SBQ28" s="315"/>
      <c r="SBR28" s="315"/>
      <c r="SBS28" s="315"/>
      <c r="SBT28" s="315"/>
      <c r="SBU28" s="315"/>
      <c r="SBV28" s="315"/>
      <c r="SBW28" s="315"/>
      <c r="SBX28" s="315"/>
      <c r="SBY28" s="315"/>
      <c r="SBZ28" s="315"/>
      <c r="SCA28" s="315"/>
      <c r="SCB28" s="315"/>
      <c r="SCC28" s="315"/>
      <c r="SCD28" s="315"/>
      <c r="SCE28" s="315"/>
      <c r="SCF28" s="315"/>
      <c r="SCG28" s="315"/>
      <c r="SCH28" s="315"/>
      <c r="SCI28" s="315"/>
      <c r="SCJ28" s="315"/>
      <c r="SCK28" s="315"/>
      <c r="SCL28" s="315"/>
      <c r="SCM28" s="315"/>
      <c r="SCN28" s="315"/>
      <c r="SCO28" s="315"/>
      <c r="SCP28" s="315"/>
      <c r="SCQ28" s="315"/>
      <c r="SCR28" s="315"/>
      <c r="SCS28" s="315"/>
      <c r="SCT28" s="315"/>
      <c r="SCU28" s="315"/>
      <c r="SCV28" s="315"/>
      <c r="SCW28" s="315"/>
      <c r="SCX28" s="315"/>
      <c r="SCY28" s="315"/>
      <c r="SCZ28" s="315"/>
      <c r="SDA28" s="315"/>
      <c r="SDB28" s="315"/>
      <c r="SDC28" s="315"/>
      <c r="SDD28" s="315"/>
      <c r="SDE28" s="315"/>
      <c r="SDF28" s="315"/>
      <c r="SDG28" s="315"/>
      <c r="SDH28" s="315"/>
      <c r="SDI28" s="315"/>
      <c r="SDJ28" s="315"/>
      <c r="SDK28" s="315"/>
      <c r="SDL28" s="315"/>
      <c r="SDM28" s="315"/>
      <c r="SDN28" s="315"/>
      <c r="SDO28" s="315"/>
      <c r="SDP28" s="315"/>
      <c r="SDQ28" s="315"/>
      <c r="SDR28" s="315"/>
      <c r="SDS28" s="315"/>
      <c r="SDT28" s="315"/>
      <c r="SDU28" s="315"/>
      <c r="SDV28" s="315"/>
      <c r="SDW28" s="315"/>
      <c r="SDX28" s="315"/>
      <c r="SDY28" s="315"/>
      <c r="SDZ28" s="315"/>
      <c r="SEA28" s="315"/>
      <c r="SEB28" s="315"/>
      <c r="SEC28" s="315"/>
      <c r="SED28" s="315"/>
      <c r="SEE28" s="315"/>
      <c r="SEF28" s="315"/>
      <c r="SEG28" s="315"/>
      <c r="SEH28" s="315"/>
      <c r="SEI28" s="315"/>
      <c r="SEJ28" s="315"/>
      <c r="SEK28" s="315"/>
      <c r="SEL28" s="315"/>
      <c r="SEM28" s="315"/>
      <c r="SEN28" s="315"/>
      <c r="SEO28" s="315"/>
      <c r="SEP28" s="315"/>
      <c r="SEQ28" s="315"/>
      <c r="SER28" s="315"/>
      <c r="SES28" s="315"/>
      <c r="SET28" s="315"/>
      <c r="SEU28" s="315"/>
      <c r="SEV28" s="315"/>
      <c r="SEW28" s="315"/>
      <c r="SEX28" s="315"/>
      <c r="SEY28" s="315"/>
      <c r="SEZ28" s="315"/>
      <c r="SFA28" s="315"/>
      <c r="SFB28" s="315"/>
      <c r="SFC28" s="315"/>
      <c r="SFD28" s="315"/>
      <c r="SFE28" s="315"/>
      <c r="SFF28" s="315"/>
      <c r="SFG28" s="315"/>
      <c r="SFH28" s="315"/>
      <c r="SFI28" s="315"/>
      <c r="SFJ28" s="315"/>
      <c r="SFK28" s="315"/>
      <c r="SFL28" s="315"/>
      <c r="SFM28" s="315"/>
      <c r="SFN28" s="315"/>
      <c r="SFO28" s="315"/>
      <c r="SFP28" s="315"/>
      <c r="SFQ28" s="315"/>
      <c r="SFR28" s="315"/>
      <c r="SFS28" s="315"/>
      <c r="SFT28" s="315"/>
      <c r="SFU28" s="315"/>
      <c r="SFV28" s="315"/>
      <c r="SFW28" s="315"/>
      <c r="SFX28" s="315"/>
      <c r="SFY28" s="315"/>
      <c r="SFZ28" s="315"/>
      <c r="SGA28" s="315"/>
      <c r="SGB28" s="315"/>
      <c r="SGC28" s="315"/>
      <c r="SGD28" s="315"/>
      <c r="SGE28" s="315"/>
      <c r="SGF28" s="315"/>
      <c r="SGG28" s="315"/>
      <c r="SGH28" s="315"/>
      <c r="SGI28" s="315"/>
      <c r="SGJ28" s="315"/>
      <c r="SGK28" s="315"/>
      <c r="SGL28" s="315"/>
      <c r="SGM28" s="315"/>
      <c r="SGN28" s="315"/>
      <c r="SGO28" s="315"/>
      <c r="SGP28" s="315"/>
      <c r="SGQ28" s="315"/>
      <c r="SGR28" s="315"/>
      <c r="SGS28" s="315"/>
      <c r="SGT28" s="315"/>
      <c r="SGU28" s="315"/>
      <c r="SGV28" s="315"/>
      <c r="SGW28" s="315"/>
      <c r="SGX28" s="315"/>
      <c r="SGY28" s="315"/>
      <c r="SGZ28" s="315"/>
      <c r="SHA28" s="315"/>
      <c r="SHB28" s="315"/>
      <c r="SHC28" s="315"/>
      <c r="SHD28" s="315"/>
      <c r="SHE28" s="315"/>
      <c r="SHF28" s="315"/>
      <c r="SHG28" s="315"/>
      <c r="SHH28" s="315"/>
      <c r="SHI28" s="315"/>
      <c r="SHJ28" s="315"/>
      <c r="SHK28" s="315"/>
      <c r="SHL28" s="315"/>
      <c r="SHM28" s="315"/>
      <c r="SHN28" s="315"/>
      <c r="SHO28" s="315"/>
      <c r="SHP28" s="315"/>
      <c r="SHQ28" s="315"/>
      <c r="SHR28" s="315"/>
      <c r="SHS28" s="315"/>
      <c r="SHT28" s="315"/>
      <c r="SHU28" s="315"/>
      <c r="SHV28" s="315"/>
      <c r="SHW28" s="315"/>
      <c r="SHX28" s="315"/>
      <c r="SHY28" s="315"/>
      <c r="SHZ28" s="315"/>
      <c r="SIA28" s="315"/>
      <c r="SIB28" s="315"/>
      <c r="SIC28" s="315"/>
      <c r="SID28" s="315"/>
      <c r="SIE28" s="315"/>
      <c r="SIF28" s="315"/>
      <c r="SIG28" s="315"/>
      <c r="SIH28" s="315"/>
      <c r="SII28" s="315"/>
      <c r="SIJ28" s="315"/>
      <c r="SIK28" s="315"/>
      <c r="SIL28" s="315"/>
      <c r="SIM28" s="315"/>
      <c r="SIN28" s="315"/>
      <c r="SIO28" s="315"/>
      <c r="SIP28" s="315"/>
      <c r="SIQ28" s="315"/>
      <c r="SIR28" s="315"/>
      <c r="SIS28" s="315"/>
      <c r="SIT28" s="315"/>
      <c r="SIU28" s="315"/>
      <c r="SIV28" s="315"/>
      <c r="SIW28" s="315"/>
      <c r="SIX28" s="315"/>
      <c r="SIY28" s="315"/>
      <c r="SIZ28" s="315"/>
      <c r="SJA28" s="315"/>
      <c r="SJB28" s="315"/>
      <c r="SJC28" s="315"/>
      <c r="SJD28" s="315"/>
      <c r="SJE28" s="315"/>
      <c r="SJF28" s="315"/>
      <c r="SJG28" s="315"/>
      <c r="SJH28" s="315"/>
      <c r="SJI28" s="315"/>
      <c r="SJJ28" s="315"/>
      <c r="SJK28" s="315"/>
      <c r="SJL28" s="315"/>
      <c r="SJM28" s="315"/>
      <c r="SJN28" s="315"/>
      <c r="SJO28" s="315"/>
      <c r="SJP28" s="315"/>
      <c r="SJQ28" s="315"/>
      <c r="SJR28" s="315"/>
      <c r="SJS28" s="315"/>
      <c r="SJT28" s="315"/>
      <c r="SJU28" s="315"/>
      <c r="SJV28" s="315"/>
      <c r="SJW28" s="315"/>
      <c r="SJX28" s="315"/>
      <c r="SJY28" s="315"/>
      <c r="SJZ28" s="315"/>
      <c r="SKA28" s="315"/>
      <c r="SKB28" s="315"/>
      <c r="SKC28" s="315"/>
      <c r="SKD28" s="315"/>
      <c r="SKE28" s="315"/>
      <c r="SKF28" s="315"/>
      <c r="SKG28" s="315"/>
      <c r="SKH28" s="315"/>
      <c r="SKI28" s="315"/>
      <c r="SKJ28" s="315"/>
      <c r="SKK28" s="315"/>
      <c r="SKL28" s="315"/>
      <c r="SKM28" s="315"/>
      <c r="SKN28" s="315"/>
      <c r="SKO28" s="315"/>
      <c r="SKP28" s="315"/>
      <c r="SKQ28" s="315"/>
      <c r="SKR28" s="315"/>
      <c r="SKS28" s="315"/>
      <c r="SKT28" s="315"/>
      <c r="SKU28" s="315"/>
      <c r="SKV28" s="315"/>
      <c r="SKW28" s="315"/>
      <c r="SKX28" s="315"/>
      <c r="SKY28" s="315"/>
      <c r="SKZ28" s="315"/>
      <c r="SLA28" s="315"/>
      <c r="SLB28" s="315"/>
      <c r="SLC28" s="315"/>
      <c r="SLD28" s="315"/>
      <c r="SLE28" s="315"/>
      <c r="SLF28" s="315"/>
      <c r="SLG28" s="315"/>
      <c r="SLH28" s="315"/>
      <c r="SLI28" s="315"/>
      <c r="SLJ28" s="315"/>
      <c r="SLK28" s="315"/>
      <c r="SLL28" s="315"/>
      <c r="SLM28" s="315"/>
      <c r="SLN28" s="315"/>
      <c r="SLO28" s="315"/>
      <c r="SLP28" s="315"/>
      <c r="SLQ28" s="315"/>
      <c r="SLR28" s="315"/>
      <c r="SLS28" s="315"/>
      <c r="SLT28" s="315"/>
      <c r="SLU28" s="315"/>
      <c r="SLV28" s="315"/>
      <c r="SLW28" s="315"/>
      <c r="SLX28" s="315"/>
      <c r="SLY28" s="315"/>
      <c r="SLZ28" s="315"/>
      <c r="SMA28" s="315"/>
      <c r="SMB28" s="315"/>
      <c r="SMC28" s="315"/>
      <c r="SMD28" s="315"/>
      <c r="SME28" s="315"/>
      <c r="SMF28" s="315"/>
      <c r="SMG28" s="315"/>
      <c r="SMH28" s="315"/>
      <c r="SMI28" s="315"/>
      <c r="SMJ28" s="315"/>
      <c r="SMK28" s="315"/>
      <c r="SML28" s="315"/>
      <c r="SMM28" s="315"/>
      <c r="SMN28" s="315"/>
      <c r="SMO28" s="315"/>
      <c r="SMP28" s="315"/>
      <c r="SMQ28" s="315"/>
      <c r="SMR28" s="315"/>
      <c r="SMS28" s="315"/>
      <c r="SMT28" s="315"/>
      <c r="SMU28" s="315"/>
      <c r="SMV28" s="315"/>
      <c r="SMW28" s="315"/>
      <c r="SMX28" s="315"/>
      <c r="SMY28" s="315"/>
      <c r="SMZ28" s="315"/>
      <c r="SNA28" s="315"/>
      <c r="SNB28" s="315"/>
      <c r="SNC28" s="315"/>
      <c r="SND28" s="315"/>
      <c r="SNE28" s="315"/>
      <c r="SNF28" s="315"/>
      <c r="SNG28" s="315"/>
      <c r="SNH28" s="315"/>
      <c r="SNI28" s="315"/>
      <c r="SNJ28" s="315"/>
      <c r="SNK28" s="315"/>
      <c r="SNL28" s="315"/>
      <c r="SNM28" s="315"/>
      <c r="SNN28" s="315"/>
      <c r="SNO28" s="315"/>
      <c r="SNP28" s="315"/>
      <c r="SNQ28" s="315"/>
      <c r="SNR28" s="315"/>
      <c r="SNS28" s="315"/>
      <c r="SNT28" s="315"/>
      <c r="SNU28" s="315"/>
      <c r="SNV28" s="315"/>
      <c r="SNW28" s="315"/>
      <c r="SNX28" s="315"/>
      <c r="SNY28" s="315"/>
      <c r="SNZ28" s="315"/>
      <c r="SOA28" s="315"/>
      <c r="SOB28" s="315"/>
      <c r="SOC28" s="315"/>
      <c r="SOD28" s="315"/>
      <c r="SOE28" s="315"/>
      <c r="SOF28" s="315"/>
      <c r="SOG28" s="315"/>
      <c r="SOH28" s="315"/>
      <c r="SOI28" s="315"/>
      <c r="SOJ28" s="315"/>
      <c r="SOK28" s="315"/>
      <c r="SOL28" s="315"/>
      <c r="SOM28" s="315"/>
      <c r="SON28" s="315"/>
      <c r="SOO28" s="315"/>
      <c r="SOP28" s="315"/>
      <c r="SOQ28" s="315"/>
      <c r="SOR28" s="315"/>
      <c r="SOS28" s="315"/>
      <c r="SOT28" s="315"/>
      <c r="SOU28" s="315"/>
      <c r="SOV28" s="315"/>
      <c r="SOW28" s="315"/>
      <c r="SOX28" s="315"/>
      <c r="SOY28" s="315"/>
      <c r="SOZ28" s="315"/>
      <c r="SPA28" s="315"/>
      <c r="SPB28" s="315"/>
      <c r="SPC28" s="315"/>
      <c r="SPD28" s="315"/>
      <c r="SPE28" s="315"/>
      <c r="SPF28" s="315"/>
      <c r="SPG28" s="315"/>
      <c r="SPH28" s="315"/>
      <c r="SPI28" s="315"/>
      <c r="SPJ28" s="315"/>
      <c r="SPK28" s="315"/>
      <c r="SPL28" s="315"/>
      <c r="SPM28" s="315"/>
      <c r="SPN28" s="315"/>
      <c r="SPO28" s="315"/>
      <c r="SPP28" s="315"/>
      <c r="SPQ28" s="315"/>
      <c r="SPR28" s="315"/>
      <c r="SPS28" s="315"/>
      <c r="SPT28" s="315"/>
      <c r="SPU28" s="315"/>
      <c r="SPV28" s="315"/>
      <c r="SPW28" s="315"/>
      <c r="SPX28" s="315"/>
      <c r="SPY28" s="315"/>
      <c r="SPZ28" s="315"/>
      <c r="SQA28" s="315"/>
      <c r="SQB28" s="315"/>
      <c r="SQC28" s="315"/>
      <c r="SQD28" s="315"/>
      <c r="SQE28" s="315"/>
      <c r="SQF28" s="315"/>
      <c r="SQG28" s="315"/>
      <c r="SQH28" s="315"/>
      <c r="SQI28" s="315"/>
      <c r="SQJ28" s="315"/>
      <c r="SQK28" s="315"/>
      <c r="SQL28" s="315"/>
      <c r="SQM28" s="315"/>
      <c r="SQN28" s="315"/>
      <c r="SQO28" s="315"/>
      <c r="SQP28" s="315"/>
      <c r="SQQ28" s="315"/>
      <c r="SQR28" s="315"/>
      <c r="SQS28" s="315"/>
      <c r="SQT28" s="315"/>
      <c r="SQU28" s="315"/>
      <c r="SQV28" s="315"/>
      <c r="SQW28" s="315"/>
      <c r="SQX28" s="315"/>
      <c r="SQY28" s="315"/>
      <c r="SQZ28" s="315"/>
      <c r="SRA28" s="315"/>
      <c r="SRB28" s="315"/>
      <c r="SRC28" s="315"/>
      <c r="SRD28" s="315"/>
      <c r="SRE28" s="315"/>
      <c r="SRF28" s="315"/>
      <c r="SRG28" s="315"/>
      <c r="SRH28" s="315"/>
      <c r="SRI28" s="315"/>
      <c r="SRJ28" s="315"/>
      <c r="SRK28" s="315"/>
      <c r="SRL28" s="315"/>
      <c r="SRM28" s="315"/>
      <c r="SRN28" s="315"/>
      <c r="SRO28" s="315"/>
      <c r="SRP28" s="315"/>
      <c r="SRQ28" s="315"/>
      <c r="SRR28" s="315"/>
      <c r="SRS28" s="315"/>
      <c r="SRT28" s="315"/>
      <c r="SRU28" s="315"/>
      <c r="SRV28" s="315"/>
      <c r="SRW28" s="315"/>
      <c r="SRX28" s="315"/>
      <c r="SRY28" s="315"/>
      <c r="SRZ28" s="315"/>
      <c r="SSA28" s="315"/>
      <c r="SSB28" s="315"/>
      <c r="SSC28" s="315"/>
      <c r="SSD28" s="315"/>
      <c r="SSE28" s="315"/>
      <c r="SSF28" s="315"/>
      <c r="SSG28" s="315"/>
      <c r="SSH28" s="315"/>
      <c r="SSI28" s="315"/>
      <c r="SSJ28" s="315"/>
      <c r="SSK28" s="315"/>
      <c r="SSL28" s="315"/>
      <c r="SSM28" s="315"/>
      <c r="SSN28" s="315"/>
      <c r="SSO28" s="315"/>
      <c r="SSP28" s="315"/>
      <c r="SSQ28" s="315"/>
      <c r="SSR28" s="315"/>
      <c r="SSS28" s="315"/>
      <c r="SST28" s="315"/>
      <c r="SSU28" s="315"/>
      <c r="SSV28" s="315"/>
      <c r="SSW28" s="315"/>
      <c r="SSX28" s="315"/>
      <c r="SSY28" s="315"/>
      <c r="SSZ28" s="315"/>
      <c r="STA28" s="315"/>
      <c r="STB28" s="315"/>
      <c r="STC28" s="315"/>
      <c r="STD28" s="315"/>
      <c r="STE28" s="315"/>
      <c r="STF28" s="315"/>
      <c r="STG28" s="315"/>
      <c r="STH28" s="315"/>
      <c r="STI28" s="315"/>
      <c r="STJ28" s="315"/>
      <c r="STK28" s="315"/>
      <c r="STL28" s="315"/>
      <c r="STM28" s="315"/>
      <c r="STN28" s="315"/>
      <c r="STO28" s="315"/>
      <c r="STP28" s="315"/>
      <c r="STQ28" s="315"/>
      <c r="STR28" s="315"/>
      <c r="STS28" s="315"/>
      <c r="STT28" s="315"/>
      <c r="STU28" s="315"/>
      <c r="STV28" s="315"/>
      <c r="STW28" s="315"/>
      <c r="STX28" s="315"/>
      <c r="STY28" s="315"/>
      <c r="STZ28" s="315"/>
      <c r="SUA28" s="315"/>
      <c r="SUB28" s="315"/>
      <c r="SUC28" s="315"/>
      <c r="SUD28" s="315"/>
      <c r="SUE28" s="315"/>
      <c r="SUF28" s="315"/>
      <c r="SUG28" s="315"/>
      <c r="SUH28" s="315"/>
      <c r="SUI28" s="315"/>
      <c r="SUJ28" s="315"/>
      <c r="SUK28" s="315"/>
      <c r="SUL28" s="315"/>
      <c r="SUM28" s="315"/>
      <c r="SUN28" s="315"/>
      <c r="SUO28" s="315"/>
      <c r="SUP28" s="315"/>
      <c r="SUQ28" s="315"/>
      <c r="SUR28" s="315"/>
      <c r="SUS28" s="315"/>
      <c r="SUT28" s="315"/>
      <c r="SUU28" s="315"/>
      <c r="SUV28" s="315"/>
      <c r="SUW28" s="315"/>
      <c r="SUX28" s="315"/>
      <c r="SUY28" s="315"/>
      <c r="SUZ28" s="315"/>
      <c r="SVA28" s="315"/>
      <c r="SVB28" s="315"/>
      <c r="SVC28" s="315"/>
      <c r="SVD28" s="315"/>
      <c r="SVE28" s="315"/>
      <c r="SVF28" s="315"/>
      <c r="SVG28" s="315"/>
      <c r="SVH28" s="315"/>
      <c r="SVI28" s="315"/>
      <c r="SVJ28" s="315"/>
      <c r="SVK28" s="315"/>
      <c r="SVL28" s="315"/>
      <c r="SVM28" s="315"/>
      <c r="SVN28" s="315"/>
      <c r="SVO28" s="315"/>
      <c r="SVP28" s="315"/>
      <c r="SVQ28" s="315"/>
      <c r="SVR28" s="315"/>
      <c r="SVS28" s="315"/>
      <c r="SVT28" s="315"/>
      <c r="SVU28" s="315"/>
      <c r="SVV28" s="315"/>
      <c r="SVW28" s="315"/>
      <c r="SVX28" s="315"/>
      <c r="SVY28" s="315"/>
      <c r="SVZ28" s="315"/>
      <c r="SWA28" s="315"/>
      <c r="SWB28" s="315"/>
      <c r="SWC28" s="315"/>
      <c r="SWD28" s="315"/>
      <c r="SWE28" s="315"/>
      <c r="SWF28" s="315"/>
      <c r="SWG28" s="315"/>
      <c r="SWH28" s="315"/>
      <c r="SWI28" s="315"/>
      <c r="SWJ28" s="315"/>
      <c r="SWK28" s="315"/>
      <c r="SWL28" s="315"/>
      <c r="SWM28" s="315"/>
      <c r="SWN28" s="315"/>
      <c r="SWO28" s="315"/>
      <c r="SWP28" s="315"/>
      <c r="SWQ28" s="315"/>
      <c r="SWR28" s="315"/>
      <c r="SWS28" s="315"/>
      <c r="SWT28" s="315"/>
      <c r="SWU28" s="315"/>
      <c r="SWV28" s="315"/>
      <c r="SWW28" s="315"/>
      <c r="SWX28" s="315"/>
      <c r="SWY28" s="315"/>
      <c r="SWZ28" s="315"/>
      <c r="SXA28" s="315"/>
      <c r="SXB28" s="315"/>
      <c r="SXC28" s="315"/>
      <c r="SXD28" s="315"/>
      <c r="SXE28" s="315"/>
      <c r="SXF28" s="315"/>
      <c r="SXG28" s="315"/>
      <c r="SXH28" s="315"/>
      <c r="SXI28" s="315"/>
      <c r="SXJ28" s="315"/>
      <c r="SXK28" s="315"/>
      <c r="SXL28" s="315"/>
      <c r="SXM28" s="315"/>
      <c r="SXN28" s="315"/>
      <c r="SXO28" s="315"/>
      <c r="SXP28" s="315"/>
      <c r="SXQ28" s="315"/>
      <c r="SXR28" s="315"/>
      <c r="SXS28" s="315"/>
      <c r="SXT28" s="315"/>
      <c r="SXU28" s="315"/>
      <c r="SXV28" s="315"/>
      <c r="SXW28" s="315"/>
      <c r="SXX28" s="315"/>
      <c r="SXY28" s="315"/>
      <c r="SXZ28" s="315"/>
      <c r="SYA28" s="315"/>
      <c r="SYB28" s="315"/>
      <c r="SYC28" s="315"/>
      <c r="SYD28" s="315"/>
      <c r="SYE28" s="315"/>
      <c r="SYF28" s="315"/>
      <c r="SYG28" s="315"/>
      <c r="SYH28" s="315"/>
      <c r="SYI28" s="315"/>
      <c r="SYJ28" s="315"/>
      <c r="SYK28" s="315"/>
      <c r="SYL28" s="315"/>
      <c r="SYM28" s="315"/>
      <c r="SYN28" s="315"/>
      <c r="SYO28" s="315"/>
      <c r="SYP28" s="315"/>
      <c r="SYQ28" s="315"/>
      <c r="SYR28" s="315"/>
      <c r="SYS28" s="315"/>
      <c r="SYT28" s="315"/>
      <c r="SYU28" s="315"/>
      <c r="SYV28" s="315"/>
      <c r="SYW28" s="315"/>
      <c r="SYX28" s="315"/>
      <c r="SYY28" s="315"/>
      <c r="SYZ28" s="315"/>
      <c r="SZA28" s="315"/>
      <c r="SZB28" s="315"/>
      <c r="SZC28" s="315"/>
      <c r="SZD28" s="315"/>
      <c r="SZE28" s="315"/>
      <c r="SZF28" s="315"/>
      <c r="SZG28" s="315"/>
      <c r="SZH28" s="315"/>
      <c r="SZI28" s="315"/>
      <c r="SZJ28" s="315"/>
      <c r="SZK28" s="315"/>
      <c r="SZL28" s="315"/>
      <c r="SZM28" s="315"/>
      <c r="SZN28" s="315"/>
      <c r="SZO28" s="315"/>
      <c r="SZP28" s="315"/>
      <c r="SZQ28" s="315"/>
      <c r="SZR28" s="315"/>
      <c r="SZS28" s="315"/>
      <c r="SZT28" s="315"/>
      <c r="SZU28" s="315"/>
      <c r="SZV28" s="315"/>
      <c r="SZW28" s="315"/>
      <c r="SZX28" s="315"/>
      <c r="SZY28" s="315"/>
      <c r="SZZ28" s="315"/>
      <c r="TAA28" s="315"/>
      <c r="TAB28" s="315"/>
      <c r="TAC28" s="315"/>
      <c r="TAD28" s="315"/>
      <c r="TAE28" s="315"/>
      <c r="TAF28" s="315"/>
      <c r="TAG28" s="315"/>
      <c r="TAH28" s="315"/>
      <c r="TAI28" s="315"/>
      <c r="TAJ28" s="315"/>
      <c r="TAK28" s="315"/>
      <c r="TAL28" s="315"/>
      <c r="TAM28" s="315"/>
      <c r="TAN28" s="315"/>
      <c r="TAO28" s="315"/>
      <c r="TAP28" s="315"/>
      <c r="TAQ28" s="315"/>
      <c r="TAR28" s="315"/>
      <c r="TAS28" s="315"/>
      <c r="TAT28" s="315"/>
      <c r="TAU28" s="315"/>
      <c r="TAV28" s="315"/>
      <c r="TAW28" s="315"/>
      <c r="TAX28" s="315"/>
      <c r="TAY28" s="315"/>
      <c r="TAZ28" s="315"/>
      <c r="TBA28" s="315"/>
      <c r="TBB28" s="315"/>
      <c r="TBC28" s="315"/>
      <c r="TBD28" s="315"/>
      <c r="TBE28" s="315"/>
      <c r="TBF28" s="315"/>
      <c r="TBG28" s="315"/>
      <c r="TBH28" s="315"/>
      <c r="TBI28" s="315"/>
      <c r="TBJ28" s="315"/>
      <c r="TBK28" s="315"/>
      <c r="TBL28" s="315"/>
      <c r="TBM28" s="315"/>
      <c r="TBN28" s="315"/>
      <c r="TBO28" s="315"/>
      <c r="TBP28" s="315"/>
      <c r="TBQ28" s="315"/>
      <c r="TBR28" s="315"/>
      <c r="TBS28" s="315"/>
      <c r="TBT28" s="315"/>
      <c r="TBU28" s="315"/>
      <c r="TBV28" s="315"/>
      <c r="TBW28" s="315"/>
      <c r="TBX28" s="315"/>
      <c r="TBY28" s="315"/>
      <c r="TBZ28" s="315"/>
      <c r="TCA28" s="315"/>
      <c r="TCB28" s="315"/>
      <c r="TCC28" s="315"/>
      <c r="TCD28" s="315"/>
      <c r="TCE28" s="315"/>
      <c r="TCF28" s="315"/>
      <c r="TCG28" s="315"/>
      <c r="TCH28" s="315"/>
      <c r="TCI28" s="315"/>
      <c r="TCJ28" s="315"/>
      <c r="TCK28" s="315"/>
      <c r="TCL28" s="315"/>
      <c r="TCM28" s="315"/>
      <c r="TCN28" s="315"/>
      <c r="TCO28" s="315"/>
      <c r="TCP28" s="315"/>
      <c r="TCQ28" s="315"/>
      <c r="TCR28" s="315"/>
      <c r="TCS28" s="315"/>
      <c r="TCT28" s="315"/>
      <c r="TCU28" s="315"/>
      <c r="TCV28" s="315"/>
      <c r="TCW28" s="315"/>
      <c r="TCX28" s="315"/>
      <c r="TCY28" s="315"/>
      <c r="TCZ28" s="315"/>
      <c r="TDA28" s="315"/>
      <c r="TDB28" s="315"/>
      <c r="TDC28" s="315"/>
      <c r="TDD28" s="315"/>
      <c r="TDE28" s="315"/>
      <c r="TDF28" s="315"/>
      <c r="TDG28" s="315"/>
      <c r="TDH28" s="315"/>
      <c r="TDI28" s="315"/>
      <c r="TDJ28" s="315"/>
      <c r="TDK28" s="315"/>
      <c r="TDL28" s="315"/>
      <c r="TDM28" s="315"/>
      <c r="TDN28" s="315"/>
      <c r="TDO28" s="315"/>
      <c r="TDP28" s="315"/>
      <c r="TDQ28" s="315"/>
      <c r="TDR28" s="315"/>
      <c r="TDS28" s="315"/>
      <c r="TDT28" s="315"/>
      <c r="TDU28" s="315"/>
      <c r="TDV28" s="315"/>
      <c r="TDW28" s="315"/>
      <c r="TDX28" s="315"/>
      <c r="TDY28" s="315"/>
      <c r="TDZ28" s="315"/>
      <c r="TEA28" s="315"/>
      <c r="TEB28" s="315"/>
      <c r="TEC28" s="315"/>
      <c r="TED28" s="315"/>
      <c r="TEE28" s="315"/>
      <c r="TEF28" s="315"/>
      <c r="TEG28" s="315"/>
      <c r="TEH28" s="315"/>
      <c r="TEI28" s="315"/>
      <c r="TEJ28" s="315"/>
      <c r="TEK28" s="315"/>
      <c r="TEL28" s="315"/>
      <c r="TEM28" s="315"/>
      <c r="TEN28" s="315"/>
      <c r="TEO28" s="315"/>
      <c r="TEP28" s="315"/>
      <c r="TEQ28" s="315"/>
      <c r="TER28" s="315"/>
      <c r="TES28" s="315"/>
      <c r="TET28" s="315"/>
      <c r="TEU28" s="315"/>
      <c r="TEV28" s="315"/>
      <c r="TEW28" s="315"/>
      <c r="TEX28" s="315"/>
      <c r="TEY28" s="315"/>
      <c r="TEZ28" s="315"/>
      <c r="TFA28" s="315"/>
      <c r="TFB28" s="315"/>
      <c r="TFC28" s="315"/>
      <c r="TFD28" s="315"/>
      <c r="TFE28" s="315"/>
      <c r="TFF28" s="315"/>
      <c r="TFG28" s="315"/>
      <c r="TFH28" s="315"/>
      <c r="TFI28" s="315"/>
      <c r="TFJ28" s="315"/>
      <c r="TFK28" s="315"/>
      <c r="TFL28" s="315"/>
      <c r="TFM28" s="315"/>
      <c r="TFN28" s="315"/>
      <c r="TFO28" s="315"/>
      <c r="TFP28" s="315"/>
      <c r="TFQ28" s="315"/>
      <c r="TFR28" s="315"/>
      <c r="TFS28" s="315"/>
      <c r="TFT28" s="315"/>
      <c r="TFU28" s="315"/>
      <c r="TFV28" s="315"/>
      <c r="TFW28" s="315"/>
      <c r="TFX28" s="315"/>
      <c r="TFY28" s="315"/>
      <c r="TFZ28" s="315"/>
      <c r="TGA28" s="315"/>
      <c r="TGB28" s="315"/>
      <c r="TGC28" s="315"/>
      <c r="TGD28" s="315"/>
      <c r="TGE28" s="315"/>
      <c r="TGF28" s="315"/>
      <c r="TGG28" s="315"/>
      <c r="TGH28" s="315"/>
      <c r="TGI28" s="315"/>
      <c r="TGJ28" s="315"/>
      <c r="TGK28" s="315"/>
      <c r="TGL28" s="315"/>
      <c r="TGM28" s="315"/>
      <c r="TGN28" s="315"/>
      <c r="TGO28" s="315"/>
      <c r="TGP28" s="315"/>
      <c r="TGQ28" s="315"/>
      <c r="TGR28" s="315"/>
      <c r="TGS28" s="315"/>
      <c r="TGT28" s="315"/>
      <c r="TGU28" s="315"/>
      <c r="TGV28" s="315"/>
      <c r="TGW28" s="315"/>
      <c r="TGX28" s="315"/>
      <c r="TGY28" s="315"/>
      <c r="TGZ28" s="315"/>
      <c r="THA28" s="315"/>
      <c r="THB28" s="315"/>
      <c r="THC28" s="315"/>
      <c r="THD28" s="315"/>
      <c r="THE28" s="315"/>
      <c r="THF28" s="315"/>
      <c r="THG28" s="315"/>
      <c r="THH28" s="315"/>
      <c r="THI28" s="315"/>
      <c r="THJ28" s="315"/>
      <c r="THK28" s="315"/>
      <c r="THL28" s="315"/>
      <c r="THM28" s="315"/>
      <c r="THN28" s="315"/>
      <c r="THO28" s="315"/>
      <c r="THP28" s="315"/>
      <c r="THQ28" s="315"/>
      <c r="THR28" s="315"/>
      <c r="THS28" s="315"/>
      <c r="THT28" s="315"/>
      <c r="THU28" s="315"/>
      <c r="THV28" s="315"/>
      <c r="THW28" s="315"/>
      <c r="THX28" s="315"/>
      <c r="THY28" s="315"/>
      <c r="THZ28" s="315"/>
      <c r="TIA28" s="315"/>
      <c r="TIB28" s="315"/>
      <c r="TIC28" s="315"/>
      <c r="TID28" s="315"/>
      <c r="TIE28" s="315"/>
      <c r="TIF28" s="315"/>
      <c r="TIG28" s="315"/>
      <c r="TIH28" s="315"/>
      <c r="TII28" s="315"/>
      <c r="TIJ28" s="315"/>
      <c r="TIK28" s="315"/>
      <c r="TIL28" s="315"/>
      <c r="TIM28" s="315"/>
      <c r="TIN28" s="315"/>
      <c r="TIO28" s="315"/>
      <c r="TIP28" s="315"/>
      <c r="TIQ28" s="315"/>
      <c r="TIR28" s="315"/>
      <c r="TIS28" s="315"/>
      <c r="TIT28" s="315"/>
      <c r="TIU28" s="315"/>
      <c r="TIV28" s="315"/>
      <c r="TIW28" s="315"/>
      <c r="TIX28" s="315"/>
      <c r="TIY28" s="315"/>
      <c r="TIZ28" s="315"/>
      <c r="TJA28" s="315"/>
      <c r="TJB28" s="315"/>
      <c r="TJC28" s="315"/>
      <c r="TJD28" s="315"/>
      <c r="TJE28" s="315"/>
      <c r="TJF28" s="315"/>
      <c r="TJG28" s="315"/>
      <c r="TJH28" s="315"/>
      <c r="TJI28" s="315"/>
      <c r="TJJ28" s="315"/>
      <c r="TJK28" s="315"/>
      <c r="TJL28" s="315"/>
      <c r="TJM28" s="315"/>
      <c r="TJN28" s="315"/>
      <c r="TJO28" s="315"/>
      <c r="TJP28" s="315"/>
      <c r="TJQ28" s="315"/>
      <c r="TJR28" s="315"/>
      <c r="TJS28" s="315"/>
      <c r="TJT28" s="315"/>
      <c r="TJU28" s="315"/>
      <c r="TJV28" s="315"/>
      <c r="TJW28" s="315"/>
      <c r="TJX28" s="315"/>
      <c r="TJY28" s="315"/>
      <c r="TJZ28" s="315"/>
      <c r="TKA28" s="315"/>
      <c r="TKB28" s="315"/>
      <c r="TKC28" s="315"/>
      <c r="TKD28" s="315"/>
      <c r="TKE28" s="315"/>
      <c r="TKF28" s="315"/>
      <c r="TKG28" s="315"/>
      <c r="TKH28" s="315"/>
      <c r="TKI28" s="315"/>
      <c r="TKJ28" s="315"/>
      <c r="TKK28" s="315"/>
      <c r="TKL28" s="315"/>
      <c r="TKM28" s="315"/>
      <c r="TKN28" s="315"/>
      <c r="TKO28" s="315"/>
      <c r="TKP28" s="315"/>
      <c r="TKQ28" s="315"/>
      <c r="TKR28" s="315"/>
      <c r="TKS28" s="315"/>
      <c r="TKT28" s="315"/>
      <c r="TKU28" s="315"/>
      <c r="TKV28" s="315"/>
      <c r="TKW28" s="315"/>
      <c r="TKX28" s="315"/>
      <c r="TKY28" s="315"/>
      <c r="TKZ28" s="315"/>
      <c r="TLA28" s="315"/>
      <c r="TLB28" s="315"/>
      <c r="TLC28" s="315"/>
      <c r="TLD28" s="315"/>
      <c r="TLE28" s="315"/>
      <c r="TLF28" s="315"/>
      <c r="TLG28" s="315"/>
      <c r="TLH28" s="315"/>
      <c r="TLI28" s="315"/>
      <c r="TLJ28" s="315"/>
      <c r="TLK28" s="315"/>
      <c r="TLL28" s="315"/>
      <c r="TLM28" s="315"/>
      <c r="TLN28" s="315"/>
      <c r="TLO28" s="315"/>
      <c r="TLP28" s="315"/>
      <c r="TLQ28" s="315"/>
      <c r="TLR28" s="315"/>
      <c r="TLS28" s="315"/>
      <c r="TLT28" s="315"/>
      <c r="TLU28" s="315"/>
      <c r="TLV28" s="315"/>
      <c r="TLW28" s="315"/>
      <c r="TLX28" s="315"/>
      <c r="TLY28" s="315"/>
      <c r="TLZ28" s="315"/>
      <c r="TMA28" s="315"/>
      <c r="TMB28" s="315"/>
      <c r="TMC28" s="315"/>
      <c r="TMD28" s="315"/>
      <c r="TME28" s="315"/>
      <c r="TMF28" s="315"/>
      <c r="TMG28" s="315"/>
      <c r="TMH28" s="315"/>
      <c r="TMI28" s="315"/>
      <c r="TMJ28" s="315"/>
      <c r="TMK28" s="315"/>
      <c r="TML28" s="315"/>
      <c r="TMM28" s="315"/>
      <c r="TMN28" s="315"/>
      <c r="TMO28" s="315"/>
      <c r="TMP28" s="315"/>
      <c r="TMQ28" s="315"/>
      <c r="TMR28" s="315"/>
      <c r="TMS28" s="315"/>
      <c r="TMT28" s="315"/>
      <c r="TMU28" s="315"/>
      <c r="TMV28" s="315"/>
      <c r="TMW28" s="315"/>
      <c r="TMX28" s="315"/>
      <c r="TMY28" s="315"/>
      <c r="TMZ28" s="315"/>
      <c r="TNA28" s="315"/>
      <c r="TNB28" s="315"/>
      <c r="TNC28" s="315"/>
      <c r="TND28" s="315"/>
      <c r="TNE28" s="315"/>
      <c r="TNF28" s="315"/>
      <c r="TNG28" s="315"/>
      <c r="TNH28" s="315"/>
      <c r="TNI28" s="315"/>
      <c r="TNJ28" s="315"/>
      <c r="TNK28" s="315"/>
      <c r="TNL28" s="315"/>
      <c r="TNM28" s="315"/>
      <c r="TNN28" s="315"/>
      <c r="TNO28" s="315"/>
      <c r="TNP28" s="315"/>
      <c r="TNQ28" s="315"/>
      <c r="TNR28" s="315"/>
      <c r="TNS28" s="315"/>
      <c r="TNT28" s="315"/>
      <c r="TNU28" s="315"/>
      <c r="TNV28" s="315"/>
      <c r="TNW28" s="315"/>
      <c r="TNX28" s="315"/>
      <c r="TNY28" s="315"/>
      <c r="TNZ28" s="315"/>
      <c r="TOA28" s="315"/>
      <c r="TOB28" s="315"/>
      <c r="TOC28" s="315"/>
      <c r="TOD28" s="315"/>
      <c r="TOE28" s="315"/>
      <c r="TOF28" s="315"/>
      <c r="TOG28" s="315"/>
      <c r="TOH28" s="315"/>
      <c r="TOI28" s="315"/>
      <c r="TOJ28" s="315"/>
      <c r="TOK28" s="315"/>
      <c r="TOL28" s="315"/>
      <c r="TOM28" s="315"/>
      <c r="TON28" s="315"/>
      <c r="TOO28" s="315"/>
      <c r="TOP28" s="315"/>
      <c r="TOQ28" s="315"/>
      <c r="TOR28" s="315"/>
      <c r="TOS28" s="315"/>
      <c r="TOT28" s="315"/>
      <c r="TOU28" s="315"/>
      <c r="TOV28" s="315"/>
      <c r="TOW28" s="315"/>
      <c r="TOX28" s="315"/>
      <c r="TOY28" s="315"/>
      <c r="TOZ28" s="315"/>
      <c r="TPA28" s="315"/>
      <c r="TPB28" s="315"/>
      <c r="TPC28" s="315"/>
      <c r="TPD28" s="315"/>
      <c r="TPE28" s="315"/>
      <c r="TPF28" s="315"/>
      <c r="TPG28" s="315"/>
      <c r="TPH28" s="315"/>
      <c r="TPI28" s="315"/>
      <c r="TPJ28" s="315"/>
      <c r="TPK28" s="315"/>
      <c r="TPL28" s="315"/>
      <c r="TPM28" s="315"/>
      <c r="TPN28" s="315"/>
      <c r="TPO28" s="315"/>
      <c r="TPP28" s="315"/>
      <c r="TPQ28" s="315"/>
      <c r="TPR28" s="315"/>
      <c r="TPS28" s="315"/>
      <c r="TPT28" s="315"/>
      <c r="TPU28" s="315"/>
      <c r="TPV28" s="315"/>
      <c r="TPW28" s="315"/>
      <c r="TPX28" s="315"/>
      <c r="TPY28" s="315"/>
      <c r="TPZ28" s="315"/>
      <c r="TQA28" s="315"/>
      <c r="TQB28" s="315"/>
      <c r="TQC28" s="315"/>
      <c r="TQD28" s="315"/>
      <c r="TQE28" s="315"/>
      <c r="TQF28" s="315"/>
      <c r="TQG28" s="315"/>
      <c r="TQH28" s="315"/>
      <c r="TQI28" s="315"/>
      <c r="TQJ28" s="315"/>
      <c r="TQK28" s="315"/>
      <c r="TQL28" s="315"/>
      <c r="TQM28" s="315"/>
      <c r="TQN28" s="315"/>
      <c r="TQO28" s="315"/>
      <c r="TQP28" s="315"/>
      <c r="TQQ28" s="315"/>
      <c r="TQR28" s="315"/>
      <c r="TQS28" s="315"/>
      <c r="TQT28" s="315"/>
      <c r="TQU28" s="315"/>
      <c r="TQV28" s="315"/>
      <c r="TQW28" s="315"/>
      <c r="TQX28" s="315"/>
      <c r="TQY28" s="315"/>
      <c r="TQZ28" s="315"/>
      <c r="TRA28" s="315"/>
      <c r="TRB28" s="315"/>
      <c r="TRC28" s="315"/>
      <c r="TRD28" s="315"/>
      <c r="TRE28" s="315"/>
      <c r="TRF28" s="315"/>
      <c r="TRG28" s="315"/>
      <c r="TRH28" s="315"/>
      <c r="TRI28" s="315"/>
      <c r="TRJ28" s="315"/>
      <c r="TRK28" s="315"/>
      <c r="TRL28" s="315"/>
      <c r="TRM28" s="315"/>
      <c r="TRN28" s="315"/>
      <c r="TRO28" s="315"/>
      <c r="TRP28" s="315"/>
      <c r="TRQ28" s="315"/>
      <c r="TRR28" s="315"/>
      <c r="TRS28" s="315"/>
      <c r="TRT28" s="315"/>
      <c r="TRU28" s="315"/>
      <c r="TRV28" s="315"/>
      <c r="TRW28" s="315"/>
      <c r="TRX28" s="315"/>
      <c r="TRY28" s="315"/>
      <c r="TRZ28" s="315"/>
      <c r="TSA28" s="315"/>
      <c r="TSB28" s="315"/>
      <c r="TSC28" s="315"/>
      <c r="TSD28" s="315"/>
      <c r="TSE28" s="315"/>
      <c r="TSF28" s="315"/>
      <c r="TSG28" s="315"/>
      <c r="TSH28" s="315"/>
      <c r="TSI28" s="315"/>
      <c r="TSJ28" s="315"/>
      <c r="TSK28" s="315"/>
      <c r="TSL28" s="315"/>
      <c r="TSM28" s="315"/>
      <c r="TSN28" s="315"/>
      <c r="TSO28" s="315"/>
      <c r="TSP28" s="315"/>
      <c r="TSQ28" s="315"/>
      <c r="TSR28" s="315"/>
      <c r="TSS28" s="315"/>
      <c r="TST28" s="315"/>
      <c r="TSU28" s="315"/>
      <c r="TSV28" s="315"/>
      <c r="TSW28" s="315"/>
      <c r="TSX28" s="315"/>
      <c r="TSY28" s="315"/>
      <c r="TSZ28" s="315"/>
      <c r="TTA28" s="315"/>
      <c r="TTB28" s="315"/>
      <c r="TTC28" s="315"/>
      <c r="TTD28" s="315"/>
      <c r="TTE28" s="315"/>
      <c r="TTF28" s="315"/>
      <c r="TTG28" s="315"/>
      <c r="TTH28" s="315"/>
      <c r="TTI28" s="315"/>
      <c r="TTJ28" s="315"/>
      <c r="TTK28" s="315"/>
      <c r="TTL28" s="315"/>
      <c r="TTM28" s="315"/>
      <c r="TTN28" s="315"/>
      <c r="TTO28" s="315"/>
      <c r="TTP28" s="315"/>
      <c r="TTQ28" s="315"/>
      <c r="TTR28" s="315"/>
      <c r="TTS28" s="315"/>
      <c r="TTT28" s="315"/>
      <c r="TTU28" s="315"/>
      <c r="TTV28" s="315"/>
      <c r="TTW28" s="315"/>
      <c r="TTX28" s="315"/>
      <c r="TTY28" s="315"/>
      <c r="TTZ28" s="315"/>
      <c r="TUA28" s="315"/>
      <c r="TUB28" s="315"/>
      <c r="TUC28" s="315"/>
      <c r="TUD28" s="315"/>
      <c r="TUE28" s="315"/>
      <c r="TUF28" s="315"/>
      <c r="TUG28" s="315"/>
      <c r="TUH28" s="315"/>
      <c r="TUI28" s="315"/>
      <c r="TUJ28" s="315"/>
      <c r="TUK28" s="315"/>
      <c r="TUL28" s="315"/>
      <c r="TUM28" s="315"/>
      <c r="TUN28" s="315"/>
      <c r="TUO28" s="315"/>
      <c r="TUP28" s="315"/>
      <c r="TUQ28" s="315"/>
      <c r="TUR28" s="315"/>
      <c r="TUS28" s="315"/>
      <c r="TUT28" s="315"/>
      <c r="TUU28" s="315"/>
      <c r="TUV28" s="315"/>
      <c r="TUW28" s="315"/>
      <c r="TUX28" s="315"/>
      <c r="TUY28" s="315"/>
      <c r="TUZ28" s="315"/>
      <c r="TVA28" s="315"/>
      <c r="TVB28" s="315"/>
      <c r="TVC28" s="315"/>
      <c r="TVD28" s="315"/>
      <c r="TVE28" s="315"/>
      <c r="TVF28" s="315"/>
      <c r="TVG28" s="315"/>
      <c r="TVH28" s="315"/>
      <c r="TVI28" s="315"/>
      <c r="TVJ28" s="315"/>
      <c r="TVK28" s="315"/>
      <c r="TVL28" s="315"/>
      <c r="TVM28" s="315"/>
      <c r="TVN28" s="315"/>
      <c r="TVO28" s="315"/>
      <c r="TVP28" s="315"/>
      <c r="TVQ28" s="315"/>
      <c r="TVR28" s="315"/>
      <c r="TVS28" s="315"/>
      <c r="TVT28" s="315"/>
      <c r="TVU28" s="315"/>
      <c r="TVV28" s="315"/>
      <c r="TVW28" s="315"/>
      <c r="TVX28" s="315"/>
      <c r="TVY28" s="315"/>
      <c r="TVZ28" s="315"/>
      <c r="TWA28" s="315"/>
      <c r="TWB28" s="315"/>
      <c r="TWC28" s="315"/>
      <c r="TWD28" s="315"/>
      <c r="TWE28" s="315"/>
      <c r="TWF28" s="315"/>
      <c r="TWG28" s="315"/>
      <c r="TWH28" s="315"/>
      <c r="TWI28" s="315"/>
      <c r="TWJ28" s="315"/>
      <c r="TWK28" s="315"/>
      <c r="TWL28" s="315"/>
      <c r="TWM28" s="315"/>
      <c r="TWN28" s="315"/>
      <c r="TWO28" s="315"/>
      <c r="TWP28" s="315"/>
      <c r="TWQ28" s="315"/>
      <c r="TWR28" s="315"/>
      <c r="TWS28" s="315"/>
      <c r="TWT28" s="315"/>
      <c r="TWU28" s="315"/>
      <c r="TWV28" s="315"/>
      <c r="TWW28" s="315"/>
      <c r="TWX28" s="315"/>
      <c r="TWY28" s="315"/>
      <c r="TWZ28" s="315"/>
      <c r="TXA28" s="315"/>
      <c r="TXB28" s="315"/>
      <c r="TXC28" s="315"/>
      <c r="TXD28" s="315"/>
      <c r="TXE28" s="315"/>
      <c r="TXF28" s="315"/>
      <c r="TXG28" s="315"/>
      <c r="TXH28" s="315"/>
      <c r="TXI28" s="315"/>
      <c r="TXJ28" s="315"/>
      <c r="TXK28" s="315"/>
      <c r="TXL28" s="315"/>
      <c r="TXM28" s="315"/>
      <c r="TXN28" s="315"/>
      <c r="TXO28" s="315"/>
      <c r="TXP28" s="315"/>
      <c r="TXQ28" s="315"/>
      <c r="TXR28" s="315"/>
      <c r="TXS28" s="315"/>
      <c r="TXT28" s="315"/>
      <c r="TXU28" s="315"/>
      <c r="TXV28" s="315"/>
      <c r="TXW28" s="315"/>
      <c r="TXX28" s="315"/>
      <c r="TXY28" s="315"/>
      <c r="TXZ28" s="315"/>
      <c r="TYA28" s="315"/>
      <c r="TYB28" s="315"/>
      <c r="TYC28" s="315"/>
      <c r="TYD28" s="315"/>
      <c r="TYE28" s="315"/>
      <c r="TYF28" s="315"/>
      <c r="TYG28" s="315"/>
      <c r="TYH28" s="315"/>
      <c r="TYI28" s="315"/>
      <c r="TYJ28" s="315"/>
      <c r="TYK28" s="315"/>
      <c r="TYL28" s="315"/>
      <c r="TYM28" s="315"/>
      <c r="TYN28" s="315"/>
      <c r="TYO28" s="315"/>
      <c r="TYP28" s="315"/>
      <c r="TYQ28" s="315"/>
      <c r="TYR28" s="315"/>
      <c r="TYS28" s="315"/>
      <c r="TYT28" s="315"/>
      <c r="TYU28" s="315"/>
      <c r="TYV28" s="315"/>
      <c r="TYW28" s="315"/>
      <c r="TYX28" s="315"/>
      <c r="TYY28" s="315"/>
      <c r="TYZ28" s="315"/>
      <c r="TZA28" s="315"/>
      <c r="TZB28" s="315"/>
      <c r="TZC28" s="315"/>
      <c r="TZD28" s="315"/>
      <c r="TZE28" s="315"/>
      <c r="TZF28" s="315"/>
      <c r="TZG28" s="315"/>
      <c r="TZH28" s="315"/>
      <c r="TZI28" s="315"/>
      <c r="TZJ28" s="315"/>
      <c r="TZK28" s="315"/>
      <c r="TZL28" s="315"/>
      <c r="TZM28" s="315"/>
      <c r="TZN28" s="315"/>
      <c r="TZO28" s="315"/>
      <c r="TZP28" s="315"/>
      <c r="TZQ28" s="315"/>
      <c r="TZR28" s="315"/>
      <c r="TZS28" s="315"/>
      <c r="TZT28" s="315"/>
      <c r="TZU28" s="315"/>
      <c r="TZV28" s="315"/>
      <c r="TZW28" s="315"/>
      <c r="TZX28" s="315"/>
      <c r="TZY28" s="315"/>
      <c r="TZZ28" s="315"/>
      <c r="UAA28" s="315"/>
      <c r="UAB28" s="315"/>
      <c r="UAC28" s="315"/>
      <c r="UAD28" s="315"/>
      <c r="UAE28" s="315"/>
      <c r="UAF28" s="315"/>
      <c r="UAG28" s="315"/>
      <c r="UAH28" s="315"/>
      <c r="UAI28" s="315"/>
      <c r="UAJ28" s="315"/>
      <c r="UAK28" s="315"/>
      <c r="UAL28" s="315"/>
      <c r="UAM28" s="315"/>
      <c r="UAN28" s="315"/>
      <c r="UAO28" s="315"/>
      <c r="UAP28" s="315"/>
      <c r="UAQ28" s="315"/>
      <c r="UAR28" s="315"/>
      <c r="UAS28" s="315"/>
      <c r="UAT28" s="315"/>
      <c r="UAU28" s="315"/>
      <c r="UAV28" s="315"/>
      <c r="UAW28" s="315"/>
      <c r="UAX28" s="315"/>
      <c r="UAY28" s="315"/>
      <c r="UAZ28" s="315"/>
      <c r="UBA28" s="315"/>
      <c r="UBB28" s="315"/>
      <c r="UBC28" s="315"/>
      <c r="UBD28" s="315"/>
      <c r="UBE28" s="315"/>
      <c r="UBF28" s="315"/>
      <c r="UBG28" s="315"/>
      <c r="UBH28" s="315"/>
      <c r="UBI28" s="315"/>
      <c r="UBJ28" s="315"/>
      <c r="UBK28" s="315"/>
      <c r="UBL28" s="315"/>
      <c r="UBM28" s="315"/>
      <c r="UBN28" s="315"/>
      <c r="UBO28" s="315"/>
      <c r="UBP28" s="315"/>
      <c r="UBQ28" s="315"/>
      <c r="UBR28" s="315"/>
      <c r="UBS28" s="315"/>
      <c r="UBT28" s="315"/>
      <c r="UBU28" s="315"/>
      <c r="UBV28" s="315"/>
      <c r="UBW28" s="315"/>
      <c r="UBX28" s="315"/>
      <c r="UBY28" s="315"/>
      <c r="UBZ28" s="315"/>
      <c r="UCA28" s="315"/>
      <c r="UCB28" s="315"/>
      <c r="UCC28" s="315"/>
      <c r="UCD28" s="315"/>
      <c r="UCE28" s="315"/>
      <c r="UCF28" s="315"/>
      <c r="UCG28" s="315"/>
      <c r="UCH28" s="315"/>
      <c r="UCI28" s="315"/>
      <c r="UCJ28" s="315"/>
      <c r="UCK28" s="315"/>
      <c r="UCL28" s="315"/>
      <c r="UCM28" s="315"/>
      <c r="UCN28" s="315"/>
      <c r="UCO28" s="315"/>
      <c r="UCP28" s="315"/>
      <c r="UCQ28" s="315"/>
      <c r="UCR28" s="315"/>
      <c r="UCS28" s="315"/>
      <c r="UCT28" s="315"/>
      <c r="UCU28" s="315"/>
      <c r="UCV28" s="315"/>
      <c r="UCW28" s="315"/>
      <c r="UCX28" s="315"/>
      <c r="UCY28" s="315"/>
      <c r="UCZ28" s="315"/>
      <c r="UDA28" s="315"/>
      <c r="UDB28" s="315"/>
      <c r="UDC28" s="315"/>
      <c r="UDD28" s="315"/>
      <c r="UDE28" s="315"/>
      <c r="UDF28" s="315"/>
      <c r="UDG28" s="315"/>
      <c r="UDH28" s="315"/>
      <c r="UDI28" s="315"/>
      <c r="UDJ28" s="315"/>
      <c r="UDK28" s="315"/>
      <c r="UDL28" s="315"/>
      <c r="UDM28" s="315"/>
      <c r="UDN28" s="315"/>
      <c r="UDO28" s="315"/>
      <c r="UDP28" s="315"/>
      <c r="UDQ28" s="315"/>
      <c r="UDR28" s="315"/>
      <c r="UDS28" s="315"/>
      <c r="UDT28" s="315"/>
      <c r="UDU28" s="315"/>
      <c r="UDV28" s="315"/>
      <c r="UDW28" s="315"/>
      <c r="UDX28" s="315"/>
      <c r="UDY28" s="315"/>
      <c r="UDZ28" s="315"/>
      <c r="UEA28" s="315"/>
      <c r="UEB28" s="315"/>
      <c r="UEC28" s="315"/>
      <c r="UED28" s="315"/>
      <c r="UEE28" s="315"/>
      <c r="UEF28" s="315"/>
      <c r="UEG28" s="315"/>
      <c r="UEH28" s="315"/>
      <c r="UEI28" s="315"/>
      <c r="UEJ28" s="315"/>
      <c r="UEK28" s="315"/>
      <c r="UEL28" s="315"/>
      <c r="UEM28" s="315"/>
      <c r="UEN28" s="315"/>
      <c r="UEO28" s="315"/>
      <c r="UEP28" s="315"/>
      <c r="UEQ28" s="315"/>
      <c r="UER28" s="315"/>
      <c r="UES28" s="315"/>
      <c r="UET28" s="315"/>
      <c r="UEU28" s="315"/>
      <c r="UEV28" s="315"/>
      <c r="UEW28" s="315"/>
      <c r="UEX28" s="315"/>
      <c r="UEY28" s="315"/>
      <c r="UEZ28" s="315"/>
      <c r="UFA28" s="315"/>
      <c r="UFB28" s="315"/>
      <c r="UFC28" s="315"/>
      <c r="UFD28" s="315"/>
      <c r="UFE28" s="315"/>
      <c r="UFF28" s="315"/>
      <c r="UFG28" s="315"/>
      <c r="UFH28" s="315"/>
      <c r="UFI28" s="315"/>
      <c r="UFJ28" s="315"/>
      <c r="UFK28" s="315"/>
      <c r="UFL28" s="315"/>
      <c r="UFM28" s="315"/>
      <c r="UFN28" s="315"/>
      <c r="UFO28" s="315"/>
      <c r="UFP28" s="315"/>
      <c r="UFQ28" s="315"/>
      <c r="UFR28" s="315"/>
      <c r="UFS28" s="315"/>
      <c r="UFT28" s="315"/>
      <c r="UFU28" s="315"/>
      <c r="UFV28" s="315"/>
      <c r="UFW28" s="315"/>
      <c r="UFX28" s="315"/>
      <c r="UFY28" s="315"/>
      <c r="UFZ28" s="315"/>
      <c r="UGA28" s="315"/>
      <c r="UGB28" s="315"/>
      <c r="UGC28" s="315"/>
      <c r="UGD28" s="315"/>
      <c r="UGE28" s="315"/>
      <c r="UGF28" s="315"/>
      <c r="UGG28" s="315"/>
      <c r="UGH28" s="315"/>
      <c r="UGI28" s="315"/>
      <c r="UGJ28" s="315"/>
      <c r="UGK28" s="315"/>
      <c r="UGL28" s="315"/>
      <c r="UGM28" s="315"/>
      <c r="UGN28" s="315"/>
      <c r="UGO28" s="315"/>
      <c r="UGP28" s="315"/>
      <c r="UGQ28" s="315"/>
      <c r="UGR28" s="315"/>
      <c r="UGS28" s="315"/>
      <c r="UGT28" s="315"/>
      <c r="UGU28" s="315"/>
      <c r="UGV28" s="315"/>
      <c r="UGW28" s="315"/>
      <c r="UGX28" s="315"/>
      <c r="UGY28" s="315"/>
      <c r="UGZ28" s="315"/>
      <c r="UHA28" s="315"/>
      <c r="UHB28" s="315"/>
      <c r="UHC28" s="315"/>
      <c r="UHD28" s="315"/>
      <c r="UHE28" s="315"/>
      <c r="UHF28" s="315"/>
      <c r="UHG28" s="315"/>
      <c r="UHH28" s="315"/>
      <c r="UHI28" s="315"/>
      <c r="UHJ28" s="315"/>
      <c r="UHK28" s="315"/>
      <c r="UHL28" s="315"/>
      <c r="UHM28" s="315"/>
      <c r="UHN28" s="315"/>
      <c r="UHO28" s="315"/>
      <c r="UHP28" s="315"/>
      <c r="UHQ28" s="315"/>
      <c r="UHR28" s="315"/>
      <c r="UHS28" s="315"/>
      <c r="UHT28" s="315"/>
      <c r="UHU28" s="315"/>
      <c r="UHV28" s="315"/>
      <c r="UHW28" s="315"/>
      <c r="UHX28" s="315"/>
      <c r="UHY28" s="315"/>
      <c r="UHZ28" s="315"/>
      <c r="UIA28" s="315"/>
      <c r="UIB28" s="315"/>
      <c r="UIC28" s="315"/>
      <c r="UID28" s="315"/>
      <c r="UIE28" s="315"/>
      <c r="UIF28" s="315"/>
      <c r="UIG28" s="315"/>
      <c r="UIH28" s="315"/>
      <c r="UII28" s="315"/>
      <c r="UIJ28" s="315"/>
      <c r="UIK28" s="315"/>
      <c r="UIL28" s="315"/>
      <c r="UIM28" s="315"/>
      <c r="UIN28" s="315"/>
      <c r="UIO28" s="315"/>
      <c r="UIP28" s="315"/>
      <c r="UIQ28" s="315"/>
      <c r="UIR28" s="315"/>
      <c r="UIS28" s="315"/>
      <c r="UIT28" s="315"/>
      <c r="UIU28" s="315"/>
      <c r="UIV28" s="315"/>
      <c r="UIW28" s="315"/>
      <c r="UIX28" s="315"/>
      <c r="UIY28" s="315"/>
      <c r="UIZ28" s="315"/>
      <c r="UJA28" s="315"/>
      <c r="UJB28" s="315"/>
      <c r="UJC28" s="315"/>
      <c r="UJD28" s="315"/>
      <c r="UJE28" s="315"/>
      <c r="UJF28" s="315"/>
      <c r="UJG28" s="315"/>
      <c r="UJH28" s="315"/>
      <c r="UJI28" s="315"/>
      <c r="UJJ28" s="315"/>
      <c r="UJK28" s="315"/>
      <c r="UJL28" s="315"/>
      <c r="UJM28" s="315"/>
      <c r="UJN28" s="315"/>
      <c r="UJO28" s="315"/>
      <c r="UJP28" s="315"/>
      <c r="UJQ28" s="315"/>
      <c r="UJR28" s="315"/>
      <c r="UJS28" s="315"/>
      <c r="UJT28" s="315"/>
      <c r="UJU28" s="315"/>
      <c r="UJV28" s="315"/>
      <c r="UJW28" s="315"/>
      <c r="UJX28" s="315"/>
      <c r="UJY28" s="315"/>
      <c r="UJZ28" s="315"/>
      <c r="UKA28" s="315"/>
      <c r="UKB28" s="315"/>
      <c r="UKC28" s="315"/>
      <c r="UKD28" s="315"/>
      <c r="UKE28" s="315"/>
      <c r="UKF28" s="315"/>
      <c r="UKG28" s="315"/>
      <c r="UKH28" s="315"/>
      <c r="UKI28" s="315"/>
      <c r="UKJ28" s="315"/>
      <c r="UKK28" s="315"/>
      <c r="UKL28" s="315"/>
      <c r="UKM28" s="315"/>
      <c r="UKN28" s="315"/>
      <c r="UKO28" s="315"/>
      <c r="UKP28" s="315"/>
      <c r="UKQ28" s="315"/>
      <c r="UKR28" s="315"/>
      <c r="UKS28" s="315"/>
      <c r="UKT28" s="315"/>
      <c r="UKU28" s="315"/>
      <c r="UKV28" s="315"/>
      <c r="UKW28" s="315"/>
      <c r="UKX28" s="315"/>
      <c r="UKY28" s="315"/>
      <c r="UKZ28" s="315"/>
      <c r="ULA28" s="315"/>
      <c r="ULB28" s="315"/>
      <c r="ULC28" s="315"/>
      <c r="ULD28" s="315"/>
      <c r="ULE28" s="315"/>
      <c r="ULF28" s="315"/>
      <c r="ULG28" s="315"/>
      <c r="ULH28" s="315"/>
      <c r="ULI28" s="315"/>
      <c r="ULJ28" s="315"/>
      <c r="ULK28" s="315"/>
      <c r="ULL28" s="315"/>
      <c r="ULM28" s="315"/>
      <c r="ULN28" s="315"/>
      <c r="ULO28" s="315"/>
      <c r="ULP28" s="315"/>
      <c r="ULQ28" s="315"/>
      <c r="ULR28" s="315"/>
      <c r="ULS28" s="315"/>
      <c r="ULT28" s="315"/>
      <c r="ULU28" s="315"/>
      <c r="ULV28" s="315"/>
      <c r="ULW28" s="315"/>
      <c r="ULX28" s="315"/>
      <c r="ULY28" s="315"/>
      <c r="ULZ28" s="315"/>
      <c r="UMA28" s="315"/>
      <c r="UMB28" s="315"/>
      <c r="UMC28" s="315"/>
      <c r="UMD28" s="315"/>
      <c r="UME28" s="315"/>
      <c r="UMF28" s="315"/>
      <c r="UMG28" s="315"/>
      <c r="UMH28" s="315"/>
      <c r="UMI28" s="315"/>
      <c r="UMJ28" s="315"/>
      <c r="UMK28" s="315"/>
      <c r="UML28" s="315"/>
      <c r="UMM28" s="315"/>
      <c r="UMN28" s="315"/>
      <c r="UMO28" s="315"/>
      <c r="UMP28" s="315"/>
      <c r="UMQ28" s="315"/>
      <c r="UMR28" s="315"/>
      <c r="UMS28" s="315"/>
      <c r="UMT28" s="315"/>
      <c r="UMU28" s="315"/>
      <c r="UMV28" s="315"/>
      <c r="UMW28" s="315"/>
      <c r="UMX28" s="315"/>
      <c r="UMY28" s="315"/>
      <c r="UMZ28" s="315"/>
      <c r="UNA28" s="315"/>
      <c r="UNB28" s="315"/>
      <c r="UNC28" s="315"/>
      <c r="UND28" s="315"/>
      <c r="UNE28" s="315"/>
      <c r="UNF28" s="315"/>
      <c r="UNG28" s="315"/>
      <c r="UNH28" s="315"/>
      <c r="UNI28" s="315"/>
      <c r="UNJ28" s="315"/>
      <c r="UNK28" s="315"/>
      <c r="UNL28" s="315"/>
      <c r="UNM28" s="315"/>
      <c r="UNN28" s="315"/>
      <c r="UNO28" s="315"/>
      <c r="UNP28" s="315"/>
      <c r="UNQ28" s="315"/>
      <c r="UNR28" s="315"/>
      <c r="UNS28" s="315"/>
      <c r="UNT28" s="315"/>
      <c r="UNU28" s="315"/>
      <c r="UNV28" s="315"/>
      <c r="UNW28" s="315"/>
      <c r="UNX28" s="315"/>
      <c r="UNY28" s="315"/>
      <c r="UNZ28" s="315"/>
      <c r="UOA28" s="315"/>
      <c r="UOB28" s="315"/>
      <c r="UOC28" s="315"/>
      <c r="UOD28" s="315"/>
      <c r="UOE28" s="315"/>
      <c r="UOF28" s="315"/>
      <c r="UOG28" s="315"/>
      <c r="UOH28" s="315"/>
      <c r="UOI28" s="315"/>
      <c r="UOJ28" s="315"/>
      <c r="UOK28" s="315"/>
      <c r="UOL28" s="315"/>
      <c r="UOM28" s="315"/>
      <c r="UON28" s="315"/>
      <c r="UOO28" s="315"/>
      <c r="UOP28" s="315"/>
      <c r="UOQ28" s="315"/>
      <c r="UOR28" s="315"/>
      <c r="UOS28" s="315"/>
      <c r="UOT28" s="315"/>
      <c r="UOU28" s="315"/>
      <c r="UOV28" s="315"/>
      <c r="UOW28" s="315"/>
      <c r="UOX28" s="315"/>
      <c r="UOY28" s="315"/>
      <c r="UOZ28" s="315"/>
      <c r="UPA28" s="315"/>
      <c r="UPB28" s="315"/>
      <c r="UPC28" s="315"/>
      <c r="UPD28" s="315"/>
      <c r="UPE28" s="315"/>
      <c r="UPF28" s="315"/>
      <c r="UPG28" s="315"/>
      <c r="UPH28" s="315"/>
      <c r="UPI28" s="315"/>
      <c r="UPJ28" s="315"/>
      <c r="UPK28" s="315"/>
      <c r="UPL28" s="315"/>
      <c r="UPM28" s="315"/>
      <c r="UPN28" s="315"/>
      <c r="UPO28" s="315"/>
      <c r="UPP28" s="315"/>
      <c r="UPQ28" s="315"/>
      <c r="UPR28" s="315"/>
      <c r="UPS28" s="315"/>
      <c r="UPT28" s="315"/>
      <c r="UPU28" s="315"/>
      <c r="UPV28" s="315"/>
      <c r="UPW28" s="315"/>
      <c r="UPX28" s="315"/>
      <c r="UPY28" s="315"/>
      <c r="UPZ28" s="315"/>
      <c r="UQA28" s="315"/>
      <c r="UQB28" s="315"/>
      <c r="UQC28" s="315"/>
      <c r="UQD28" s="315"/>
      <c r="UQE28" s="315"/>
      <c r="UQF28" s="315"/>
      <c r="UQG28" s="315"/>
      <c r="UQH28" s="315"/>
      <c r="UQI28" s="315"/>
      <c r="UQJ28" s="315"/>
      <c r="UQK28" s="315"/>
      <c r="UQL28" s="315"/>
      <c r="UQM28" s="315"/>
      <c r="UQN28" s="315"/>
      <c r="UQO28" s="315"/>
      <c r="UQP28" s="315"/>
      <c r="UQQ28" s="315"/>
      <c r="UQR28" s="315"/>
      <c r="UQS28" s="315"/>
      <c r="UQT28" s="315"/>
      <c r="UQU28" s="315"/>
      <c r="UQV28" s="315"/>
      <c r="UQW28" s="315"/>
      <c r="UQX28" s="315"/>
      <c r="UQY28" s="315"/>
      <c r="UQZ28" s="315"/>
      <c r="URA28" s="315"/>
      <c r="URB28" s="315"/>
      <c r="URC28" s="315"/>
      <c r="URD28" s="315"/>
      <c r="URE28" s="315"/>
      <c r="URF28" s="315"/>
      <c r="URG28" s="315"/>
      <c r="URH28" s="315"/>
      <c r="URI28" s="315"/>
      <c r="URJ28" s="315"/>
      <c r="URK28" s="315"/>
      <c r="URL28" s="315"/>
      <c r="URM28" s="315"/>
      <c r="URN28" s="315"/>
      <c r="URO28" s="315"/>
      <c r="URP28" s="315"/>
      <c r="URQ28" s="315"/>
      <c r="URR28" s="315"/>
      <c r="URS28" s="315"/>
      <c r="URT28" s="315"/>
      <c r="URU28" s="315"/>
      <c r="URV28" s="315"/>
      <c r="URW28" s="315"/>
      <c r="URX28" s="315"/>
      <c r="URY28" s="315"/>
      <c r="URZ28" s="315"/>
      <c r="USA28" s="315"/>
      <c r="USB28" s="315"/>
      <c r="USC28" s="315"/>
      <c r="USD28" s="315"/>
      <c r="USE28" s="315"/>
      <c r="USF28" s="315"/>
      <c r="USG28" s="315"/>
      <c r="USH28" s="315"/>
      <c r="USI28" s="315"/>
      <c r="USJ28" s="315"/>
      <c r="USK28" s="315"/>
      <c r="USL28" s="315"/>
      <c r="USM28" s="315"/>
      <c r="USN28" s="315"/>
      <c r="USO28" s="315"/>
      <c r="USP28" s="315"/>
      <c r="USQ28" s="315"/>
      <c r="USR28" s="315"/>
      <c r="USS28" s="315"/>
      <c r="UST28" s="315"/>
      <c r="USU28" s="315"/>
      <c r="USV28" s="315"/>
      <c r="USW28" s="315"/>
      <c r="USX28" s="315"/>
      <c r="USY28" s="315"/>
      <c r="USZ28" s="315"/>
      <c r="UTA28" s="315"/>
      <c r="UTB28" s="315"/>
      <c r="UTC28" s="315"/>
      <c r="UTD28" s="315"/>
      <c r="UTE28" s="315"/>
      <c r="UTF28" s="315"/>
      <c r="UTG28" s="315"/>
      <c r="UTH28" s="315"/>
      <c r="UTI28" s="315"/>
      <c r="UTJ28" s="315"/>
      <c r="UTK28" s="315"/>
      <c r="UTL28" s="315"/>
      <c r="UTM28" s="315"/>
      <c r="UTN28" s="315"/>
      <c r="UTO28" s="315"/>
      <c r="UTP28" s="315"/>
      <c r="UTQ28" s="315"/>
      <c r="UTR28" s="315"/>
      <c r="UTS28" s="315"/>
      <c r="UTT28" s="315"/>
      <c r="UTU28" s="315"/>
      <c r="UTV28" s="315"/>
      <c r="UTW28" s="315"/>
      <c r="UTX28" s="315"/>
      <c r="UTY28" s="315"/>
      <c r="UTZ28" s="315"/>
      <c r="UUA28" s="315"/>
      <c r="UUB28" s="315"/>
      <c r="UUC28" s="315"/>
      <c r="UUD28" s="315"/>
      <c r="UUE28" s="315"/>
      <c r="UUF28" s="315"/>
      <c r="UUG28" s="315"/>
      <c r="UUH28" s="315"/>
      <c r="UUI28" s="315"/>
      <c r="UUJ28" s="315"/>
      <c r="UUK28" s="315"/>
      <c r="UUL28" s="315"/>
      <c r="UUM28" s="315"/>
      <c r="UUN28" s="315"/>
      <c r="UUO28" s="315"/>
      <c r="UUP28" s="315"/>
      <c r="UUQ28" s="315"/>
      <c r="UUR28" s="315"/>
      <c r="UUS28" s="315"/>
      <c r="UUT28" s="315"/>
      <c r="UUU28" s="315"/>
      <c r="UUV28" s="315"/>
      <c r="UUW28" s="315"/>
      <c r="UUX28" s="315"/>
      <c r="UUY28" s="315"/>
      <c r="UUZ28" s="315"/>
      <c r="UVA28" s="315"/>
      <c r="UVB28" s="315"/>
      <c r="UVC28" s="315"/>
      <c r="UVD28" s="315"/>
      <c r="UVE28" s="315"/>
      <c r="UVF28" s="315"/>
      <c r="UVG28" s="315"/>
      <c r="UVH28" s="315"/>
      <c r="UVI28" s="315"/>
      <c r="UVJ28" s="315"/>
      <c r="UVK28" s="315"/>
      <c r="UVL28" s="315"/>
      <c r="UVM28" s="315"/>
      <c r="UVN28" s="315"/>
      <c r="UVO28" s="315"/>
      <c r="UVP28" s="315"/>
      <c r="UVQ28" s="315"/>
      <c r="UVR28" s="315"/>
      <c r="UVS28" s="315"/>
      <c r="UVT28" s="315"/>
      <c r="UVU28" s="315"/>
      <c r="UVV28" s="315"/>
      <c r="UVW28" s="315"/>
      <c r="UVX28" s="315"/>
      <c r="UVY28" s="315"/>
      <c r="UVZ28" s="315"/>
      <c r="UWA28" s="315"/>
      <c r="UWB28" s="315"/>
      <c r="UWC28" s="315"/>
      <c r="UWD28" s="315"/>
      <c r="UWE28" s="315"/>
      <c r="UWF28" s="315"/>
      <c r="UWG28" s="315"/>
      <c r="UWH28" s="315"/>
      <c r="UWI28" s="315"/>
      <c r="UWJ28" s="315"/>
      <c r="UWK28" s="315"/>
      <c r="UWL28" s="315"/>
      <c r="UWM28" s="315"/>
      <c r="UWN28" s="315"/>
      <c r="UWO28" s="315"/>
      <c r="UWP28" s="315"/>
      <c r="UWQ28" s="315"/>
      <c r="UWR28" s="315"/>
      <c r="UWS28" s="315"/>
      <c r="UWT28" s="315"/>
      <c r="UWU28" s="315"/>
      <c r="UWV28" s="315"/>
      <c r="UWW28" s="315"/>
      <c r="UWX28" s="315"/>
      <c r="UWY28" s="315"/>
      <c r="UWZ28" s="315"/>
      <c r="UXA28" s="315"/>
      <c r="UXB28" s="315"/>
      <c r="UXC28" s="315"/>
      <c r="UXD28" s="315"/>
      <c r="UXE28" s="315"/>
      <c r="UXF28" s="315"/>
      <c r="UXG28" s="315"/>
      <c r="UXH28" s="315"/>
      <c r="UXI28" s="315"/>
      <c r="UXJ28" s="315"/>
      <c r="UXK28" s="315"/>
      <c r="UXL28" s="315"/>
      <c r="UXM28" s="315"/>
      <c r="UXN28" s="315"/>
      <c r="UXO28" s="315"/>
      <c r="UXP28" s="315"/>
      <c r="UXQ28" s="315"/>
      <c r="UXR28" s="315"/>
      <c r="UXS28" s="315"/>
      <c r="UXT28" s="315"/>
      <c r="UXU28" s="315"/>
      <c r="UXV28" s="315"/>
      <c r="UXW28" s="315"/>
      <c r="UXX28" s="315"/>
      <c r="UXY28" s="315"/>
      <c r="UXZ28" s="315"/>
      <c r="UYA28" s="315"/>
      <c r="UYB28" s="315"/>
      <c r="UYC28" s="315"/>
      <c r="UYD28" s="315"/>
      <c r="UYE28" s="315"/>
      <c r="UYF28" s="315"/>
      <c r="UYG28" s="315"/>
      <c r="UYH28" s="315"/>
      <c r="UYI28" s="315"/>
      <c r="UYJ28" s="315"/>
      <c r="UYK28" s="315"/>
      <c r="UYL28" s="315"/>
      <c r="UYM28" s="315"/>
      <c r="UYN28" s="315"/>
      <c r="UYO28" s="315"/>
      <c r="UYP28" s="315"/>
      <c r="UYQ28" s="315"/>
      <c r="UYR28" s="315"/>
      <c r="UYS28" s="315"/>
      <c r="UYT28" s="315"/>
      <c r="UYU28" s="315"/>
      <c r="UYV28" s="315"/>
      <c r="UYW28" s="315"/>
      <c r="UYX28" s="315"/>
      <c r="UYY28" s="315"/>
      <c r="UYZ28" s="315"/>
      <c r="UZA28" s="315"/>
      <c r="UZB28" s="315"/>
      <c r="UZC28" s="315"/>
      <c r="UZD28" s="315"/>
      <c r="UZE28" s="315"/>
      <c r="UZF28" s="315"/>
      <c r="UZG28" s="315"/>
      <c r="UZH28" s="315"/>
      <c r="UZI28" s="315"/>
      <c r="UZJ28" s="315"/>
      <c r="UZK28" s="315"/>
      <c r="UZL28" s="315"/>
      <c r="UZM28" s="315"/>
      <c r="UZN28" s="315"/>
      <c r="UZO28" s="315"/>
      <c r="UZP28" s="315"/>
      <c r="UZQ28" s="315"/>
      <c r="UZR28" s="315"/>
      <c r="UZS28" s="315"/>
      <c r="UZT28" s="315"/>
      <c r="UZU28" s="315"/>
      <c r="UZV28" s="315"/>
      <c r="UZW28" s="315"/>
      <c r="UZX28" s="315"/>
      <c r="UZY28" s="315"/>
      <c r="UZZ28" s="315"/>
      <c r="VAA28" s="315"/>
      <c r="VAB28" s="315"/>
      <c r="VAC28" s="315"/>
      <c r="VAD28" s="315"/>
      <c r="VAE28" s="315"/>
      <c r="VAF28" s="315"/>
      <c r="VAG28" s="315"/>
      <c r="VAH28" s="315"/>
      <c r="VAI28" s="315"/>
      <c r="VAJ28" s="315"/>
      <c r="VAK28" s="315"/>
      <c r="VAL28" s="315"/>
      <c r="VAM28" s="315"/>
      <c r="VAN28" s="315"/>
      <c r="VAO28" s="315"/>
      <c r="VAP28" s="315"/>
      <c r="VAQ28" s="315"/>
      <c r="VAR28" s="315"/>
      <c r="VAS28" s="315"/>
      <c r="VAT28" s="315"/>
      <c r="VAU28" s="315"/>
      <c r="VAV28" s="315"/>
      <c r="VAW28" s="315"/>
      <c r="VAX28" s="315"/>
      <c r="VAY28" s="315"/>
      <c r="VAZ28" s="315"/>
      <c r="VBA28" s="315"/>
      <c r="VBB28" s="315"/>
      <c r="VBC28" s="315"/>
      <c r="VBD28" s="315"/>
      <c r="VBE28" s="315"/>
      <c r="VBF28" s="315"/>
      <c r="VBG28" s="315"/>
      <c r="VBH28" s="315"/>
      <c r="VBI28" s="315"/>
      <c r="VBJ28" s="315"/>
      <c r="VBK28" s="315"/>
      <c r="VBL28" s="315"/>
      <c r="VBM28" s="315"/>
      <c r="VBN28" s="315"/>
      <c r="VBO28" s="315"/>
      <c r="VBP28" s="315"/>
      <c r="VBQ28" s="315"/>
      <c r="VBR28" s="315"/>
      <c r="VBS28" s="315"/>
      <c r="VBT28" s="315"/>
      <c r="VBU28" s="315"/>
      <c r="VBV28" s="315"/>
      <c r="VBW28" s="315"/>
      <c r="VBX28" s="315"/>
      <c r="VBY28" s="315"/>
      <c r="VBZ28" s="315"/>
      <c r="VCA28" s="315"/>
      <c r="VCB28" s="315"/>
      <c r="VCC28" s="315"/>
      <c r="VCD28" s="315"/>
      <c r="VCE28" s="315"/>
      <c r="VCF28" s="315"/>
      <c r="VCG28" s="315"/>
      <c r="VCH28" s="315"/>
      <c r="VCI28" s="315"/>
      <c r="VCJ28" s="315"/>
      <c r="VCK28" s="315"/>
      <c r="VCL28" s="315"/>
      <c r="VCM28" s="315"/>
      <c r="VCN28" s="315"/>
      <c r="VCO28" s="315"/>
      <c r="VCP28" s="315"/>
      <c r="VCQ28" s="315"/>
      <c r="VCR28" s="315"/>
      <c r="VCS28" s="315"/>
      <c r="VCT28" s="315"/>
      <c r="VCU28" s="315"/>
      <c r="VCV28" s="315"/>
      <c r="VCW28" s="315"/>
      <c r="VCX28" s="315"/>
      <c r="VCY28" s="315"/>
      <c r="VCZ28" s="315"/>
      <c r="VDA28" s="315"/>
      <c r="VDB28" s="315"/>
      <c r="VDC28" s="315"/>
      <c r="VDD28" s="315"/>
      <c r="VDE28" s="315"/>
      <c r="VDF28" s="315"/>
      <c r="VDG28" s="315"/>
      <c r="VDH28" s="315"/>
      <c r="VDI28" s="315"/>
      <c r="VDJ28" s="315"/>
      <c r="VDK28" s="315"/>
      <c r="VDL28" s="315"/>
      <c r="VDM28" s="315"/>
      <c r="VDN28" s="315"/>
      <c r="VDO28" s="315"/>
      <c r="VDP28" s="315"/>
      <c r="VDQ28" s="315"/>
      <c r="VDR28" s="315"/>
      <c r="VDS28" s="315"/>
      <c r="VDT28" s="315"/>
      <c r="VDU28" s="315"/>
      <c r="VDV28" s="315"/>
      <c r="VDW28" s="315"/>
      <c r="VDX28" s="315"/>
      <c r="VDY28" s="315"/>
      <c r="VDZ28" s="315"/>
      <c r="VEA28" s="315"/>
      <c r="VEB28" s="315"/>
      <c r="VEC28" s="315"/>
      <c r="VED28" s="315"/>
      <c r="VEE28" s="315"/>
      <c r="VEF28" s="315"/>
      <c r="VEG28" s="315"/>
      <c r="VEH28" s="315"/>
      <c r="VEI28" s="315"/>
      <c r="VEJ28" s="315"/>
      <c r="VEK28" s="315"/>
      <c r="VEL28" s="315"/>
      <c r="VEM28" s="315"/>
      <c r="VEN28" s="315"/>
      <c r="VEO28" s="315"/>
      <c r="VEP28" s="315"/>
      <c r="VEQ28" s="315"/>
      <c r="VER28" s="315"/>
      <c r="VES28" s="315"/>
      <c r="VET28" s="315"/>
      <c r="VEU28" s="315"/>
      <c r="VEV28" s="315"/>
      <c r="VEW28" s="315"/>
      <c r="VEX28" s="315"/>
      <c r="VEY28" s="315"/>
      <c r="VEZ28" s="315"/>
      <c r="VFA28" s="315"/>
      <c r="VFB28" s="315"/>
      <c r="VFC28" s="315"/>
      <c r="VFD28" s="315"/>
      <c r="VFE28" s="315"/>
      <c r="VFF28" s="315"/>
      <c r="VFG28" s="315"/>
      <c r="VFH28" s="315"/>
      <c r="VFI28" s="315"/>
      <c r="VFJ28" s="315"/>
      <c r="VFK28" s="315"/>
      <c r="VFL28" s="315"/>
      <c r="VFM28" s="315"/>
      <c r="VFN28" s="315"/>
      <c r="VFO28" s="315"/>
      <c r="VFP28" s="315"/>
      <c r="VFQ28" s="315"/>
      <c r="VFR28" s="315"/>
      <c r="VFS28" s="315"/>
      <c r="VFT28" s="315"/>
      <c r="VFU28" s="315"/>
      <c r="VFV28" s="315"/>
      <c r="VFW28" s="315"/>
      <c r="VFX28" s="315"/>
      <c r="VFY28" s="315"/>
      <c r="VFZ28" s="315"/>
      <c r="VGA28" s="315"/>
      <c r="VGB28" s="315"/>
      <c r="VGC28" s="315"/>
      <c r="VGD28" s="315"/>
      <c r="VGE28" s="315"/>
      <c r="VGF28" s="315"/>
      <c r="VGG28" s="315"/>
      <c r="VGH28" s="315"/>
      <c r="VGI28" s="315"/>
      <c r="VGJ28" s="315"/>
      <c r="VGK28" s="315"/>
      <c r="VGL28" s="315"/>
      <c r="VGM28" s="315"/>
      <c r="VGN28" s="315"/>
      <c r="VGO28" s="315"/>
      <c r="VGP28" s="315"/>
      <c r="VGQ28" s="315"/>
      <c r="VGR28" s="315"/>
      <c r="VGS28" s="315"/>
      <c r="VGT28" s="315"/>
      <c r="VGU28" s="315"/>
      <c r="VGV28" s="315"/>
      <c r="VGW28" s="315"/>
      <c r="VGX28" s="315"/>
      <c r="VGY28" s="315"/>
      <c r="VGZ28" s="315"/>
      <c r="VHA28" s="315"/>
      <c r="VHB28" s="315"/>
      <c r="VHC28" s="315"/>
      <c r="VHD28" s="315"/>
      <c r="VHE28" s="315"/>
      <c r="VHF28" s="315"/>
      <c r="VHG28" s="315"/>
      <c r="VHH28" s="315"/>
      <c r="VHI28" s="315"/>
      <c r="VHJ28" s="315"/>
      <c r="VHK28" s="315"/>
      <c r="VHL28" s="315"/>
      <c r="VHM28" s="315"/>
      <c r="VHN28" s="315"/>
      <c r="VHO28" s="315"/>
      <c r="VHP28" s="315"/>
      <c r="VHQ28" s="315"/>
      <c r="VHR28" s="315"/>
      <c r="VHS28" s="315"/>
      <c r="VHT28" s="315"/>
      <c r="VHU28" s="315"/>
      <c r="VHV28" s="315"/>
      <c r="VHW28" s="315"/>
      <c r="VHX28" s="315"/>
      <c r="VHY28" s="315"/>
      <c r="VHZ28" s="315"/>
      <c r="VIA28" s="315"/>
      <c r="VIB28" s="315"/>
      <c r="VIC28" s="315"/>
      <c r="VID28" s="315"/>
      <c r="VIE28" s="315"/>
      <c r="VIF28" s="315"/>
      <c r="VIG28" s="315"/>
      <c r="VIH28" s="315"/>
      <c r="VII28" s="315"/>
      <c r="VIJ28" s="315"/>
      <c r="VIK28" s="315"/>
      <c r="VIL28" s="315"/>
      <c r="VIM28" s="315"/>
      <c r="VIN28" s="315"/>
      <c r="VIO28" s="315"/>
      <c r="VIP28" s="315"/>
      <c r="VIQ28" s="315"/>
      <c r="VIR28" s="315"/>
      <c r="VIS28" s="315"/>
      <c r="VIT28" s="315"/>
      <c r="VIU28" s="315"/>
      <c r="VIV28" s="315"/>
      <c r="VIW28" s="315"/>
      <c r="VIX28" s="315"/>
      <c r="VIY28" s="315"/>
      <c r="VIZ28" s="315"/>
      <c r="VJA28" s="315"/>
      <c r="VJB28" s="315"/>
      <c r="VJC28" s="315"/>
      <c r="VJD28" s="315"/>
      <c r="VJE28" s="315"/>
      <c r="VJF28" s="315"/>
      <c r="VJG28" s="315"/>
      <c r="VJH28" s="315"/>
      <c r="VJI28" s="315"/>
      <c r="VJJ28" s="315"/>
      <c r="VJK28" s="315"/>
      <c r="VJL28" s="315"/>
      <c r="VJM28" s="315"/>
      <c r="VJN28" s="315"/>
      <c r="VJO28" s="315"/>
      <c r="VJP28" s="315"/>
      <c r="VJQ28" s="315"/>
      <c r="VJR28" s="315"/>
      <c r="VJS28" s="315"/>
      <c r="VJT28" s="315"/>
      <c r="VJU28" s="315"/>
      <c r="VJV28" s="315"/>
      <c r="VJW28" s="315"/>
      <c r="VJX28" s="315"/>
      <c r="VJY28" s="315"/>
      <c r="VJZ28" s="315"/>
      <c r="VKA28" s="315"/>
      <c r="VKB28" s="315"/>
      <c r="VKC28" s="315"/>
      <c r="VKD28" s="315"/>
      <c r="VKE28" s="315"/>
      <c r="VKF28" s="315"/>
      <c r="VKG28" s="315"/>
      <c r="VKH28" s="315"/>
      <c r="VKI28" s="315"/>
      <c r="VKJ28" s="315"/>
      <c r="VKK28" s="315"/>
      <c r="VKL28" s="315"/>
      <c r="VKM28" s="315"/>
      <c r="VKN28" s="315"/>
      <c r="VKO28" s="315"/>
      <c r="VKP28" s="315"/>
      <c r="VKQ28" s="315"/>
      <c r="VKR28" s="315"/>
      <c r="VKS28" s="315"/>
      <c r="VKT28" s="315"/>
      <c r="VKU28" s="315"/>
      <c r="VKV28" s="315"/>
      <c r="VKW28" s="315"/>
      <c r="VKX28" s="315"/>
      <c r="VKY28" s="315"/>
      <c r="VKZ28" s="315"/>
      <c r="VLA28" s="315"/>
      <c r="VLB28" s="315"/>
      <c r="VLC28" s="315"/>
      <c r="VLD28" s="315"/>
      <c r="VLE28" s="315"/>
      <c r="VLF28" s="315"/>
      <c r="VLG28" s="315"/>
      <c r="VLH28" s="315"/>
      <c r="VLI28" s="315"/>
      <c r="VLJ28" s="315"/>
      <c r="VLK28" s="315"/>
      <c r="VLL28" s="315"/>
      <c r="VLM28" s="315"/>
      <c r="VLN28" s="315"/>
      <c r="VLO28" s="315"/>
      <c r="VLP28" s="315"/>
      <c r="VLQ28" s="315"/>
      <c r="VLR28" s="315"/>
      <c r="VLS28" s="315"/>
      <c r="VLT28" s="315"/>
      <c r="VLU28" s="315"/>
      <c r="VLV28" s="315"/>
      <c r="VLW28" s="315"/>
      <c r="VLX28" s="315"/>
      <c r="VLY28" s="315"/>
      <c r="VLZ28" s="315"/>
      <c r="VMA28" s="315"/>
      <c r="VMB28" s="315"/>
      <c r="VMC28" s="315"/>
      <c r="VMD28" s="315"/>
      <c r="VME28" s="315"/>
      <c r="VMF28" s="315"/>
      <c r="VMG28" s="315"/>
      <c r="VMH28" s="315"/>
      <c r="VMI28" s="315"/>
      <c r="VMJ28" s="315"/>
      <c r="VMK28" s="315"/>
      <c r="VML28" s="315"/>
      <c r="VMM28" s="315"/>
      <c r="VMN28" s="315"/>
      <c r="VMO28" s="315"/>
      <c r="VMP28" s="315"/>
      <c r="VMQ28" s="315"/>
      <c r="VMR28" s="315"/>
      <c r="VMS28" s="315"/>
      <c r="VMT28" s="315"/>
      <c r="VMU28" s="315"/>
      <c r="VMV28" s="315"/>
      <c r="VMW28" s="315"/>
      <c r="VMX28" s="315"/>
      <c r="VMY28" s="315"/>
      <c r="VMZ28" s="315"/>
      <c r="VNA28" s="315"/>
      <c r="VNB28" s="315"/>
      <c r="VNC28" s="315"/>
      <c r="VND28" s="315"/>
      <c r="VNE28" s="315"/>
      <c r="VNF28" s="315"/>
      <c r="VNG28" s="315"/>
      <c r="VNH28" s="315"/>
      <c r="VNI28" s="315"/>
      <c r="VNJ28" s="315"/>
      <c r="VNK28" s="315"/>
      <c r="VNL28" s="315"/>
      <c r="VNM28" s="315"/>
      <c r="VNN28" s="315"/>
      <c r="VNO28" s="315"/>
      <c r="VNP28" s="315"/>
      <c r="VNQ28" s="315"/>
      <c r="VNR28" s="315"/>
      <c r="VNS28" s="315"/>
      <c r="VNT28" s="315"/>
      <c r="VNU28" s="315"/>
      <c r="VNV28" s="315"/>
      <c r="VNW28" s="315"/>
      <c r="VNX28" s="315"/>
      <c r="VNY28" s="315"/>
      <c r="VNZ28" s="315"/>
      <c r="VOA28" s="315"/>
      <c r="VOB28" s="315"/>
      <c r="VOC28" s="315"/>
      <c r="VOD28" s="315"/>
      <c r="VOE28" s="315"/>
      <c r="VOF28" s="315"/>
      <c r="VOG28" s="315"/>
      <c r="VOH28" s="315"/>
      <c r="VOI28" s="315"/>
      <c r="VOJ28" s="315"/>
      <c r="VOK28" s="315"/>
      <c r="VOL28" s="315"/>
      <c r="VOM28" s="315"/>
      <c r="VON28" s="315"/>
      <c r="VOO28" s="315"/>
      <c r="VOP28" s="315"/>
      <c r="VOQ28" s="315"/>
      <c r="VOR28" s="315"/>
      <c r="VOS28" s="315"/>
      <c r="VOT28" s="315"/>
      <c r="VOU28" s="315"/>
      <c r="VOV28" s="315"/>
      <c r="VOW28" s="315"/>
      <c r="VOX28" s="315"/>
      <c r="VOY28" s="315"/>
      <c r="VOZ28" s="315"/>
      <c r="VPA28" s="315"/>
      <c r="VPB28" s="315"/>
      <c r="VPC28" s="315"/>
      <c r="VPD28" s="315"/>
      <c r="VPE28" s="315"/>
      <c r="VPF28" s="315"/>
      <c r="VPG28" s="315"/>
      <c r="VPH28" s="315"/>
      <c r="VPI28" s="315"/>
      <c r="VPJ28" s="315"/>
      <c r="VPK28" s="315"/>
      <c r="VPL28" s="315"/>
      <c r="VPM28" s="315"/>
      <c r="VPN28" s="315"/>
      <c r="VPO28" s="315"/>
      <c r="VPP28" s="315"/>
      <c r="VPQ28" s="315"/>
      <c r="VPR28" s="315"/>
      <c r="VPS28" s="315"/>
      <c r="VPT28" s="315"/>
      <c r="VPU28" s="315"/>
      <c r="VPV28" s="315"/>
      <c r="VPW28" s="315"/>
      <c r="VPX28" s="315"/>
      <c r="VPY28" s="315"/>
      <c r="VPZ28" s="315"/>
      <c r="VQA28" s="315"/>
      <c r="VQB28" s="315"/>
      <c r="VQC28" s="315"/>
      <c r="VQD28" s="315"/>
      <c r="VQE28" s="315"/>
      <c r="VQF28" s="315"/>
      <c r="VQG28" s="315"/>
      <c r="VQH28" s="315"/>
      <c r="VQI28" s="315"/>
      <c r="VQJ28" s="315"/>
      <c r="VQK28" s="315"/>
      <c r="VQL28" s="315"/>
      <c r="VQM28" s="315"/>
      <c r="VQN28" s="315"/>
      <c r="VQO28" s="315"/>
      <c r="VQP28" s="315"/>
      <c r="VQQ28" s="315"/>
      <c r="VQR28" s="315"/>
      <c r="VQS28" s="315"/>
      <c r="VQT28" s="315"/>
      <c r="VQU28" s="315"/>
      <c r="VQV28" s="315"/>
      <c r="VQW28" s="315"/>
      <c r="VQX28" s="315"/>
      <c r="VQY28" s="315"/>
      <c r="VQZ28" s="315"/>
      <c r="VRA28" s="315"/>
      <c r="VRB28" s="315"/>
      <c r="VRC28" s="315"/>
      <c r="VRD28" s="315"/>
      <c r="VRE28" s="315"/>
      <c r="VRF28" s="315"/>
      <c r="VRG28" s="315"/>
      <c r="VRH28" s="315"/>
      <c r="VRI28" s="315"/>
      <c r="VRJ28" s="315"/>
      <c r="VRK28" s="315"/>
      <c r="VRL28" s="315"/>
      <c r="VRM28" s="315"/>
      <c r="VRN28" s="315"/>
      <c r="VRO28" s="315"/>
      <c r="VRP28" s="315"/>
      <c r="VRQ28" s="315"/>
      <c r="VRR28" s="315"/>
      <c r="VRS28" s="315"/>
      <c r="VRT28" s="315"/>
      <c r="VRU28" s="315"/>
      <c r="VRV28" s="315"/>
      <c r="VRW28" s="315"/>
      <c r="VRX28" s="315"/>
      <c r="VRY28" s="315"/>
      <c r="VRZ28" s="315"/>
      <c r="VSA28" s="315"/>
      <c r="VSB28" s="315"/>
      <c r="VSC28" s="315"/>
      <c r="VSD28" s="315"/>
      <c r="VSE28" s="315"/>
      <c r="VSF28" s="315"/>
      <c r="VSG28" s="315"/>
      <c r="VSH28" s="315"/>
      <c r="VSI28" s="315"/>
      <c r="VSJ28" s="315"/>
      <c r="VSK28" s="315"/>
      <c r="VSL28" s="315"/>
      <c r="VSM28" s="315"/>
      <c r="VSN28" s="315"/>
      <c r="VSO28" s="315"/>
      <c r="VSP28" s="315"/>
      <c r="VSQ28" s="315"/>
      <c r="VSR28" s="315"/>
      <c r="VSS28" s="315"/>
      <c r="VST28" s="315"/>
      <c r="VSU28" s="315"/>
      <c r="VSV28" s="315"/>
      <c r="VSW28" s="315"/>
      <c r="VSX28" s="315"/>
      <c r="VSY28" s="315"/>
      <c r="VSZ28" s="315"/>
      <c r="VTA28" s="315"/>
      <c r="VTB28" s="315"/>
      <c r="VTC28" s="315"/>
      <c r="VTD28" s="315"/>
      <c r="VTE28" s="315"/>
      <c r="VTF28" s="315"/>
      <c r="VTG28" s="315"/>
      <c r="VTH28" s="315"/>
      <c r="VTI28" s="315"/>
      <c r="VTJ28" s="315"/>
      <c r="VTK28" s="315"/>
      <c r="VTL28" s="315"/>
      <c r="VTM28" s="315"/>
      <c r="VTN28" s="315"/>
      <c r="VTO28" s="315"/>
      <c r="VTP28" s="315"/>
      <c r="VTQ28" s="315"/>
      <c r="VTR28" s="315"/>
      <c r="VTS28" s="315"/>
      <c r="VTT28" s="315"/>
      <c r="VTU28" s="315"/>
      <c r="VTV28" s="315"/>
      <c r="VTW28" s="315"/>
      <c r="VTX28" s="315"/>
      <c r="VTY28" s="315"/>
      <c r="VTZ28" s="315"/>
      <c r="VUA28" s="315"/>
      <c r="VUB28" s="315"/>
      <c r="VUC28" s="315"/>
      <c r="VUD28" s="315"/>
      <c r="VUE28" s="315"/>
      <c r="VUF28" s="315"/>
      <c r="VUG28" s="315"/>
      <c r="VUH28" s="315"/>
      <c r="VUI28" s="315"/>
      <c r="VUJ28" s="315"/>
      <c r="VUK28" s="315"/>
      <c r="VUL28" s="315"/>
      <c r="VUM28" s="315"/>
      <c r="VUN28" s="315"/>
      <c r="VUO28" s="315"/>
      <c r="VUP28" s="315"/>
      <c r="VUQ28" s="315"/>
      <c r="VUR28" s="315"/>
      <c r="VUS28" s="315"/>
      <c r="VUT28" s="315"/>
      <c r="VUU28" s="315"/>
      <c r="VUV28" s="315"/>
      <c r="VUW28" s="315"/>
      <c r="VUX28" s="315"/>
      <c r="VUY28" s="315"/>
      <c r="VUZ28" s="315"/>
      <c r="VVA28" s="315"/>
      <c r="VVB28" s="315"/>
      <c r="VVC28" s="315"/>
      <c r="VVD28" s="315"/>
      <c r="VVE28" s="315"/>
      <c r="VVF28" s="315"/>
      <c r="VVG28" s="315"/>
      <c r="VVH28" s="315"/>
      <c r="VVI28" s="315"/>
      <c r="VVJ28" s="315"/>
      <c r="VVK28" s="315"/>
      <c r="VVL28" s="315"/>
      <c r="VVM28" s="315"/>
      <c r="VVN28" s="315"/>
      <c r="VVO28" s="315"/>
      <c r="VVP28" s="315"/>
      <c r="VVQ28" s="315"/>
      <c r="VVR28" s="315"/>
      <c r="VVS28" s="315"/>
      <c r="VVT28" s="315"/>
      <c r="VVU28" s="315"/>
      <c r="VVV28" s="315"/>
      <c r="VVW28" s="315"/>
      <c r="VVX28" s="315"/>
      <c r="VVY28" s="315"/>
      <c r="VVZ28" s="315"/>
      <c r="VWA28" s="315"/>
      <c r="VWB28" s="315"/>
      <c r="VWC28" s="315"/>
      <c r="VWD28" s="315"/>
      <c r="VWE28" s="315"/>
      <c r="VWF28" s="315"/>
      <c r="VWG28" s="315"/>
      <c r="VWH28" s="315"/>
      <c r="VWI28" s="315"/>
      <c r="VWJ28" s="315"/>
      <c r="VWK28" s="315"/>
      <c r="VWL28" s="315"/>
      <c r="VWM28" s="315"/>
      <c r="VWN28" s="315"/>
      <c r="VWO28" s="315"/>
      <c r="VWP28" s="315"/>
      <c r="VWQ28" s="315"/>
      <c r="VWR28" s="315"/>
      <c r="VWS28" s="315"/>
      <c r="VWT28" s="315"/>
      <c r="VWU28" s="315"/>
      <c r="VWV28" s="315"/>
      <c r="VWW28" s="315"/>
      <c r="VWX28" s="315"/>
      <c r="VWY28" s="315"/>
      <c r="VWZ28" s="315"/>
      <c r="VXA28" s="315"/>
      <c r="VXB28" s="315"/>
      <c r="VXC28" s="315"/>
      <c r="VXD28" s="315"/>
      <c r="VXE28" s="315"/>
      <c r="VXF28" s="315"/>
      <c r="VXG28" s="315"/>
      <c r="VXH28" s="315"/>
      <c r="VXI28" s="315"/>
      <c r="VXJ28" s="315"/>
      <c r="VXK28" s="315"/>
      <c r="VXL28" s="315"/>
      <c r="VXM28" s="315"/>
      <c r="VXN28" s="315"/>
      <c r="VXO28" s="315"/>
      <c r="VXP28" s="315"/>
      <c r="VXQ28" s="315"/>
      <c r="VXR28" s="315"/>
      <c r="VXS28" s="315"/>
      <c r="VXT28" s="315"/>
      <c r="VXU28" s="315"/>
      <c r="VXV28" s="315"/>
      <c r="VXW28" s="315"/>
      <c r="VXX28" s="315"/>
      <c r="VXY28" s="315"/>
      <c r="VXZ28" s="315"/>
      <c r="VYA28" s="315"/>
      <c r="VYB28" s="315"/>
      <c r="VYC28" s="315"/>
      <c r="VYD28" s="315"/>
      <c r="VYE28" s="315"/>
      <c r="VYF28" s="315"/>
      <c r="VYG28" s="315"/>
      <c r="VYH28" s="315"/>
      <c r="VYI28" s="315"/>
      <c r="VYJ28" s="315"/>
      <c r="VYK28" s="315"/>
      <c r="VYL28" s="315"/>
      <c r="VYM28" s="315"/>
      <c r="VYN28" s="315"/>
      <c r="VYO28" s="315"/>
      <c r="VYP28" s="315"/>
      <c r="VYQ28" s="315"/>
      <c r="VYR28" s="315"/>
      <c r="VYS28" s="315"/>
      <c r="VYT28" s="315"/>
      <c r="VYU28" s="315"/>
      <c r="VYV28" s="315"/>
      <c r="VYW28" s="315"/>
      <c r="VYX28" s="315"/>
      <c r="VYY28" s="315"/>
      <c r="VYZ28" s="315"/>
      <c r="VZA28" s="315"/>
      <c r="VZB28" s="315"/>
      <c r="VZC28" s="315"/>
      <c r="VZD28" s="315"/>
      <c r="VZE28" s="315"/>
      <c r="VZF28" s="315"/>
      <c r="VZG28" s="315"/>
      <c r="VZH28" s="315"/>
      <c r="VZI28" s="315"/>
      <c r="VZJ28" s="315"/>
      <c r="VZK28" s="315"/>
      <c r="VZL28" s="315"/>
      <c r="VZM28" s="315"/>
      <c r="VZN28" s="315"/>
      <c r="VZO28" s="315"/>
      <c r="VZP28" s="315"/>
      <c r="VZQ28" s="315"/>
      <c r="VZR28" s="315"/>
      <c r="VZS28" s="315"/>
      <c r="VZT28" s="315"/>
      <c r="VZU28" s="315"/>
      <c r="VZV28" s="315"/>
      <c r="VZW28" s="315"/>
      <c r="VZX28" s="315"/>
      <c r="VZY28" s="315"/>
      <c r="VZZ28" s="315"/>
      <c r="WAA28" s="315"/>
      <c r="WAB28" s="315"/>
      <c r="WAC28" s="315"/>
      <c r="WAD28" s="315"/>
      <c r="WAE28" s="315"/>
      <c r="WAF28" s="315"/>
      <c r="WAG28" s="315"/>
      <c r="WAH28" s="315"/>
      <c r="WAI28" s="315"/>
      <c r="WAJ28" s="315"/>
      <c r="WAK28" s="315"/>
      <c r="WAL28" s="315"/>
      <c r="WAM28" s="315"/>
      <c r="WAN28" s="315"/>
      <c r="WAO28" s="315"/>
      <c r="WAP28" s="315"/>
      <c r="WAQ28" s="315"/>
      <c r="WAR28" s="315"/>
      <c r="WAS28" s="315"/>
      <c r="WAT28" s="315"/>
      <c r="WAU28" s="315"/>
      <c r="WAV28" s="315"/>
      <c r="WAW28" s="315"/>
      <c r="WAX28" s="315"/>
      <c r="WAY28" s="315"/>
      <c r="WAZ28" s="315"/>
      <c r="WBA28" s="315"/>
      <c r="WBB28" s="315"/>
      <c r="WBC28" s="315"/>
      <c r="WBD28" s="315"/>
      <c r="WBE28" s="315"/>
      <c r="WBF28" s="315"/>
      <c r="WBG28" s="315"/>
      <c r="WBH28" s="315"/>
      <c r="WBI28" s="315"/>
      <c r="WBJ28" s="315"/>
      <c r="WBK28" s="315"/>
      <c r="WBL28" s="315"/>
      <c r="WBM28" s="315"/>
      <c r="WBN28" s="315"/>
      <c r="WBO28" s="315"/>
      <c r="WBP28" s="315"/>
      <c r="WBQ28" s="315"/>
      <c r="WBR28" s="315"/>
      <c r="WBS28" s="315"/>
      <c r="WBT28" s="315"/>
      <c r="WBU28" s="315"/>
      <c r="WBV28" s="315"/>
      <c r="WBW28" s="315"/>
      <c r="WBX28" s="315"/>
      <c r="WBY28" s="315"/>
      <c r="WBZ28" s="315"/>
      <c r="WCA28" s="315"/>
      <c r="WCB28" s="315"/>
      <c r="WCC28" s="315"/>
      <c r="WCD28" s="315"/>
      <c r="WCE28" s="315"/>
      <c r="WCF28" s="315"/>
      <c r="WCG28" s="315"/>
      <c r="WCH28" s="315"/>
      <c r="WCI28" s="315"/>
      <c r="WCJ28" s="315"/>
      <c r="WCK28" s="315"/>
      <c r="WCL28" s="315"/>
      <c r="WCM28" s="315"/>
      <c r="WCN28" s="315"/>
      <c r="WCO28" s="315"/>
      <c r="WCP28" s="315"/>
      <c r="WCQ28" s="315"/>
      <c r="WCR28" s="315"/>
      <c r="WCS28" s="315"/>
      <c r="WCT28" s="315"/>
      <c r="WCU28" s="315"/>
      <c r="WCV28" s="315"/>
      <c r="WCW28" s="315"/>
      <c r="WCX28" s="315"/>
      <c r="WCY28" s="315"/>
      <c r="WCZ28" s="315"/>
      <c r="WDA28" s="315"/>
      <c r="WDB28" s="315"/>
      <c r="WDC28" s="315"/>
      <c r="WDD28" s="315"/>
      <c r="WDE28" s="315"/>
      <c r="WDF28" s="315"/>
      <c r="WDG28" s="315"/>
      <c r="WDH28" s="315"/>
      <c r="WDI28" s="315"/>
      <c r="WDJ28" s="315"/>
      <c r="WDK28" s="315"/>
      <c r="WDL28" s="315"/>
      <c r="WDM28" s="315"/>
      <c r="WDN28" s="315"/>
      <c r="WDO28" s="315"/>
      <c r="WDP28" s="315"/>
      <c r="WDQ28" s="315"/>
      <c r="WDR28" s="315"/>
      <c r="WDS28" s="315"/>
      <c r="WDT28" s="315"/>
      <c r="WDU28" s="315"/>
      <c r="WDV28" s="315"/>
      <c r="WDW28" s="315"/>
      <c r="WDX28" s="315"/>
      <c r="WDY28" s="315"/>
      <c r="WDZ28" s="315"/>
      <c r="WEA28" s="315"/>
      <c r="WEB28" s="315"/>
      <c r="WEC28" s="315"/>
      <c r="WED28" s="315"/>
      <c r="WEE28" s="315"/>
      <c r="WEF28" s="315"/>
      <c r="WEG28" s="315"/>
      <c r="WEH28" s="315"/>
      <c r="WEI28" s="315"/>
      <c r="WEJ28" s="315"/>
      <c r="WEK28" s="315"/>
      <c r="WEL28" s="315"/>
      <c r="WEM28" s="315"/>
      <c r="WEN28" s="315"/>
      <c r="WEO28" s="315"/>
      <c r="WEP28" s="315"/>
      <c r="WEQ28" s="315"/>
      <c r="WER28" s="315"/>
      <c r="WES28" s="315"/>
      <c r="WET28" s="315"/>
      <c r="WEU28" s="315"/>
      <c r="WEV28" s="315"/>
      <c r="WEW28" s="315"/>
      <c r="WEX28" s="315"/>
      <c r="WEY28" s="315"/>
      <c r="WEZ28" s="315"/>
      <c r="WFA28" s="315"/>
      <c r="WFB28" s="315"/>
      <c r="WFC28" s="315"/>
      <c r="WFD28" s="315"/>
      <c r="WFE28" s="315"/>
      <c r="WFF28" s="315"/>
      <c r="WFG28" s="315"/>
      <c r="WFH28" s="315"/>
      <c r="WFI28" s="315"/>
      <c r="WFJ28" s="315"/>
      <c r="WFK28" s="315"/>
      <c r="WFL28" s="315"/>
      <c r="WFM28" s="315"/>
      <c r="WFN28" s="315"/>
      <c r="WFO28" s="315"/>
      <c r="WFP28" s="315"/>
      <c r="WFQ28" s="315"/>
      <c r="WFR28" s="315"/>
      <c r="WFS28" s="315"/>
      <c r="WFT28" s="315"/>
      <c r="WFU28" s="315"/>
      <c r="WFV28" s="315"/>
      <c r="WFW28" s="315"/>
      <c r="WFX28" s="315"/>
      <c r="WFY28" s="315"/>
      <c r="WFZ28" s="315"/>
      <c r="WGA28" s="315"/>
      <c r="WGB28" s="315"/>
      <c r="WGC28" s="315"/>
      <c r="WGD28" s="315"/>
      <c r="WGE28" s="315"/>
      <c r="WGF28" s="315"/>
      <c r="WGG28" s="315"/>
      <c r="WGH28" s="315"/>
      <c r="WGI28" s="315"/>
      <c r="WGJ28" s="315"/>
      <c r="WGK28" s="315"/>
      <c r="WGL28" s="315"/>
      <c r="WGM28" s="315"/>
      <c r="WGN28" s="315"/>
      <c r="WGO28" s="315"/>
      <c r="WGP28" s="315"/>
      <c r="WGQ28" s="315"/>
      <c r="WGR28" s="315"/>
      <c r="WGS28" s="315"/>
      <c r="WGT28" s="315"/>
      <c r="WGU28" s="315"/>
      <c r="WGV28" s="315"/>
      <c r="WGW28" s="315"/>
      <c r="WGX28" s="315"/>
      <c r="WGY28" s="315"/>
      <c r="WGZ28" s="315"/>
      <c r="WHA28" s="315"/>
      <c r="WHB28" s="315"/>
      <c r="WHC28" s="315"/>
      <c r="WHD28" s="315"/>
      <c r="WHE28" s="315"/>
      <c r="WHF28" s="315"/>
      <c r="WHG28" s="315"/>
      <c r="WHH28" s="315"/>
      <c r="WHI28" s="315"/>
      <c r="WHJ28" s="315"/>
      <c r="WHK28" s="315"/>
      <c r="WHL28" s="315"/>
      <c r="WHM28" s="315"/>
      <c r="WHN28" s="315"/>
      <c r="WHO28" s="315"/>
      <c r="WHP28" s="315"/>
      <c r="WHQ28" s="315"/>
      <c r="WHR28" s="315"/>
      <c r="WHS28" s="315"/>
      <c r="WHT28" s="315"/>
      <c r="WHU28" s="315"/>
      <c r="WHV28" s="315"/>
      <c r="WHW28" s="315"/>
      <c r="WHX28" s="315"/>
      <c r="WHY28" s="315"/>
      <c r="WHZ28" s="315"/>
      <c r="WIA28" s="315"/>
      <c r="WIB28" s="315"/>
      <c r="WIC28" s="315"/>
      <c r="WID28" s="315"/>
      <c r="WIE28" s="315"/>
      <c r="WIF28" s="315"/>
      <c r="WIG28" s="315"/>
      <c r="WIH28" s="315"/>
      <c r="WII28" s="315"/>
      <c r="WIJ28" s="315"/>
      <c r="WIK28" s="315"/>
      <c r="WIL28" s="315"/>
      <c r="WIM28" s="315"/>
      <c r="WIN28" s="315"/>
      <c r="WIO28" s="315"/>
      <c r="WIP28" s="315"/>
      <c r="WIQ28" s="315"/>
      <c r="WIR28" s="315"/>
      <c r="WIS28" s="315"/>
      <c r="WIT28" s="315"/>
      <c r="WIU28" s="315"/>
      <c r="WIV28" s="315"/>
      <c r="WIW28" s="315"/>
      <c r="WIX28" s="315"/>
      <c r="WIY28" s="315"/>
      <c r="WIZ28" s="315"/>
      <c r="WJA28" s="315"/>
      <c r="WJB28" s="315"/>
      <c r="WJC28" s="315"/>
      <c r="WJD28" s="315"/>
      <c r="WJE28" s="315"/>
      <c r="WJF28" s="315"/>
      <c r="WJG28" s="315"/>
      <c r="WJH28" s="315"/>
      <c r="WJI28" s="315"/>
      <c r="WJJ28" s="315"/>
      <c r="WJK28" s="315"/>
      <c r="WJL28" s="315"/>
      <c r="WJM28" s="315"/>
      <c r="WJN28" s="315"/>
      <c r="WJO28" s="315"/>
      <c r="WJP28" s="315"/>
      <c r="WJQ28" s="315"/>
      <c r="WJR28" s="315"/>
      <c r="WJS28" s="315"/>
      <c r="WJT28" s="315"/>
      <c r="WJU28" s="315"/>
      <c r="WJV28" s="315"/>
      <c r="WJW28" s="315"/>
      <c r="WJX28" s="315"/>
      <c r="WJY28" s="315"/>
      <c r="WJZ28" s="315"/>
      <c r="WKA28" s="315"/>
      <c r="WKB28" s="315"/>
      <c r="WKC28" s="315"/>
      <c r="WKD28" s="315"/>
      <c r="WKE28" s="315"/>
      <c r="WKF28" s="315"/>
      <c r="WKG28" s="315"/>
      <c r="WKH28" s="315"/>
      <c r="WKI28" s="315"/>
      <c r="WKJ28" s="315"/>
      <c r="WKK28" s="315"/>
      <c r="WKL28" s="315"/>
      <c r="WKM28" s="315"/>
      <c r="WKN28" s="315"/>
      <c r="WKO28" s="315"/>
      <c r="WKP28" s="315"/>
      <c r="WKQ28" s="315"/>
      <c r="WKR28" s="315"/>
      <c r="WKS28" s="315"/>
      <c r="WKT28" s="315"/>
      <c r="WKU28" s="315"/>
      <c r="WKV28" s="315"/>
      <c r="WKW28" s="315"/>
      <c r="WKX28" s="315"/>
      <c r="WKY28" s="315"/>
      <c r="WKZ28" s="315"/>
      <c r="WLA28" s="315"/>
      <c r="WLB28" s="315"/>
      <c r="WLC28" s="315"/>
      <c r="WLD28" s="315"/>
      <c r="WLE28" s="315"/>
      <c r="WLF28" s="315"/>
      <c r="WLG28" s="315"/>
      <c r="WLH28" s="315"/>
      <c r="WLI28" s="315"/>
      <c r="WLJ28" s="315"/>
      <c r="WLK28" s="315"/>
      <c r="WLL28" s="315"/>
      <c r="WLM28" s="315"/>
      <c r="WLN28" s="315"/>
      <c r="WLO28" s="315"/>
      <c r="WLP28" s="315"/>
      <c r="WLQ28" s="315"/>
      <c r="WLR28" s="315"/>
      <c r="WLS28" s="315"/>
      <c r="WLT28" s="315"/>
      <c r="WLU28" s="315"/>
      <c r="WLV28" s="315"/>
      <c r="WLW28" s="315"/>
      <c r="WLX28" s="315"/>
      <c r="WLY28" s="315"/>
      <c r="WLZ28" s="315"/>
      <c r="WMA28" s="315"/>
      <c r="WMB28" s="315"/>
      <c r="WMC28" s="315"/>
      <c r="WMD28" s="315"/>
      <c r="WME28" s="315"/>
      <c r="WMF28" s="315"/>
      <c r="WMG28" s="315"/>
      <c r="WMH28" s="315"/>
      <c r="WMI28" s="315"/>
      <c r="WMJ28" s="315"/>
      <c r="WMK28" s="315"/>
      <c r="WML28" s="315"/>
      <c r="WMM28" s="315"/>
      <c r="WMN28" s="315"/>
      <c r="WMO28" s="315"/>
      <c r="WMP28" s="315"/>
      <c r="WMQ28" s="315"/>
      <c r="WMR28" s="315"/>
      <c r="WMS28" s="315"/>
      <c r="WMT28" s="315"/>
      <c r="WMU28" s="315"/>
      <c r="WMV28" s="315"/>
      <c r="WMW28" s="315"/>
      <c r="WMX28" s="315"/>
      <c r="WMY28" s="315"/>
      <c r="WMZ28" s="315"/>
      <c r="WNA28" s="315"/>
      <c r="WNB28" s="315"/>
      <c r="WNC28" s="315"/>
      <c r="WND28" s="315"/>
      <c r="WNE28" s="315"/>
      <c r="WNF28" s="315"/>
      <c r="WNG28" s="315"/>
      <c r="WNH28" s="315"/>
      <c r="WNI28" s="315"/>
      <c r="WNJ28" s="315"/>
      <c r="WNK28" s="315"/>
      <c r="WNL28" s="315"/>
      <c r="WNM28" s="315"/>
      <c r="WNN28" s="315"/>
      <c r="WNO28" s="315"/>
      <c r="WNP28" s="315"/>
      <c r="WNQ28" s="315"/>
      <c r="WNR28" s="315"/>
      <c r="WNS28" s="315"/>
      <c r="WNT28" s="315"/>
      <c r="WNU28" s="315"/>
      <c r="WNV28" s="315"/>
      <c r="WNW28" s="315"/>
      <c r="WNX28" s="315"/>
      <c r="WNY28" s="315"/>
      <c r="WNZ28" s="315"/>
      <c r="WOA28" s="315"/>
      <c r="WOB28" s="315"/>
      <c r="WOC28" s="315"/>
      <c r="WOD28" s="315"/>
      <c r="WOE28" s="315"/>
      <c r="WOF28" s="315"/>
      <c r="WOG28" s="315"/>
      <c r="WOH28" s="315"/>
      <c r="WOI28" s="315"/>
      <c r="WOJ28" s="315"/>
      <c r="WOK28" s="315"/>
      <c r="WOL28" s="315"/>
      <c r="WOM28" s="315"/>
      <c r="WON28" s="315"/>
      <c r="WOO28" s="315"/>
      <c r="WOP28" s="315"/>
      <c r="WOQ28" s="315"/>
      <c r="WOR28" s="315"/>
      <c r="WOS28" s="315"/>
      <c r="WOT28" s="315"/>
      <c r="WOU28" s="315"/>
      <c r="WOV28" s="315"/>
      <c r="WOW28" s="315"/>
      <c r="WOX28" s="315"/>
      <c r="WOY28" s="315"/>
      <c r="WOZ28" s="315"/>
      <c r="WPA28" s="315"/>
      <c r="WPB28" s="315"/>
      <c r="WPC28" s="315"/>
      <c r="WPD28" s="315"/>
      <c r="WPE28" s="315"/>
      <c r="WPF28" s="315"/>
      <c r="WPG28" s="315"/>
      <c r="WPH28" s="315"/>
      <c r="WPI28" s="315"/>
      <c r="WPJ28" s="315"/>
      <c r="WPK28" s="315"/>
      <c r="WPL28" s="315"/>
      <c r="WPM28" s="315"/>
      <c r="WPN28" s="315"/>
      <c r="WPO28" s="315"/>
      <c r="WPP28" s="315"/>
      <c r="WPQ28" s="315"/>
      <c r="WPR28" s="315"/>
      <c r="WPS28" s="315"/>
      <c r="WPT28" s="315"/>
      <c r="WPU28" s="315"/>
      <c r="WPV28" s="315"/>
      <c r="WPW28" s="315"/>
      <c r="WPX28" s="315"/>
      <c r="WPY28" s="315"/>
      <c r="WPZ28" s="315"/>
      <c r="WQA28" s="315"/>
      <c r="WQB28" s="315"/>
      <c r="WQC28" s="315"/>
      <c r="WQD28" s="315"/>
      <c r="WQE28" s="315"/>
      <c r="WQF28" s="315"/>
      <c r="WQG28" s="315"/>
      <c r="WQH28" s="315"/>
      <c r="WQI28" s="315"/>
      <c r="WQJ28" s="315"/>
      <c r="WQK28" s="315"/>
      <c r="WQL28" s="315"/>
      <c r="WQM28" s="315"/>
      <c r="WQN28" s="315"/>
      <c r="WQO28" s="315"/>
      <c r="WQP28" s="315"/>
      <c r="WQQ28" s="315"/>
      <c r="WQR28" s="315"/>
      <c r="WQS28" s="315"/>
      <c r="WQT28" s="315"/>
      <c r="WQU28" s="315"/>
      <c r="WQV28" s="315"/>
      <c r="WQW28" s="315"/>
      <c r="WQX28" s="315"/>
      <c r="WQY28" s="315"/>
      <c r="WQZ28" s="315"/>
      <c r="WRA28" s="315"/>
      <c r="WRB28" s="315"/>
      <c r="WRC28" s="315"/>
      <c r="WRD28" s="315"/>
      <c r="WRE28" s="315"/>
      <c r="WRF28" s="315"/>
      <c r="WRG28" s="315"/>
      <c r="WRH28" s="315"/>
      <c r="WRI28" s="315"/>
      <c r="WRJ28" s="315"/>
      <c r="WRK28" s="315"/>
      <c r="WRL28" s="315"/>
      <c r="WRM28" s="315"/>
      <c r="WRN28" s="315"/>
      <c r="WRO28" s="315"/>
      <c r="WRP28" s="315"/>
      <c r="WRQ28" s="315"/>
      <c r="WRR28" s="315"/>
      <c r="WRS28" s="315"/>
      <c r="WRT28" s="315"/>
      <c r="WRU28" s="315"/>
      <c r="WRV28" s="315"/>
      <c r="WRW28" s="315"/>
      <c r="WRX28" s="315"/>
      <c r="WRY28" s="315"/>
      <c r="WRZ28" s="315"/>
      <c r="WSA28" s="315"/>
      <c r="WSB28" s="315"/>
      <c r="WSC28" s="315"/>
      <c r="WSD28" s="315"/>
      <c r="WSE28" s="315"/>
      <c r="WSF28" s="315"/>
      <c r="WSG28" s="315"/>
      <c r="WSH28" s="315"/>
      <c r="WSI28" s="315"/>
      <c r="WSJ28" s="315"/>
      <c r="WSK28" s="315"/>
      <c r="WSL28" s="315"/>
      <c r="WSM28" s="315"/>
      <c r="WSN28" s="315"/>
      <c r="WSO28" s="315"/>
      <c r="WSP28" s="315"/>
      <c r="WSQ28" s="315"/>
      <c r="WSR28" s="315"/>
      <c r="WSS28" s="315"/>
      <c r="WST28" s="315"/>
      <c r="WSU28" s="315"/>
      <c r="WSV28" s="315"/>
      <c r="WSW28" s="315"/>
      <c r="WSX28" s="315"/>
      <c r="WSY28" s="315"/>
      <c r="WSZ28" s="315"/>
      <c r="WTA28" s="315"/>
      <c r="WTB28" s="315"/>
      <c r="WTC28" s="315"/>
      <c r="WTD28" s="315"/>
      <c r="WTE28" s="315"/>
      <c r="WTF28" s="315"/>
      <c r="WTG28" s="315"/>
      <c r="WTH28" s="315"/>
      <c r="WTI28" s="315"/>
      <c r="WTJ28" s="315"/>
      <c r="WTK28" s="315"/>
      <c r="WTL28" s="315"/>
      <c r="WTM28" s="315"/>
      <c r="WTN28" s="315"/>
      <c r="WTO28" s="315"/>
      <c r="WTP28" s="315"/>
      <c r="WTQ28" s="315"/>
      <c r="WTR28" s="315"/>
      <c r="WTS28" s="315"/>
      <c r="WTT28" s="315"/>
      <c r="WTU28" s="315"/>
      <c r="WTV28" s="315"/>
      <c r="WTW28" s="315"/>
      <c r="WTX28" s="315"/>
      <c r="WTY28" s="315"/>
      <c r="WTZ28" s="315"/>
      <c r="WUA28" s="315"/>
      <c r="WUB28" s="315"/>
      <c r="WUC28" s="315"/>
      <c r="WUD28" s="315"/>
      <c r="WUE28" s="315"/>
      <c r="WUF28" s="315"/>
      <c r="WUG28" s="315"/>
      <c r="WUH28" s="315"/>
      <c r="WUI28" s="315"/>
      <c r="WUJ28" s="315"/>
      <c r="WUK28" s="315"/>
      <c r="WUL28" s="315"/>
      <c r="WUM28" s="315"/>
      <c r="WUN28" s="315"/>
      <c r="WUO28" s="315"/>
      <c r="WUP28" s="315"/>
      <c r="WUQ28" s="315"/>
      <c r="WUR28" s="315"/>
      <c r="WUS28" s="315"/>
      <c r="WUT28" s="315"/>
      <c r="WUU28" s="315"/>
      <c r="WUV28" s="315"/>
      <c r="WUW28" s="315"/>
      <c r="WUX28" s="315"/>
      <c r="WUY28" s="315"/>
      <c r="WUZ28" s="315"/>
      <c r="WVA28" s="315"/>
      <c r="WVB28" s="315"/>
      <c r="WVC28" s="315"/>
      <c r="WVD28" s="315"/>
      <c r="WVE28" s="315"/>
      <c r="WVF28" s="315"/>
      <c r="WVG28" s="315"/>
      <c r="WVH28" s="315"/>
      <c r="WVI28" s="315"/>
      <c r="WVJ28" s="315"/>
      <c r="WVK28" s="315"/>
      <c r="WVL28" s="315"/>
      <c r="WVM28" s="315"/>
      <c r="WVN28" s="315"/>
      <c r="WVO28" s="315"/>
      <c r="WVP28" s="315"/>
      <c r="WVQ28" s="315"/>
      <c r="WVR28" s="315"/>
      <c r="WVS28" s="315"/>
      <c r="WVT28" s="315"/>
      <c r="WVU28" s="315"/>
      <c r="WVV28" s="315"/>
      <c r="WVW28" s="315"/>
      <c r="WVX28" s="315"/>
      <c r="WVY28" s="315"/>
      <c r="WVZ28" s="315"/>
      <c r="WWA28" s="315"/>
      <c r="WWB28" s="315"/>
      <c r="WWC28" s="315"/>
      <c r="WWD28" s="315"/>
      <c r="WWE28" s="315"/>
      <c r="WWF28" s="315"/>
      <c r="WWG28" s="315"/>
      <c r="WWH28" s="315"/>
      <c r="WWI28" s="315"/>
      <c r="WWJ28" s="315"/>
      <c r="WWK28" s="315"/>
      <c r="WWL28" s="315"/>
      <c r="WWM28" s="315"/>
      <c r="WWN28" s="315"/>
      <c r="WWO28" s="315"/>
      <c r="WWP28" s="315"/>
      <c r="WWQ28" s="315"/>
      <c r="WWR28" s="315"/>
      <c r="WWS28" s="315"/>
      <c r="WWT28" s="315"/>
      <c r="WWU28" s="315"/>
      <c r="WWV28" s="315"/>
      <c r="WWW28" s="315"/>
      <c r="WWX28" s="315"/>
      <c r="WWY28" s="315"/>
      <c r="WWZ28" s="315"/>
      <c r="WXA28" s="315"/>
      <c r="WXB28" s="315"/>
      <c r="WXC28" s="315"/>
      <c r="WXD28" s="315"/>
      <c r="WXE28" s="315"/>
      <c r="WXF28" s="315"/>
      <c r="WXG28" s="315"/>
      <c r="WXH28" s="315"/>
      <c r="WXI28" s="315"/>
      <c r="WXJ28" s="315"/>
      <c r="WXK28" s="315"/>
      <c r="WXL28" s="315"/>
      <c r="WXM28" s="315"/>
      <c r="WXN28" s="315"/>
      <c r="WXO28" s="315"/>
      <c r="WXP28" s="315"/>
      <c r="WXQ28" s="315"/>
      <c r="WXR28" s="315"/>
      <c r="WXS28" s="315"/>
      <c r="WXT28" s="315"/>
      <c r="WXU28" s="315"/>
      <c r="WXV28" s="315"/>
      <c r="WXW28" s="315"/>
      <c r="WXX28" s="315"/>
      <c r="WXY28" s="315"/>
      <c r="WXZ28" s="315"/>
      <c r="WYA28" s="315"/>
      <c r="WYB28" s="315"/>
      <c r="WYC28" s="315"/>
      <c r="WYD28" s="315"/>
      <c r="WYE28" s="315"/>
      <c r="WYF28" s="315"/>
      <c r="WYG28" s="315"/>
      <c r="WYH28" s="315"/>
      <c r="WYI28" s="315"/>
      <c r="WYJ28" s="315"/>
      <c r="WYK28" s="315"/>
      <c r="WYL28" s="315"/>
      <c r="WYM28" s="315"/>
      <c r="WYN28" s="315"/>
      <c r="WYO28" s="315"/>
      <c r="WYP28" s="315"/>
      <c r="WYQ28" s="315"/>
      <c r="WYR28" s="315"/>
      <c r="WYS28" s="315"/>
      <c r="WYT28" s="315"/>
      <c r="WYU28" s="315"/>
      <c r="WYV28" s="315"/>
      <c r="WYW28" s="315"/>
      <c r="WYX28" s="315"/>
      <c r="WYY28" s="315"/>
      <c r="WYZ28" s="315"/>
      <c r="WZA28" s="315"/>
      <c r="WZB28" s="315"/>
      <c r="WZC28" s="315"/>
      <c r="WZD28" s="315"/>
      <c r="WZE28" s="315"/>
      <c r="WZF28" s="315"/>
      <c r="WZG28" s="315"/>
      <c r="WZH28" s="315"/>
      <c r="WZI28" s="315"/>
      <c r="WZJ28" s="315"/>
      <c r="WZK28" s="315"/>
      <c r="WZL28" s="315"/>
      <c r="WZM28" s="315"/>
      <c r="WZN28" s="315"/>
      <c r="WZO28" s="315"/>
      <c r="WZP28" s="315"/>
      <c r="WZQ28" s="315"/>
      <c r="WZR28" s="315"/>
      <c r="WZS28" s="315"/>
      <c r="WZT28" s="315"/>
      <c r="WZU28" s="315"/>
      <c r="WZV28" s="315"/>
      <c r="WZW28" s="315"/>
      <c r="WZX28" s="315"/>
      <c r="WZY28" s="315"/>
      <c r="WZZ28" s="315"/>
      <c r="XAA28" s="315"/>
      <c r="XAB28" s="315"/>
      <c r="XAC28" s="315"/>
      <c r="XAD28" s="315"/>
      <c r="XAE28" s="315"/>
      <c r="XAF28" s="315"/>
      <c r="XAG28" s="315"/>
      <c r="XAH28" s="315"/>
      <c r="XAI28" s="315"/>
      <c r="XAJ28" s="315"/>
      <c r="XAK28" s="315"/>
      <c r="XAL28" s="315"/>
      <c r="XAM28" s="315"/>
      <c r="XAN28" s="315"/>
      <c r="XAO28" s="315"/>
      <c r="XAP28" s="315"/>
      <c r="XAQ28" s="315"/>
      <c r="XAR28" s="315"/>
      <c r="XAS28" s="315"/>
      <c r="XAT28" s="315"/>
      <c r="XAU28" s="315"/>
      <c r="XAV28" s="315"/>
      <c r="XAW28" s="315"/>
      <c r="XAX28" s="315"/>
      <c r="XAY28" s="315"/>
      <c r="XAZ28" s="315"/>
      <c r="XBA28" s="315"/>
      <c r="XBB28" s="315"/>
      <c r="XBC28" s="315"/>
      <c r="XBD28" s="315"/>
      <c r="XBE28" s="315"/>
      <c r="XBF28" s="315"/>
      <c r="XBG28" s="315"/>
      <c r="XBH28" s="315"/>
      <c r="XBI28" s="315"/>
      <c r="XBJ28" s="315"/>
      <c r="XBK28" s="315"/>
      <c r="XBL28" s="315"/>
      <c r="XBM28" s="315"/>
      <c r="XBN28" s="315"/>
      <c r="XBO28" s="315"/>
      <c r="XBP28" s="315"/>
      <c r="XBQ28" s="315"/>
      <c r="XBR28" s="315"/>
      <c r="XBS28" s="315"/>
      <c r="XBT28" s="315"/>
      <c r="XBU28" s="315"/>
      <c r="XBV28" s="315"/>
      <c r="XBW28" s="315"/>
      <c r="XBX28" s="315"/>
      <c r="XBY28" s="315"/>
      <c r="XBZ28" s="315"/>
      <c r="XCA28" s="315"/>
      <c r="XCB28" s="315"/>
      <c r="XCC28" s="315"/>
      <c r="XCD28" s="315"/>
      <c r="XCE28" s="315"/>
      <c r="XCF28" s="315"/>
      <c r="XCG28" s="315"/>
      <c r="XCH28" s="315"/>
      <c r="XCI28" s="315"/>
      <c r="XCJ28" s="315"/>
      <c r="XCK28" s="315"/>
      <c r="XCL28" s="315"/>
      <c r="XCM28" s="315"/>
      <c r="XCN28" s="315"/>
      <c r="XCO28" s="315"/>
      <c r="XCP28" s="315"/>
      <c r="XCQ28" s="315"/>
      <c r="XCR28" s="315"/>
      <c r="XCS28" s="315"/>
      <c r="XCT28" s="315"/>
      <c r="XCU28" s="315"/>
      <c r="XCV28" s="315"/>
      <c r="XCW28" s="315"/>
      <c r="XCX28" s="315"/>
      <c r="XCY28" s="315"/>
      <c r="XCZ28" s="315"/>
      <c r="XDA28" s="315"/>
      <c r="XDB28" s="315"/>
      <c r="XDC28" s="315"/>
      <c r="XDD28" s="315"/>
      <c r="XDE28" s="315"/>
      <c r="XDF28" s="315"/>
      <c r="XDG28" s="315"/>
      <c r="XDH28" s="315"/>
      <c r="XDI28" s="315"/>
      <c r="XDJ28" s="315"/>
      <c r="XDK28" s="315"/>
      <c r="XDL28" s="315"/>
      <c r="XDM28" s="315"/>
      <c r="XDN28" s="315"/>
      <c r="XDO28" s="315"/>
      <c r="XDP28" s="315"/>
      <c r="XDQ28" s="315"/>
      <c r="XDR28" s="315"/>
      <c r="XDS28" s="315"/>
      <c r="XDT28" s="315"/>
      <c r="XDU28" s="315"/>
      <c r="XDV28" s="315"/>
      <c r="XDW28" s="315"/>
      <c r="XDX28" s="315"/>
      <c r="XDY28" s="315"/>
      <c r="XDZ28" s="315"/>
      <c r="XEA28" s="315"/>
      <c r="XEB28" s="315"/>
      <c r="XEC28" s="315"/>
      <c r="XED28" s="315"/>
      <c r="XEE28" s="315"/>
      <c r="XEF28" s="315"/>
      <c r="XEG28" s="315"/>
      <c r="XEH28" s="315"/>
      <c r="XEI28" s="315"/>
      <c r="XEJ28" s="315"/>
      <c r="XEK28" s="315"/>
      <c r="XEL28" s="315"/>
      <c r="XEM28" s="315"/>
      <c r="XEN28" s="315"/>
      <c r="XEO28" s="315"/>
      <c r="XEP28" s="315"/>
      <c r="XEQ28" s="315"/>
      <c r="XER28" s="315"/>
      <c r="XES28" s="315"/>
      <c r="XET28" s="315"/>
      <c r="XEU28" s="315"/>
      <c r="XEV28" s="315"/>
      <c r="XEW28" s="315"/>
      <c r="XEX28" s="315"/>
      <c r="XEY28" s="315"/>
      <c r="XEZ28" s="315"/>
      <c r="XFA28" s="315"/>
    </row>
    <row r="29" spans="1:16381" ht="28.5" customHeight="1" x14ac:dyDescent="0.25">
      <c r="A29" s="328" t="s">
        <v>28</v>
      </c>
      <c r="B29" s="342" t="s">
        <v>222</v>
      </c>
      <c r="C29" s="198" t="s">
        <v>29</v>
      </c>
      <c r="D29" s="316"/>
      <c r="E29" s="24" t="s">
        <v>30</v>
      </c>
      <c r="F29" s="25"/>
      <c r="G29" s="346" t="s">
        <v>223</v>
      </c>
      <c r="H29" s="346"/>
      <c r="I29" s="346"/>
    </row>
    <row r="30" spans="1:16381" x14ac:dyDescent="0.25">
      <c r="A30" s="328"/>
      <c r="B30" s="343"/>
      <c r="C30" s="274" t="s">
        <v>31</v>
      </c>
      <c r="D30" s="274"/>
      <c r="E30" s="274"/>
      <c r="F30" s="274"/>
      <c r="G30" s="274"/>
      <c r="H30" s="274"/>
      <c r="I30" s="274"/>
    </row>
    <row r="31" spans="1:16381" ht="40.5" customHeight="1" x14ac:dyDescent="0.25">
      <c r="A31" s="328"/>
      <c r="B31" s="344"/>
      <c r="C31" s="26" t="s">
        <v>224</v>
      </c>
      <c r="D31" s="26" t="s">
        <v>225</v>
      </c>
      <c r="E31" s="26" t="s">
        <v>226</v>
      </c>
      <c r="F31" s="27" t="s">
        <v>227</v>
      </c>
      <c r="G31" s="274" t="s">
        <v>146</v>
      </c>
      <c r="H31" s="274"/>
      <c r="I31" s="274"/>
    </row>
    <row r="32" spans="1:16381" ht="23.25" customHeight="1" x14ac:dyDescent="0.25">
      <c r="A32" s="328"/>
      <c r="B32" s="342" t="s">
        <v>228</v>
      </c>
      <c r="C32" s="198" t="s">
        <v>145</v>
      </c>
      <c r="D32" s="316"/>
      <c r="E32" s="24" t="s">
        <v>30</v>
      </c>
      <c r="F32" s="28"/>
      <c r="G32" s="345" t="s">
        <v>229</v>
      </c>
      <c r="H32" s="345"/>
      <c r="I32" s="345"/>
    </row>
    <row r="33" spans="1:16381" x14ac:dyDescent="0.25">
      <c r="A33" s="328"/>
      <c r="B33" s="343"/>
      <c r="C33" s="274" t="s">
        <v>31</v>
      </c>
      <c r="D33" s="274"/>
      <c r="E33" s="274"/>
      <c r="F33" s="274"/>
      <c r="G33" s="274"/>
      <c r="H33" s="274"/>
      <c r="I33" s="274"/>
    </row>
    <row r="34" spans="1:16381" ht="30" customHeight="1" x14ac:dyDescent="0.25">
      <c r="A34" s="328"/>
      <c r="B34" s="344"/>
      <c r="C34" s="26" t="s">
        <v>224</v>
      </c>
      <c r="D34" s="26" t="s">
        <v>230</v>
      </c>
      <c r="E34" s="26" t="s">
        <v>231</v>
      </c>
      <c r="F34" s="198" t="s">
        <v>147</v>
      </c>
      <c r="G34" s="316"/>
      <c r="H34" s="182" t="s">
        <v>232</v>
      </c>
      <c r="I34" s="182"/>
    </row>
    <row r="35" spans="1:16381" ht="30" x14ac:dyDescent="0.25">
      <c r="A35" s="328"/>
      <c r="B35" s="274" t="s">
        <v>32</v>
      </c>
      <c r="C35" s="29" t="s">
        <v>33</v>
      </c>
      <c r="D35" s="22" t="s">
        <v>34</v>
      </c>
      <c r="E35" s="28" t="s">
        <v>35</v>
      </c>
      <c r="F35" s="307" t="s">
        <v>36</v>
      </c>
      <c r="G35" s="308"/>
      <c r="H35" s="308"/>
      <c r="I35" s="337"/>
    </row>
    <row r="36" spans="1:16381" x14ac:dyDescent="0.25">
      <c r="A36" s="328"/>
      <c r="B36" s="274"/>
      <c r="C36" s="196" t="s">
        <v>37</v>
      </c>
      <c r="D36" s="30" t="s">
        <v>38</v>
      </c>
      <c r="E36" s="25"/>
      <c r="F36" s="338"/>
      <c r="G36" s="338"/>
      <c r="H36" s="338"/>
      <c r="I36" s="338"/>
    </row>
    <row r="37" spans="1:16381" x14ac:dyDescent="0.25">
      <c r="A37" s="328"/>
      <c r="B37" s="274"/>
      <c r="C37" s="196"/>
      <c r="D37" s="30" t="s">
        <v>39</v>
      </c>
      <c r="E37" s="25"/>
      <c r="F37" s="330"/>
      <c r="G37" s="331"/>
      <c r="H37" s="331"/>
      <c r="I37" s="332"/>
    </row>
    <row r="38" spans="1:16381" x14ac:dyDescent="0.25">
      <c r="A38" s="328"/>
      <c r="B38" s="274"/>
      <c r="C38" s="196"/>
      <c r="D38" s="30" t="s">
        <v>40</v>
      </c>
      <c r="E38" s="25"/>
      <c r="F38" s="330"/>
      <c r="G38" s="331"/>
      <c r="H38" s="331"/>
      <c r="I38" s="332"/>
    </row>
    <row r="39" spans="1:16381" ht="15.75" customHeight="1" x14ac:dyDescent="0.25">
      <c r="A39" s="328"/>
      <c r="B39" s="274"/>
      <c r="C39" s="196" t="s">
        <v>41</v>
      </c>
      <c r="D39" s="30" t="s">
        <v>42</v>
      </c>
      <c r="E39" s="25"/>
      <c r="F39" s="339"/>
      <c r="G39" s="340"/>
      <c r="H39" s="340"/>
      <c r="I39" s="341"/>
    </row>
    <row r="40" spans="1:16381" ht="15.75" customHeight="1" x14ac:dyDescent="0.25">
      <c r="A40" s="328"/>
      <c r="B40" s="274"/>
      <c r="C40" s="196"/>
      <c r="D40" s="30" t="s">
        <v>43</v>
      </c>
      <c r="E40" s="25"/>
      <c r="F40" s="339"/>
      <c r="G40" s="340"/>
      <c r="H40" s="340"/>
      <c r="I40" s="341"/>
    </row>
    <row r="41" spans="1:16381" s="8" customFormat="1" x14ac:dyDescent="0.25">
      <c r="A41" s="317" t="s">
        <v>44</v>
      </c>
      <c r="B41" s="318"/>
      <c r="C41" s="318"/>
      <c r="D41" s="318"/>
      <c r="E41" s="318"/>
      <c r="F41" s="318"/>
      <c r="G41" s="318"/>
      <c r="H41" s="318"/>
      <c r="I41" s="319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  <c r="BK41" s="315"/>
      <c r="BL41" s="315"/>
      <c r="BM41" s="315"/>
      <c r="BN41" s="315"/>
      <c r="BO41" s="315"/>
      <c r="BP41" s="315"/>
      <c r="BQ41" s="315"/>
      <c r="BR41" s="315"/>
      <c r="BS41" s="315"/>
      <c r="BT41" s="315"/>
      <c r="BU41" s="315"/>
      <c r="BV41" s="315"/>
      <c r="BW41" s="315"/>
      <c r="BX41" s="315"/>
      <c r="BY41" s="315"/>
      <c r="BZ41" s="315"/>
      <c r="CA41" s="315"/>
      <c r="CB41" s="315"/>
      <c r="CC41" s="315"/>
      <c r="CD41" s="315"/>
      <c r="CE41" s="315"/>
      <c r="CF41" s="315"/>
      <c r="CG41" s="315"/>
      <c r="CH41" s="315"/>
      <c r="CI41" s="315"/>
      <c r="CJ41" s="315"/>
      <c r="CK41" s="315"/>
      <c r="CL41" s="315"/>
      <c r="CM41" s="315"/>
      <c r="CN41" s="315"/>
      <c r="CO41" s="315"/>
      <c r="CP41" s="315"/>
      <c r="CQ41" s="315"/>
      <c r="CR41" s="315"/>
      <c r="CS41" s="315"/>
      <c r="CT41" s="315"/>
      <c r="CU41" s="315"/>
      <c r="CV41" s="315"/>
      <c r="CW41" s="315"/>
      <c r="CX41" s="315"/>
      <c r="CY41" s="315"/>
      <c r="CZ41" s="315"/>
      <c r="DA41" s="315"/>
      <c r="DB41" s="315"/>
      <c r="DC41" s="315"/>
      <c r="DD41" s="315"/>
      <c r="DE41" s="315"/>
      <c r="DF41" s="315"/>
      <c r="DG41" s="315"/>
      <c r="DH41" s="315"/>
      <c r="DI41" s="315"/>
      <c r="DJ41" s="315"/>
      <c r="DK41" s="315"/>
      <c r="DL41" s="315"/>
      <c r="DM41" s="315"/>
      <c r="DN41" s="315"/>
      <c r="DO41" s="315"/>
      <c r="DP41" s="315"/>
      <c r="DQ41" s="315"/>
      <c r="DR41" s="315"/>
      <c r="DS41" s="315"/>
      <c r="DT41" s="315"/>
      <c r="DU41" s="315"/>
      <c r="DV41" s="315"/>
      <c r="DW41" s="315"/>
      <c r="DX41" s="315"/>
      <c r="DY41" s="315"/>
      <c r="DZ41" s="315"/>
      <c r="EA41" s="315"/>
      <c r="EB41" s="315"/>
      <c r="EC41" s="315"/>
      <c r="ED41" s="315"/>
      <c r="EE41" s="315"/>
      <c r="EF41" s="315"/>
      <c r="EG41" s="315"/>
      <c r="EH41" s="315"/>
      <c r="EI41" s="315"/>
      <c r="EJ41" s="315"/>
      <c r="EK41" s="315"/>
      <c r="EL41" s="315"/>
      <c r="EM41" s="315"/>
      <c r="EN41" s="315"/>
      <c r="EO41" s="315"/>
      <c r="EP41" s="315"/>
      <c r="EQ41" s="315"/>
      <c r="ER41" s="315"/>
      <c r="ES41" s="315"/>
      <c r="ET41" s="315"/>
      <c r="EU41" s="315"/>
      <c r="EV41" s="315"/>
      <c r="EW41" s="315"/>
      <c r="EX41" s="315"/>
      <c r="EY41" s="315"/>
      <c r="EZ41" s="315"/>
      <c r="FA41" s="315"/>
      <c r="FB41" s="315"/>
      <c r="FC41" s="315"/>
      <c r="FD41" s="315"/>
      <c r="FE41" s="315"/>
      <c r="FF41" s="315"/>
      <c r="FG41" s="315"/>
      <c r="FH41" s="315"/>
      <c r="FI41" s="315"/>
      <c r="FJ41" s="315"/>
      <c r="FK41" s="315"/>
      <c r="FL41" s="315"/>
      <c r="FM41" s="315"/>
      <c r="FN41" s="315"/>
      <c r="FO41" s="315"/>
      <c r="FP41" s="315"/>
      <c r="FQ41" s="315"/>
      <c r="FR41" s="315"/>
      <c r="FS41" s="315"/>
      <c r="FT41" s="315"/>
      <c r="FU41" s="315"/>
      <c r="FV41" s="315"/>
      <c r="FW41" s="315"/>
      <c r="FX41" s="315"/>
      <c r="FY41" s="315"/>
      <c r="FZ41" s="315"/>
      <c r="GA41" s="315"/>
      <c r="GB41" s="315"/>
      <c r="GC41" s="315"/>
      <c r="GD41" s="315"/>
      <c r="GE41" s="315"/>
      <c r="GF41" s="315"/>
      <c r="GG41" s="315"/>
      <c r="GH41" s="315"/>
      <c r="GI41" s="315"/>
      <c r="GJ41" s="315"/>
      <c r="GK41" s="315"/>
      <c r="GL41" s="315"/>
      <c r="GM41" s="315"/>
      <c r="GN41" s="315"/>
      <c r="GO41" s="315"/>
      <c r="GP41" s="315"/>
      <c r="GQ41" s="315"/>
      <c r="GR41" s="315"/>
      <c r="GS41" s="315"/>
      <c r="GT41" s="315"/>
      <c r="GU41" s="315"/>
      <c r="GV41" s="315"/>
      <c r="GW41" s="315"/>
      <c r="GX41" s="315"/>
      <c r="GY41" s="315"/>
      <c r="GZ41" s="315"/>
      <c r="HA41" s="315"/>
      <c r="HB41" s="315"/>
      <c r="HC41" s="315"/>
      <c r="HD41" s="315"/>
      <c r="HE41" s="315"/>
      <c r="HF41" s="315"/>
      <c r="HG41" s="315"/>
      <c r="HH41" s="315"/>
      <c r="HI41" s="315"/>
      <c r="HJ41" s="315"/>
      <c r="HK41" s="315"/>
      <c r="HL41" s="315"/>
      <c r="HM41" s="315"/>
      <c r="HN41" s="315"/>
      <c r="HO41" s="315"/>
      <c r="HP41" s="315"/>
      <c r="HQ41" s="315"/>
      <c r="HR41" s="315"/>
      <c r="HS41" s="315"/>
      <c r="HT41" s="315"/>
      <c r="HU41" s="315"/>
      <c r="HV41" s="315"/>
      <c r="HW41" s="315"/>
      <c r="HX41" s="315"/>
      <c r="HY41" s="315"/>
      <c r="HZ41" s="315"/>
      <c r="IA41" s="315"/>
      <c r="IB41" s="315"/>
      <c r="IC41" s="315"/>
      <c r="ID41" s="315"/>
      <c r="IE41" s="315"/>
      <c r="IF41" s="315"/>
      <c r="IG41" s="315"/>
      <c r="IH41" s="315"/>
      <c r="II41" s="315"/>
      <c r="IJ41" s="315"/>
      <c r="IK41" s="315"/>
      <c r="IL41" s="315"/>
      <c r="IM41" s="315"/>
      <c r="IN41" s="315"/>
      <c r="IO41" s="315"/>
      <c r="IP41" s="315"/>
      <c r="IQ41" s="315"/>
      <c r="IR41" s="315"/>
      <c r="IS41" s="315"/>
      <c r="IT41" s="315"/>
      <c r="IU41" s="315"/>
      <c r="IV41" s="315"/>
      <c r="IW41" s="315"/>
      <c r="IX41" s="315"/>
      <c r="IY41" s="315"/>
      <c r="IZ41" s="315"/>
      <c r="JA41" s="315"/>
      <c r="JB41" s="315"/>
      <c r="JC41" s="315"/>
      <c r="JD41" s="315"/>
      <c r="JE41" s="315"/>
      <c r="JF41" s="315"/>
      <c r="JG41" s="315"/>
      <c r="JH41" s="315"/>
      <c r="JI41" s="315"/>
      <c r="JJ41" s="315"/>
      <c r="JK41" s="315"/>
      <c r="JL41" s="315"/>
      <c r="JM41" s="315"/>
      <c r="JN41" s="315"/>
      <c r="JO41" s="315"/>
      <c r="JP41" s="315"/>
      <c r="JQ41" s="315"/>
      <c r="JR41" s="315"/>
      <c r="JS41" s="315"/>
      <c r="JT41" s="315"/>
      <c r="JU41" s="315"/>
      <c r="JV41" s="315"/>
      <c r="JW41" s="315"/>
      <c r="JX41" s="315"/>
      <c r="JY41" s="315"/>
      <c r="JZ41" s="315"/>
      <c r="KA41" s="315"/>
      <c r="KB41" s="315"/>
      <c r="KC41" s="315"/>
      <c r="KD41" s="315"/>
      <c r="KE41" s="315"/>
      <c r="KF41" s="315"/>
      <c r="KG41" s="315"/>
      <c r="KH41" s="315"/>
      <c r="KI41" s="315"/>
      <c r="KJ41" s="315"/>
      <c r="KK41" s="315"/>
      <c r="KL41" s="315"/>
      <c r="KM41" s="315"/>
      <c r="KN41" s="315"/>
      <c r="KO41" s="315"/>
      <c r="KP41" s="315"/>
      <c r="KQ41" s="315"/>
      <c r="KR41" s="315"/>
      <c r="KS41" s="315"/>
      <c r="KT41" s="315"/>
      <c r="KU41" s="315"/>
      <c r="KV41" s="315"/>
      <c r="KW41" s="315"/>
      <c r="KX41" s="315"/>
      <c r="KY41" s="315"/>
      <c r="KZ41" s="315"/>
      <c r="LA41" s="315"/>
      <c r="LB41" s="315"/>
      <c r="LC41" s="315"/>
      <c r="LD41" s="315"/>
      <c r="LE41" s="315"/>
      <c r="LF41" s="315"/>
      <c r="LG41" s="315"/>
      <c r="LH41" s="315"/>
      <c r="LI41" s="315"/>
      <c r="LJ41" s="315"/>
      <c r="LK41" s="315"/>
      <c r="LL41" s="315"/>
      <c r="LM41" s="315"/>
      <c r="LN41" s="315"/>
      <c r="LO41" s="315"/>
      <c r="LP41" s="315"/>
      <c r="LQ41" s="315"/>
      <c r="LR41" s="315"/>
      <c r="LS41" s="315"/>
      <c r="LT41" s="315"/>
      <c r="LU41" s="315"/>
      <c r="LV41" s="315"/>
      <c r="LW41" s="315"/>
      <c r="LX41" s="315"/>
      <c r="LY41" s="315"/>
      <c r="LZ41" s="315"/>
      <c r="MA41" s="315"/>
      <c r="MB41" s="315"/>
      <c r="MC41" s="315"/>
      <c r="MD41" s="315"/>
      <c r="ME41" s="315"/>
      <c r="MF41" s="315"/>
      <c r="MG41" s="315"/>
      <c r="MH41" s="315"/>
      <c r="MI41" s="315"/>
      <c r="MJ41" s="315"/>
      <c r="MK41" s="315"/>
      <c r="ML41" s="315"/>
      <c r="MM41" s="315"/>
      <c r="MN41" s="315"/>
      <c r="MO41" s="315"/>
      <c r="MP41" s="315"/>
      <c r="MQ41" s="315"/>
      <c r="MR41" s="315"/>
      <c r="MS41" s="315"/>
      <c r="MT41" s="315"/>
      <c r="MU41" s="315"/>
      <c r="MV41" s="315"/>
      <c r="MW41" s="315"/>
      <c r="MX41" s="315"/>
      <c r="MY41" s="315"/>
      <c r="MZ41" s="315"/>
      <c r="NA41" s="315"/>
      <c r="NB41" s="315"/>
      <c r="NC41" s="315"/>
      <c r="ND41" s="315"/>
      <c r="NE41" s="315"/>
      <c r="NF41" s="315"/>
      <c r="NG41" s="315"/>
      <c r="NH41" s="315"/>
      <c r="NI41" s="315"/>
      <c r="NJ41" s="315"/>
      <c r="NK41" s="315"/>
      <c r="NL41" s="315"/>
      <c r="NM41" s="315"/>
      <c r="NN41" s="315"/>
      <c r="NO41" s="315"/>
      <c r="NP41" s="315"/>
      <c r="NQ41" s="315"/>
      <c r="NR41" s="315"/>
      <c r="NS41" s="315"/>
      <c r="NT41" s="315"/>
      <c r="NU41" s="315"/>
      <c r="NV41" s="315"/>
      <c r="NW41" s="315"/>
      <c r="NX41" s="315"/>
      <c r="NY41" s="315"/>
      <c r="NZ41" s="315"/>
      <c r="OA41" s="315"/>
      <c r="OB41" s="315"/>
      <c r="OC41" s="315"/>
      <c r="OD41" s="315"/>
      <c r="OE41" s="315"/>
      <c r="OF41" s="315"/>
      <c r="OG41" s="315"/>
      <c r="OH41" s="315"/>
      <c r="OI41" s="315"/>
      <c r="OJ41" s="315"/>
      <c r="OK41" s="315"/>
      <c r="OL41" s="315"/>
      <c r="OM41" s="315"/>
      <c r="ON41" s="315"/>
      <c r="OO41" s="315"/>
      <c r="OP41" s="315"/>
      <c r="OQ41" s="315"/>
      <c r="OR41" s="315"/>
      <c r="OS41" s="315"/>
      <c r="OT41" s="315"/>
      <c r="OU41" s="315"/>
      <c r="OV41" s="315"/>
      <c r="OW41" s="315"/>
      <c r="OX41" s="315"/>
      <c r="OY41" s="315"/>
      <c r="OZ41" s="315"/>
      <c r="PA41" s="315"/>
      <c r="PB41" s="315"/>
      <c r="PC41" s="315"/>
      <c r="PD41" s="315"/>
      <c r="PE41" s="315"/>
      <c r="PF41" s="315"/>
      <c r="PG41" s="315"/>
      <c r="PH41" s="315"/>
      <c r="PI41" s="315"/>
      <c r="PJ41" s="315"/>
      <c r="PK41" s="315"/>
      <c r="PL41" s="315"/>
      <c r="PM41" s="315"/>
      <c r="PN41" s="315"/>
      <c r="PO41" s="315"/>
      <c r="PP41" s="315"/>
      <c r="PQ41" s="315"/>
      <c r="PR41" s="315"/>
      <c r="PS41" s="315"/>
      <c r="PT41" s="315"/>
      <c r="PU41" s="315"/>
      <c r="PV41" s="315"/>
      <c r="PW41" s="315"/>
      <c r="PX41" s="315"/>
      <c r="PY41" s="315"/>
      <c r="PZ41" s="315"/>
      <c r="QA41" s="315"/>
      <c r="QB41" s="315"/>
      <c r="QC41" s="315"/>
      <c r="QD41" s="315"/>
      <c r="QE41" s="315"/>
      <c r="QF41" s="315"/>
      <c r="QG41" s="315"/>
      <c r="QH41" s="315"/>
      <c r="QI41" s="315"/>
      <c r="QJ41" s="315"/>
      <c r="QK41" s="315"/>
      <c r="QL41" s="315"/>
      <c r="QM41" s="315"/>
      <c r="QN41" s="315"/>
      <c r="QO41" s="315"/>
      <c r="QP41" s="315"/>
      <c r="QQ41" s="315"/>
      <c r="QR41" s="315"/>
      <c r="QS41" s="315"/>
      <c r="QT41" s="315"/>
      <c r="QU41" s="315"/>
      <c r="QV41" s="315"/>
      <c r="QW41" s="315"/>
      <c r="QX41" s="315"/>
      <c r="QY41" s="315"/>
      <c r="QZ41" s="315"/>
      <c r="RA41" s="315"/>
      <c r="RB41" s="315"/>
      <c r="RC41" s="315"/>
      <c r="RD41" s="315"/>
      <c r="RE41" s="315"/>
      <c r="RF41" s="315"/>
      <c r="RG41" s="315"/>
      <c r="RH41" s="315"/>
      <c r="RI41" s="315"/>
      <c r="RJ41" s="315"/>
      <c r="RK41" s="315"/>
      <c r="RL41" s="315"/>
      <c r="RM41" s="315"/>
      <c r="RN41" s="315"/>
      <c r="RO41" s="315"/>
      <c r="RP41" s="315"/>
      <c r="RQ41" s="315"/>
      <c r="RR41" s="315"/>
      <c r="RS41" s="315"/>
      <c r="RT41" s="315"/>
      <c r="RU41" s="315"/>
      <c r="RV41" s="315"/>
      <c r="RW41" s="315"/>
      <c r="RX41" s="315"/>
      <c r="RY41" s="315"/>
      <c r="RZ41" s="315"/>
      <c r="SA41" s="315"/>
      <c r="SB41" s="315"/>
      <c r="SC41" s="315"/>
      <c r="SD41" s="315"/>
      <c r="SE41" s="315"/>
      <c r="SF41" s="315"/>
      <c r="SG41" s="315"/>
      <c r="SH41" s="315"/>
      <c r="SI41" s="315"/>
      <c r="SJ41" s="315"/>
      <c r="SK41" s="315"/>
      <c r="SL41" s="315"/>
      <c r="SM41" s="315"/>
      <c r="SN41" s="315"/>
      <c r="SO41" s="315"/>
      <c r="SP41" s="315"/>
      <c r="SQ41" s="315"/>
      <c r="SR41" s="315"/>
      <c r="SS41" s="315"/>
      <c r="ST41" s="315"/>
      <c r="SU41" s="315"/>
      <c r="SV41" s="315"/>
      <c r="SW41" s="315"/>
      <c r="SX41" s="315"/>
      <c r="SY41" s="315"/>
      <c r="SZ41" s="315"/>
      <c r="TA41" s="315"/>
      <c r="TB41" s="315"/>
      <c r="TC41" s="315"/>
      <c r="TD41" s="315"/>
      <c r="TE41" s="315"/>
      <c r="TF41" s="315"/>
      <c r="TG41" s="315"/>
      <c r="TH41" s="315"/>
      <c r="TI41" s="315"/>
      <c r="TJ41" s="315"/>
      <c r="TK41" s="315"/>
      <c r="TL41" s="315"/>
      <c r="TM41" s="315"/>
      <c r="TN41" s="315"/>
      <c r="TO41" s="315"/>
      <c r="TP41" s="315"/>
      <c r="TQ41" s="315"/>
      <c r="TR41" s="315"/>
      <c r="TS41" s="315"/>
      <c r="TT41" s="315"/>
      <c r="TU41" s="315"/>
      <c r="TV41" s="315"/>
      <c r="TW41" s="315"/>
      <c r="TX41" s="315"/>
      <c r="TY41" s="315"/>
      <c r="TZ41" s="315"/>
      <c r="UA41" s="315"/>
      <c r="UB41" s="315"/>
      <c r="UC41" s="315"/>
      <c r="UD41" s="315"/>
      <c r="UE41" s="315"/>
      <c r="UF41" s="315"/>
      <c r="UG41" s="315"/>
      <c r="UH41" s="315"/>
      <c r="UI41" s="315"/>
      <c r="UJ41" s="315"/>
      <c r="UK41" s="315"/>
      <c r="UL41" s="315"/>
      <c r="UM41" s="315"/>
      <c r="UN41" s="315"/>
      <c r="UO41" s="315"/>
      <c r="UP41" s="315"/>
      <c r="UQ41" s="315"/>
      <c r="UR41" s="315"/>
      <c r="US41" s="315"/>
      <c r="UT41" s="315"/>
      <c r="UU41" s="315"/>
      <c r="UV41" s="315"/>
      <c r="UW41" s="315"/>
      <c r="UX41" s="315"/>
      <c r="UY41" s="315"/>
      <c r="UZ41" s="315"/>
      <c r="VA41" s="315"/>
      <c r="VB41" s="315"/>
      <c r="VC41" s="315"/>
      <c r="VD41" s="315"/>
      <c r="VE41" s="315"/>
      <c r="VF41" s="315"/>
      <c r="VG41" s="315"/>
      <c r="VH41" s="315"/>
      <c r="VI41" s="315"/>
      <c r="VJ41" s="315"/>
      <c r="VK41" s="315"/>
      <c r="VL41" s="315"/>
      <c r="VM41" s="315"/>
      <c r="VN41" s="315"/>
      <c r="VO41" s="315"/>
      <c r="VP41" s="315"/>
      <c r="VQ41" s="315"/>
      <c r="VR41" s="315"/>
      <c r="VS41" s="315"/>
      <c r="VT41" s="315"/>
      <c r="VU41" s="315"/>
      <c r="VV41" s="315"/>
      <c r="VW41" s="315"/>
      <c r="VX41" s="315"/>
      <c r="VY41" s="315"/>
      <c r="VZ41" s="315"/>
      <c r="WA41" s="315"/>
      <c r="WB41" s="315"/>
      <c r="WC41" s="315"/>
      <c r="WD41" s="315"/>
      <c r="WE41" s="315"/>
      <c r="WF41" s="315"/>
      <c r="WG41" s="315"/>
      <c r="WH41" s="315"/>
      <c r="WI41" s="315"/>
      <c r="WJ41" s="315"/>
      <c r="WK41" s="315"/>
      <c r="WL41" s="315"/>
      <c r="WM41" s="315"/>
      <c r="WN41" s="315"/>
      <c r="WO41" s="315"/>
      <c r="WP41" s="315"/>
      <c r="WQ41" s="315"/>
      <c r="WR41" s="315"/>
      <c r="WS41" s="315"/>
      <c r="WT41" s="315"/>
      <c r="WU41" s="315"/>
      <c r="WV41" s="315"/>
      <c r="WW41" s="315"/>
      <c r="WX41" s="315"/>
      <c r="WY41" s="315"/>
      <c r="WZ41" s="315"/>
      <c r="XA41" s="315"/>
      <c r="XB41" s="315"/>
      <c r="XC41" s="315"/>
      <c r="XD41" s="315"/>
      <c r="XE41" s="315"/>
      <c r="XF41" s="315"/>
      <c r="XG41" s="315"/>
      <c r="XH41" s="315"/>
      <c r="XI41" s="315"/>
      <c r="XJ41" s="315"/>
      <c r="XK41" s="315"/>
      <c r="XL41" s="315"/>
      <c r="XM41" s="315"/>
      <c r="XN41" s="315"/>
      <c r="XO41" s="315"/>
      <c r="XP41" s="315"/>
      <c r="XQ41" s="315"/>
      <c r="XR41" s="315"/>
      <c r="XS41" s="315"/>
      <c r="XT41" s="315"/>
      <c r="XU41" s="315"/>
      <c r="XV41" s="315"/>
      <c r="XW41" s="315"/>
      <c r="XX41" s="315"/>
      <c r="XY41" s="315"/>
      <c r="XZ41" s="315"/>
      <c r="YA41" s="315"/>
      <c r="YB41" s="315"/>
      <c r="YC41" s="315"/>
      <c r="YD41" s="315"/>
      <c r="YE41" s="315"/>
      <c r="YF41" s="315"/>
      <c r="YG41" s="315"/>
      <c r="YH41" s="315"/>
      <c r="YI41" s="315"/>
      <c r="YJ41" s="315"/>
      <c r="YK41" s="315"/>
      <c r="YL41" s="315"/>
      <c r="YM41" s="315"/>
      <c r="YN41" s="315"/>
      <c r="YO41" s="315"/>
      <c r="YP41" s="315"/>
      <c r="YQ41" s="315"/>
      <c r="YR41" s="315"/>
      <c r="YS41" s="315"/>
      <c r="YT41" s="315"/>
      <c r="YU41" s="315"/>
      <c r="YV41" s="315"/>
      <c r="YW41" s="315"/>
      <c r="YX41" s="315"/>
      <c r="YY41" s="315"/>
      <c r="YZ41" s="315"/>
      <c r="ZA41" s="315"/>
      <c r="ZB41" s="315"/>
      <c r="ZC41" s="315"/>
      <c r="ZD41" s="315"/>
      <c r="ZE41" s="315"/>
      <c r="ZF41" s="315"/>
      <c r="ZG41" s="315"/>
      <c r="ZH41" s="315"/>
      <c r="ZI41" s="315"/>
      <c r="ZJ41" s="315"/>
      <c r="ZK41" s="315"/>
      <c r="ZL41" s="315"/>
      <c r="ZM41" s="315"/>
      <c r="ZN41" s="315"/>
      <c r="ZO41" s="315"/>
      <c r="ZP41" s="315"/>
      <c r="ZQ41" s="315"/>
      <c r="ZR41" s="315"/>
      <c r="ZS41" s="315"/>
      <c r="ZT41" s="315"/>
      <c r="ZU41" s="315"/>
      <c r="ZV41" s="315"/>
      <c r="ZW41" s="315"/>
      <c r="ZX41" s="315"/>
      <c r="ZY41" s="315"/>
      <c r="ZZ41" s="315"/>
      <c r="AAA41" s="315"/>
      <c r="AAB41" s="315"/>
      <c r="AAC41" s="315"/>
      <c r="AAD41" s="315"/>
      <c r="AAE41" s="315"/>
      <c r="AAF41" s="315"/>
      <c r="AAG41" s="315"/>
      <c r="AAH41" s="315"/>
      <c r="AAI41" s="315"/>
      <c r="AAJ41" s="315"/>
      <c r="AAK41" s="315"/>
      <c r="AAL41" s="315"/>
      <c r="AAM41" s="315"/>
      <c r="AAN41" s="315"/>
      <c r="AAO41" s="315"/>
      <c r="AAP41" s="315"/>
      <c r="AAQ41" s="315"/>
      <c r="AAR41" s="315"/>
      <c r="AAS41" s="315"/>
      <c r="AAT41" s="315"/>
      <c r="AAU41" s="315"/>
      <c r="AAV41" s="315"/>
      <c r="AAW41" s="315"/>
      <c r="AAX41" s="315"/>
      <c r="AAY41" s="315"/>
      <c r="AAZ41" s="315"/>
      <c r="ABA41" s="315"/>
      <c r="ABB41" s="315"/>
      <c r="ABC41" s="315"/>
      <c r="ABD41" s="315"/>
      <c r="ABE41" s="315"/>
      <c r="ABF41" s="315"/>
      <c r="ABG41" s="315"/>
      <c r="ABH41" s="315"/>
      <c r="ABI41" s="315"/>
      <c r="ABJ41" s="315"/>
      <c r="ABK41" s="315"/>
      <c r="ABL41" s="315"/>
      <c r="ABM41" s="315"/>
      <c r="ABN41" s="315"/>
      <c r="ABO41" s="315"/>
      <c r="ABP41" s="315"/>
      <c r="ABQ41" s="315"/>
      <c r="ABR41" s="315"/>
      <c r="ABS41" s="315"/>
      <c r="ABT41" s="315"/>
      <c r="ABU41" s="315"/>
      <c r="ABV41" s="315"/>
      <c r="ABW41" s="315"/>
      <c r="ABX41" s="315"/>
      <c r="ABY41" s="315"/>
      <c r="ABZ41" s="315"/>
      <c r="ACA41" s="315"/>
      <c r="ACB41" s="315"/>
      <c r="ACC41" s="315"/>
      <c r="ACD41" s="315"/>
      <c r="ACE41" s="315"/>
      <c r="ACF41" s="315"/>
      <c r="ACG41" s="315"/>
      <c r="ACH41" s="315"/>
      <c r="ACI41" s="315"/>
      <c r="ACJ41" s="315"/>
      <c r="ACK41" s="315"/>
      <c r="ACL41" s="315"/>
      <c r="ACM41" s="315"/>
      <c r="ACN41" s="315"/>
      <c r="ACO41" s="315"/>
      <c r="ACP41" s="315"/>
      <c r="ACQ41" s="315"/>
      <c r="ACR41" s="315"/>
      <c r="ACS41" s="315"/>
      <c r="ACT41" s="315"/>
      <c r="ACU41" s="315"/>
      <c r="ACV41" s="315"/>
      <c r="ACW41" s="315"/>
      <c r="ACX41" s="315"/>
      <c r="ACY41" s="315"/>
      <c r="ACZ41" s="315"/>
      <c r="ADA41" s="315"/>
      <c r="ADB41" s="315"/>
      <c r="ADC41" s="315"/>
      <c r="ADD41" s="315"/>
      <c r="ADE41" s="315"/>
      <c r="ADF41" s="315"/>
      <c r="ADG41" s="315"/>
      <c r="ADH41" s="315"/>
      <c r="ADI41" s="315"/>
      <c r="ADJ41" s="315"/>
      <c r="ADK41" s="315"/>
      <c r="ADL41" s="315"/>
      <c r="ADM41" s="315"/>
      <c r="ADN41" s="315"/>
      <c r="ADO41" s="315"/>
      <c r="ADP41" s="315"/>
      <c r="ADQ41" s="315"/>
      <c r="ADR41" s="315"/>
      <c r="ADS41" s="315"/>
      <c r="ADT41" s="315"/>
      <c r="ADU41" s="315"/>
      <c r="ADV41" s="315"/>
      <c r="ADW41" s="315"/>
      <c r="ADX41" s="315"/>
      <c r="ADY41" s="315"/>
      <c r="ADZ41" s="315"/>
      <c r="AEA41" s="315"/>
      <c r="AEB41" s="315"/>
      <c r="AEC41" s="315"/>
      <c r="AED41" s="315"/>
      <c r="AEE41" s="315"/>
      <c r="AEF41" s="315"/>
      <c r="AEG41" s="315"/>
      <c r="AEH41" s="315"/>
      <c r="AEI41" s="315"/>
      <c r="AEJ41" s="315"/>
      <c r="AEK41" s="315"/>
      <c r="AEL41" s="315"/>
      <c r="AEM41" s="315"/>
      <c r="AEN41" s="315"/>
      <c r="AEO41" s="315"/>
      <c r="AEP41" s="315"/>
      <c r="AEQ41" s="315"/>
      <c r="AER41" s="315"/>
      <c r="AES41" s="315"/>
      <c r="AET41" s="315"/>
      <c r="AEU41" s="315"/>
      <c r="AEV41" s="315"/>
      <c r="AEW41" s="315"/>
      <c r="AEX41" s="315"/>
      <c r="AEY41" s="315"/>
      <c r="AEZ41" s="315"/>
      <c r="AFA41" s="315"/>
      <c r="AFB41" s="315"/>
      <c r="AFC41" s="315"/>
      <c r="AFD41" s="315"/>
      <c r="AFE41" s="315"/>
      <c r="AFF41" s="315"/>
      <c r="AFG41" s="315"/>
      <c r="AFH41" s="315"/>
      <c r="AFI41" s="315"/>
      <c r="AFJ41" s="315"/>
      <c r="AFK41" s="315"/>
      <c r="AFL41" s="315"/>
      <c r="AFM41" s="315"/>
      <c r="AFN41" s="315"/>
      <c r="AFO41" s="315"/>
      <c r="AFP41" s="315"/>
      <c r="AFQ41" s="315"/>
      <c r="AFR41" s="315"/>
      <c r="AFS41" s="315"/>
      <c r="AFT41" s="315"/>
      <c r="AFU41" s="315"/>
      <c r="AFV41" s="315"/>
      <c r="AFW41" s="315"/>
      <c r="AFX41" s="315"/>
      <c r="AFY41" s="315"/>
      <c r="AFZ41" s="315"/>
      <c r="AGA41" s="315"/>
      <c r="AGB41" s="315"/>
      <c r="AGC41" s="315"/>
      <c r="AGD41" s="315"/>
      <c r="AGE41" s="315"/>
      <c r="AGF41" s="315"/>
      <c r="AGG41" s="315"/>
      <c r="AGH41" s="315"/>
      <c r="AGI41" s="315"/>
      <c r="AGJ41" s="315"/>
      <c r="AGK41" s="315"/>
      <c r="AGL41" s="315"/>
      <c r="AGM41" s="315"/>
      <c r="AGN41" s="315"/>
      <c r="AGO41" s="315"/>
      <c r="AGP41" s="315"/>
      <c r="AGQ41" s="315"/>
      <c r="AGR41" s="315"/>
      <c r="AGS41" s="315"/>
      <c r="AGT41" s="315"/>
      <c r="AGU41" s="315"/>
      <c r="AGV41" s="315"/>
      <c r="AGW41" s="315"/>
      <c r="AGX41" s="315"/>
      <c r="AGY41" s="315"/>
      <c r="AGZ41" s="315"/>
      <c r="AHA41" s="315"/>
      <c r="AHB41" s="315"/>
      <c r="AHC41" s="315"/>
      <c r="AHD41" s="315"/>
      <c r="AHE41" s="315"/>
      <c r="AHF41" s="315"/>
      <c r="AHG41" s="315"/>
      <c r="AHH41" s="315"/>
      <c r="AHI41" s="315"/>
      <c r="AHJ41" s="315"/>
      <c r="AHK41" s="315"/>
      <c r="AHL41" s="315"/>
      <c r="AHM41" s="315"/>
      <c r="AHN41" s="315"/>
      <c r="AHO41" s="315"/>
      <c r="AHP41" s="315"/>
      <c r="AHQ41" s="315"/>
      <c r="AHR41" s="315"/>
      <c r="AHS41" s="315"/>
      <c r="AHT41" s="315"/>
      <c r="AHU41" s="315"/>
      <c r="AHV41" s="315"/>
      <c r="AHW41" s="315"/>
      <c r="AHX41" s="315"/>
      <c r="AHY41" s="315"/>
      <c r="AHZ41" s="315"/>
      <c r="AIA41" s="315"/>
      <c r="AIB41" s="315"/>
      <c r="AIC41" s="315"/>
      <c r="AID41" s="315"/>
      <c r="AIE41" s="315"/>
      <c r="AIF41" s="315"/>
      <c r="AIG41" s="315"/>
      <c r="AIH41" s="315"/>
      <c r="AII41" s="315"/>
      <c r="AIJ41" s="315"/>
      <c r="AIK41" s="315"/>
      <c r="AIL41" s="315"/>
      <c r="AIM41" s="315"/>
      <c r="AIN41" s="315"/>
      <c r="AIO41" s="315"/>
      <c r="AIP41" s="315"/>
      <c r="AIQ41" s="315"/>
      <c r="AIR41" s="315"/>
      <c r="AIS41" s="315"/>
      <c r="AIT41" s="315"/>
      <c r="AIU41" s="315"/>
      <c r="AIV41" s="315"/>
      <c r="AIW41" s="315"/>
      <c r="AIX41" s="315"/>
      <c r="AIY41" s="315"/>
      <c r="AIZ41" s="315"/>
      <c r="AJA41" s="315"/>
      <c r="AJB41" s="315"/>
      <c r="AJC41" s="315"/>
      <c r="AJD41" s="315"/>
      <c r="AJE41" s="315"/>
      <c r="AJF41" s="315"/>
      <c r="AJG41" s="315"/>
      <c r="AJH41" s="315"/>
      <c r="AJI41" s="315"/>
      <c r="AJJ41" s="315"/>
      <c r="AJK41" s="315"/>
      <c r="AJL41" s="315"/>
      <c r="AJM41" s="315"/>
      <c r="AJN41" s="315"/>
      <c r="AJO41" s="315"/>
      <c r="AJP41" s="315"/>
      <c r="AJQ41" s="315"/>
      <c r="AJR41" s="315"/>
      <c r="AJS41" s="315"/>
      <c r="AJT41" s="315"/>
      <c r="AJU41" s="315"/>
      <c r="AJV41" s="315"/>
      <c r="AJW41" s="315"/>
      <c r="AJX41" s="315"/>
      <c r="AJY41" s="315"/>
      <c r="AJZ41" s="315"/>
      <c r="AKA41" s="315"/>
      <c r="AKB41" s="315"/>
      <c r="AKC41" s="315"/>
      <c r="AKD41" s="315"/>
      <c r="AKE41" s="315"/>
      <c r="AKF41" s="315"/>
      <c r="AKG41" s="315"/>
      <c r="AKH41" s="315"/>
      <c r="AKI41" s="315"/>
      <c r="AKJ41" s="315"/>
      <c r="AKK41" s="315"/>
      <c r="AKL41" s="315"/>
      <c r="AKM41" s="315"/>
      <c r="AKN41" s="315"/>
      <c r="AKO41" s="315"/>
      <c r="AKP41" s="315"/>
      <c r="AKQ41" s="315"/>
      <c r="AKR41" s="315"/>
      <c r="AKS41" s="315"/>
      <c r="AKT41" s="315"/>
      <c r="AKU41" s="315"/>
      <c r="AKV41" s="315"/>
      <c r="AKW41" s="315"/>
      <c r="AKX41" s="315"/>
      <c r="AKY41" s="315"/>
      <c r="AKZ41" s="315"/>
      <c r="ALA41" s="315"/>
      <c r="ALB41" s="315"/>
      <c r="ALC41" s="315"/>
      <c r="ALD41" s="315"/>
      <c r="ALE41" s="315"/>
      <c r="ALF41" s="315"/>
      <c r="ALG41" s="315"/>
      <c r="ALH41" s="315"/>
      <c r="ALI41" s="315"/>
      <c r="ALJ41" s="315"/>
      <c r="ALK41" s="315"/>
      <c r="ALL41" s="315"/>
      <c r="ALM41" s="315"/>
      <c r="ALN41" s="315"/>
      <c r="ALO41" s="315"/>
      <c r="ALP41" s="315"/>
      <c r="ALQ41" s="315"/>
      <c r="ALR41" s="315"/>
      <c r="ALS41" s="315"/>
      <c r="ALT41" s="315"/>
      <c r="ALU41" s="315"/>
      <c r="ALV41" s="315"/>
      <c r="ALW41" s="315"/>
      <c r="ALX41" s="315"/>
      <c r="ALY41" s="315"/>
      <c r="ALZ41" s="315"/>
      <c r="AMA41" s="315"/>
      <c r="AMB41" s="315"/>
      <c r="AMC41" s="315"/>
      <c r="AMD41" s="315"/>
      <c r="AME41" s="315"/>
      <c r="AMF41" s="315"/>
      <c r="AMG41" s="315"/>
      <c r="AMH41" s="315"/>
      <c r="AMI41" s="315"/>
      <c r="AMJ41" s="315"/>
      <c r="AMK41" s="315"/>
      <c r="AML41" s="315"/>
      <c r="AMM41" s="315"/>
      <c r="AMN41" s="315"/>
      <c r="AMO41" s="315"/>
      <c r="AMP41" s="315"/>
      <c r="AMQ41" s="315"/>
      <c r="AMR41" s="315"/>
      <c r="AMS41" s="315"/>
      <c r="AMT41" s="315"/>
      <c r="AMU41" s="315"/>
      <c r="AMV41" s="315"/>
      <c r="AMW41" s="315"/>
      <c r="AMX41" s="315"/>
      <c r="AMY41" s="315"/>
      <c r="AMZ41" s="315"/>
      <c r="ANA41" s="315"/>
      <c r="ANB41" s="315"/>
      <c r="ANC41" s="315"/>
      <c r="AND41" s="315"/>
      <c r="ANE41" s="315"/>
      <c r="ANF41" s="315"/>
      <c r="ANG41" s="315"/>
      <c r="ANH41" s="315"/>
      <c r="ANI41" s="315"/>
      <c r="ANJ41" s="315"/>
      <c r="ANK41" s="315"/>
      <c r="ANL41" s="315"/>
      <c r="ANM41" s="315"/>
      <c r="ANN41" s="315"/>
      <c r="ANO41" s="315"/>
      <c r="ANP41" s="315"/>
      <c r="ANQ41" s="315"/>
      <c r="ANR41" s="315"/>
      <c r="ANS41" s="315"/>
      <c r="ANT41" s="315"/>
      <c r="ANU41" s="315"/>
      <c r="ANV41" s="315"/>
      <c r="ANW41" s="315"/>
      <c r="ANX41" s="315"/>
      <c r="ANY41" s="315"/>
      <c r="ANZ41" s="315"/>
      <c r="AOA41" s="315"/>
      <c r="AOB41" s="315"/>
      <c r="AOC41" s="315"/>
      <c r="AOD41" s="315"/>
      <c r="AOE41" s="315"/>
      <c r="AOF41" s="315"/>
      <c r="AOG41" s="315"/>
      <c r="AOH41" s="315"/>
      <c r="AOI41" s="315"/>
      <c r="AOJ41" s="315"/>
      <c r="AOK41" s="315"/>
      <c r="AOL41" s="315"/>
      <c r="AOM41" s="315"/>
      <c r="AON41" s="315"/>
      <c r="AOO41" s="315"/>
      <c r="AOP41" s="315"/>
      <c r="AOQ41" s="315"/>
      <c r="AOR41" s="315"/>
      <c r="AOS41" s="315"/>
      <c r="AOT41" s="315"/>
      <c r="AOU41" s="315"/>
      <c r="AOV41" s="315"/>
      <c r="AOW41" s="315"/>
      <c r="AOX41" s="315"/>
      <c r="AOY41" s="315"/>
      <c r="AOZ41" s="315"/>
      <c r="APA41" s="315"/>
      <c r="APB41" s="315"/>
      <c r="APC41" s="315"/>
      <c r="APD41" s="315"/>
      <c r="APE41" s="315"/>
      <c r="APF41" s="315"/>
      <c r="APG41" s="315"/>
      <c r="APH41" s="315"/>
      <c r="API41" s="315"/>
      <c r="APJ41" s="315"/>
      <c r="APK41" s="315"/>
      <c r="APL41" s="315"/>
      <c r="APM41" s="315"/>
      <c r="APN41" s="315"/>
      <c r="APO41" s="315"/>
      <c r="APP41" s="315"/>
      <c r="APQ41" s="315"/>
      <c r="APR41" s="315"/>
      <c r="APS41" s="315"/>
      <c r="APT41" s="315"/>
      <c r="APU41" s="315"/>
      <c r="APV41" s="315"/>
      <c r="APW41" s="315"/>
      <c r="APX41" s="315"/>
      <c r="APY41" s="315"/>
      <c r="APZ41" s="315"/>
      <c r="AQA41" s="315"/>
      <c r="AQB41" s="315"/>
      <c r="AQC41" s="315"/>
      <c r="AQD41" s="315"/>
      <c r="AQE41" s="315"/>
      <c r="AQF41" s="315"/>
      <c r="AQG41" s="315"/>
      <c r="AQH41" s="315"/>
      <c r="AQI41" s="315"/>
      <c r="AQJ41" s="315"/>
      <c r="AQK41" s="315"/>
      <c r="AQL41" s="315"/>
      <c r="AQM41" s="315"/>
      <c r="AQN41" s="315"/>
      <c r="AQO41" s="315"/>
      <c r="AQP41" s="315"/>
      <c r="AQQ41" s="315"/>
      <c r="AQR41" s="315"/>
      <c r="AQS41" s="315"/>
      <c r="AQT41" s="315"/>
      <c r="AQU41" s="315"/>
      <c r="AQV41" s="315"/>
      <c r="AQW41" s="315"/>
      <c r="AQX41" s="315"/>
      <c r="AQY41" s="315"/>
      <c r="AQZ41" s="315"/>
      <c r="ARA41" s="315"/>
      <c r="ARB41" s="315"/>
      <c r="ARC41" s="315"/>
      <c r="ARD41" s="315"/>
      <c r="ARE41" s="315"/>
      <c r="ARF41" s="315"/>
      <c r="ARG41" s="315"/>
      <c r="ARH41" s="315"/>
      <c r="ARI41" s="315"/>
      <c r="ARJ41" s="315"/>
      <c r="ARK41" s="315"/>
      <c r="ARL41" s="315"/>
      <c r="ARM41" s="315"/>
      <c r="ARN41" s="315"/>
      <c r="ARO41" s="315"/>
      <c r="ARP41" s="315"/>
      <c r="ARQ41" s="315"/>
      <c r="ARR41" s="315"/>
      <c r="ARS41" s="315"/>
      <c r="ART41" s="315"/>
      <c r="ARU41" s="315"/>
      <c r="ARV41" s="315"/>
      <c r="ARW41" s="315"/>
      <c r="ARX41" s="315"/>
      <c r="ARY41" s="315"/>
      <c r="ARZ41" s="315"/>
      <c r="ASA41" s="315"/>
      <c r="ASB41" s="315"/>
      <c r="ASC41" s="315"/>
      <c r="ASD41" s="315"/>
      <c r="ASE41" s="315"/>
      <c r="ASF41" s="315"/>
      <c r="ASG41" s="315"/>
      <c r="ASH41" s="315"/>
      <c r="ASI41" s="315"/>
      <c r="ASJ41" s="315"/>
      <c r="ASK41" s="315"/>
      <c r="ASL41" s="315"/>
      <c r="ASM41" s="315"/>
      <c r="ASN41" s="315"/>
      <c r="ASO41" s="315"/>
      <c r="ASP41" s="315"/>
      <c r="ASQ41" s="315"/>
      <c r="ASR41" s="315"/>
      <c r="ASS41" s="315"/>
      <c r="AST41" s="315"/>
      <c r="ASU41" s="315"/>
      <c r="ASV41" s="315"/>
      <c r="ASW41" s="315"/>
      <c r="ASX41" s="315"/>
      <c r="ASY41" s="315"/>
      <c r="ASZ41" s="315"/>
      <c r="ATA41" s="315"/>
      <c r="ATB41" s="315"/>
      <c r="ATC41" s="315"/>
      <c r="ATD41" s="315"/>
      <c r="ATE41" s="315"/>
      <c r="ATF41" s="315"/>
      <c r="ATG41" s="315"/>
      <c r="ATH41" s="315"/>
      <c r="ATI41" s="315"/>
      <c r="ATJ41" s="315"/>
      <c r="ATK41" s="315"/>
      <c r="ATL41" s="315"/>
      <c r="ATM41" s="315"/>
      <c r="ATN41" s="315"/>
      <c r="ATO41" s="315"/>
      <c r="ATP41" s="315"/>
      <c r="ATQ41" s="315"/>
      <c r="ATR41" s="315"/>
      <c r="ATS41" s="315"/>
      <c r="ATT41" s="315"/>
      <c r="ATU41" s="315"/>
      <c r="ATV41" s="315"/>
      <c r="ATW41" s="315"/>
      <c r="ATX41" s="315"/>
      <c r="ATY41" s="315"/>
      <c r="ATZ41" s="315"/>
      <c r="AUA41" s="315"/>
      <c r="AUB41" s="315"/>
      <c r="AUC41" s="315"/>
      <c r="AUD41" s="315"/>
      <c r="AUE41" s="315"/>
      <c r="AUF41" s="315"/>
      <c r="AUG41" s="315"/>
      <c r="AUH41" s="315"/>
      <c r="AUI41" s="315"/>
      <c r="AUJ41" s="315"/>
      <c r="AUK41" s="315"/>
      <c r="AUL41" s="315"/>
      <c r="AUM41" s="315"/>
      <c r="AUN41" s="315"/>
      <c r="AUO41" s="315"/>
      <c r="AUP41" s="315"/>
      <c r="AUQ41" s="315"/>
      <c r="AUR41" s="315"/>
      <c r="AUS41" s="315"/>
      <c r="AUT41" s="315"/>
      <c r="AUU41" s="315"/>
      <c r="AUV41" s="315"/>
      <c r="AUW41" s="315"/>
      <c r="AUX41" s="315"/>
      <c r="AUY41" s="315"/>
      <c r="AUZ41" s="315"/>
      <c r="AVA41" s="315"/>
      <c r="AVB41" s="315"/>
      <c r="AVC41" s="315"/>
      <c r="AVD41" s="315"/>
      <c r="AVE41" s="315"/>
      <c r="AVF41" s="315"/>
      <c r="AVG41" s="315"/>
      <c r="AVH41" s="315"/>
      <c r="AVI41" s="315"/>
      <c r="AVJ41" s="315"/>
      <c r="AVK41" s="315"/>
      <c r="AVL41" s="315"/>
      <c r="AVM41" s="315"/>
      <c r="AVN41" s="315"/>
      <c r="AVO41" s="315"/>
      <c r="AVP41" s="315"/>
      <c r="AVQ41" s="315"/>
      <c r="AVR41" s="315"/>
      <c r="AVS41" s="315"/>
      <c r="AVT41" s="315"/>
      <c r="AVU41" s="315"/>
      <c r="AVV41" s="315"/>
      <c r="AVW41" s="315"/>
      <c r="AVX41" s="315"/>
      <c r="AVY41" s="315"/>
      <c r="AVZ41" s="315"/>
      <c r="AWA41" s="315"/>
      <c r="AWB41" s="315"/>
      <c r="AWC41" s="315"/>
      <c r="AWD41" s="315"/>
      <c r="AWE41" s="315"/>
      <c r="AWF41" s="315"/>
      <c r="AWG41" s="315"/>
      <c r="AWH41" s="315"/>
      <c r="AWI41" s="315"/>
      <c r="AWJ41" s="315"/>
      <c r="AWK41" s="315"/>
      <c r="AWL41" s="315"/>
      <c r="AWM41" s="315"/>
      <c r="AWN41" s="315"/>
      <c r="AWO41" s="315"/>
      <c r="AWP41" s="315"/>
      <c r="AWQ41" s="315"/>
      <c r="AWR41" s="315"/>
      <c r="AWS41" s="315"/>
      <c r="AWT41" s="315"/>
      <c r="AWU41" s="315"/>
      <c r="AWV41" s="315"/>
      <c r="AWW41" s="315"/>
      <c r="AWX41" s="315"/>
      <c r="AWY41" s="315"/>
      <c r="AWZ41" s="315"/>
      <c r="AXA41" s="315"/>
      <c r="AXB41" s="315"/>
      <c r="AXC41" s="315"/>
      <c r="AXD41" s="315"/>
      <c r="AXE41" s="315"/>
      <c r="AXF41" s="315"/>
      <c r="AXG41" s="315"/>
      <c r="AXH41" s="315"/>
      <c r="AXI41" s="315"/>
      <c r="AXJ41" s="315"/>
      <c r="AXK41" s="315"/>
      <c r="AXL41" s="315"/>
      <c r="AXM41" s="315"/>
      <c r="AXN41" s="315"/>
      <c r="AXO41" s="315"/>
      <c r="AXP41" s="315"/>
      <c r="AXQ41" s="315"/>
      <c r="AXR41" s="315"/>
      <c r="AXS41" s="315"/>
      <c r="AXT41" s="315"/>
      <c r="AXU41" s="315"/>
      <c r="AXV41" s="315"/>
      <c r="AXW41" s="315"/>
      <c r="AXX41" s="315"/>
      <c r="AXY41" s="315"/>
      <c r="AXZ41" s="315"/>
      <c r="AYA41" s="315"/>
      <c r="AYB41" s="315"/>
      <c r="AYC41" s="315"/>
      <c r="AYD41" s="315"/>
      <c r="AYE41" s="315"/>
      <c r="AYF41" s="315"/>
      <c r="AYG41" s="315"/>
      <c r="AYH41" s="315"/>
      <c r="AYI41" s="315"/>
      <c r="AYJ41" s="315"/>
      <c r="AYK41" s="315"/>
      <c r="AYL41" s="315"/>
      <c r="AYM41" s="315"/>
      <c r="AYN41" s="315"/>
      <c r="AYO41" s="315"/>
      <c r="AYP41" s="315"/>
      <c r="AYQ41" s="315"/>
      <c r="AYR41" s="315"/>
      <c r="AYS41" s="315"/>
      <c r="AYT41" s="315"/>
      <c r="AYU41" s="315"/>
      <c r="AYV41" s="315"/>
      <c r="AYW41" s="315"/>
      <c r="AYX41" s="315"/>
      <c r="AYY41" s="315"/>
      <c r="AYZ41" s="315"/>
      <c r="AZA41" s="315"/>
      <c r="AZB41" s="315"/>
      <c r="AZC41" s="315"/>
      <c r="AZD41" s="315"/>
      <c r="AZE41" s="315"/>
      <c r="AZF41" s="315"/>
      <c r="AZG41" s="315"/>
      <c r="AZH41" s="315"/>
      <c r="AZI41" s="315"/>
      <c r="AZJ41" s="315"/>
      <c r="AZK41" s="315"/>
      <c r="AZL41" s="315"/>
      <c r="AZM41" s="315"/>
      <c r="AZN41" s="315"/>
      <c r="AZO41" s="315"/>
      <c r="AZP41" s="315"/>
      <c r="AZQ41" s="315"/>
      <c r="AZR41" s="315"/>
      <c r="AZS41" s="315"/>
      <c r="AZT41" s="315"/>
      <c r="AZU41" s="315"/>
      <c r="AZV41" s="315"/>
      <c r="AZW41" s="315"/>
      <c r="AZX41" s="315"/>
      <c r="AZY41" s="315"/>
      <c r="AZZ41" s="315"/>
      <c r="BAA41" s="315"/>
      <c r="BAB41" s="315"/>
      <c r="BAC41" s="315"/>
      <c r="BAD41" s="315"/>
      <c r="BAE41" s="315"/>
      <c r="BAF41" s="315"/>
      <c r="BAG41" s="315"/>
      <c r="BAH41" s="315"/>
      <c r="BAI41" s="315"/>
      <c r="BAJ41" s="315"/>
      <c r="BAK41" s="315"/>
      <c r="BAL41" s="315"/>
      <c r="BAM41" s="315"/>
      <c r="BAN41" s="315"/>
      <c r="BAO41" s="315"/>
      <c r="BAP41" s="315"/>
      <c r="BAQ41" s="315"/>
      <c r="BAR41" s="315"/>
      <c r="BAS41" s="315"/>
      <c r="BAT41" s="315"/>
      <c r="BAU41" s="315"/>
      <c r="BAV41" s="315"/>
      <c r="BAW41" s="315"/>
      <c r="BAX41" s="315"/>
      <c r="BAY41" s="315"/>
      <c r="BAZ41" s="315"/>
      <c r="BBA41" s="315"/>
      <c r="BBB41" s="315"/>
      <c r="BBC41" s="315"/>
      <c r="BBD41" s="315"/>
      <c r="BBE41" s="315"/>
      <c r="BBF41" s="315"/>
      <c r="BBG41" s="315"/>
      <c r="BBH41" s="315"/>
      <c r="BBI41" s="315"/>
      <c r="BBJ41" s="315"/>
      <c r="BBK41" s="315"/>
      <c r="BBL41" s="315"/>
      <c r="BBM41" s="315"/>
      <c r="BBN41" s="315"/>
      <c r="BBO41" s="315"/>
      <c r="BBP41" s="315"/>
      <c r="BBQ41" s="315"/>
      <c r="BBR41" s="315"/>
      <c r="BBS41" s="315"/>
      <c r="BBT41" s="315"/>
      <c r="BBU41" s="315"/>
      <c r="BBV41" s="315"/>
      <c r="BBW41" s="315"/>
      <c r="BBX41" s="315"/>
      <c r="BBY41" s="315"/>
      <c r="BBZ41" s="315"/>
      <c r="BCA41" s="315"/>
      <c r="BCB41" s="315"/>
      <c r="BCC41" s="315"/>
      <c r="BCD41" s="315"/>
      <c r="BCE41" s="315"/>
      <c r="BCF41" s="315"/>
      <c r="BCG41" s="315"/>
      <c r="BCH41" s="315"/>
      <c r="BCI41" s="315"/>
      <c r="BCJ41" s="315"/>
      <c r="BCK41" s="315"/>
      <c r="BCL41" s="315"/>
      <c r="BCM41" s="315"/>
      <c r="BCN41" s="315"/>
      <c r="BCO41" s="315"/>
      <c r="BCP41" s="315"/>
      <c r="BCQ41" s="315"/>
      <c r="BCR41" s="315"/>
      <c r="BCS41" s="315"/>
      <c r="BCT41" s="315"/>
      <c r="BCU41" s="315"/>
      <c r="BCV41" s="315"/>
      <c r="BCW41" s="315"/>
      <c r="BCX41" s="315"/>
      <c r="BCY41" s="315"/>
      <c r="BCZ41" s="315"/>
      <c r="BDA41" s="315"/>
      <c r="BDB41" s="315"/>
      <c r="BDC41" s="315"/>
      <c r="BDD41" s="315"/>
      <c r="BDE41" s="315"/>
      <c r="BDF41" s="315"/>
      <c r="BDG41" s="315"/>
      <c r="BDH41" s="315"/>
      <c r="BDI41" s="315"/>
      <c r="BDJ41" s="315"/>
      <c r="BDK41" s="315"/>
      <c r="BDL41" s="315"/>
      <c r="BDM41" s="315"/>
      <c r="BDN41" s="315"/>
      <c r="BDO41" s="315"/>
      <c r="BDP41" s="315"/>
      <c r="BDQ41" s="315"/>
      <c r="BDR41" s="315"/>
      <c r="BDS41" s="315"/>
      <c r="BDT41" s="315"/>
      <c r="BDU41" s="315"/>
      <c r="BDV41" s="315"/>
      <c r="BDW41" s="315"/>
      <c r="BDX41" s="315"/>
      <c r="BDY41" s="315"/>
      <c r="BDZ41" s="315"/>
      <c r="BEA41" s="315"/>
      <c r="BEB41" s="315"/>
      <c r="BEC41" s="315"/>
      <c r="BED41" s="315"/>
      <c r="BEE41" s="315"/>
      <c r="BEF41" s="315"/>
      <c r="BEG41" s="315"/>
      <c r="BEH41" s="315"/>
      <c r="BEI41" s="315"/>
      <c r="BEJ41" s="315"/>
      <c r="BEK41" s="315"/>
      <c r="BEL41" s="315"/>
      <c r="BEM41" s="315"/>
      <c r="BEN41" s="315"/>
      <c r="BEO41" s="315"/>
      <c r="BEP41" s="315"/>
      <c r="BEQ41" s="315"/>
      <c r="BER41" s="315"/>
      <c r="BES41" s="315"/>
      <c r="BET41" s="315"/>
      <c r="BEU41" s="315"/>
      <c r="BEV41" s="315"/>
      <c r="BEW41" s="315"/>
      <c r="BEX41" s="315"/>
      <c r="BEY41" s="315"/>
      <c r="BEZ41" s="315"/>
      <c r="BFA41" s="315"/>
      <c r="BFB41" s="315"/>
      <c r="BFC41" s="315"/>
      <c r="BFD41" s="315"/>
      <c r="BFE41" s="315"/>
      <c r="BFF41" s="315"/>
      <c r="BFG41" s="315"/>
      <c r="BFH41" s="315"/>
      <c r="BFI41" s="315"/>
      <c r="BFJ41" s="315"/>
      <c r="BFK41" s="315"/>
      <c r="BFL41" s="315"/>
      <c r="BFM41" s="315"/>
      <c r="BFN41" s="315"/>
      <c r="BFO41" s="315"/>
      <c r="BFP41" s="315"/>
      <c r="BFQ41" s="315"/>
      <c r="BFR41" s="315"/>
      <c r="BFS41" s="315"/>
      <c r="BFT41" s="315"/>
      <c r="BFU41" s="315"/>
      <c r="BFV41" s="315"/>
      <c r="BFW41" s="315"/>
      <c r="BFX41" s="315"/>
      <c r="BFY41" s="315"/>
      <c r="BFZ41" s="315"/>
      <c r="BGA41" s="315"/>
      <c r="BGB41" s="315"/>
      <c r="BGC41" s="315"/>
      <c r="BGD41" s="315"/>
      <c r="BGE41" s="315"/>
      <c r="BGF41" s="315"/>
      <c r="BGG41" s="315"/>
      <c r="BGH41" s="315"/>
      <c r="BGI41" s="315"/>
      <c r="BGJ41" s="315"/>
      <c r="BGK41" s="315"/>
      <c r="BGL41" s="315"/>
      <c r="BGM41" s="315"/>
      <c r="BGN41" s="315"/>
      <c r="BGO41" s="315"/>
      <c r="BGP41" s="315"/>
      <c r="BGQ41" s="315"/>
      <c r="BGR41" s="315"/>
      <c r="BGS41" s="315"/>
      <c r="BGT41" s="315"/>
      <c r="BGU41" s="315"/>
      <c r="BGV41" s="315"/>
      <c r="BGW41" s="315"/>
      <c r="BGX41" s="315"/>
      <c r="BGY41" s="315"/>
      <c r="BGZ41" s="315"/>
      <c r="BHA41" s="315"/>
      <c r="BHB41" s="315"/>
      <c r="BHC41" s="315"/>
      <c r="BHD41" s="315"/>
      <c r="BHE41" s="315"/>
      <c r="BHF41" s="315"/>
      <c r="BHG41" s="315"/>
      <c r="BHH41" s="315"/>
      <c r="BHI41" s="315"/>
      <c r="BHJ41" s="315"/>
      <c r="BHK41" s="315"/>
      <c r="BHL41" s="315"/>
      <c r="BHM41" s="315"/>
      <c r="BHN41" s="315"/>
      <c r="BHO41" s="315"/>
      <c r="BHP41" s="315"/>
      <c r="BHQ41" s="315"/>
      <c r="BHR41" s="315"/>
      <c r="BHS41" s="315"/>
      <c r="BHT41" s="315"/>
      <c r="BHU41" s="315"/>
      <c r="BHV41" s="315"/>
      <c r="BHW41" s="315"/>
      <c r="BHX41" s="315"/>
      <c r="BHY41" s="315"/>
      <c r="BHZ41" s="315"/>
      <c r="BIA41" s="315"/>
      <c r="BIB41" s="315"/>
      <c r="BIC41" s="315"/>
      <c r="BID41" s="315"/>
      <c r="BIE41" s="315"/>
      <c r="BIF41" s="315"/>
      <c r="BIG41" s="315"/>
      <c r="BIH41" s="315"/>
      <c r="BII41" s="315"/>
      <c r="BIJ41" s="315"/>
      <c r="BIK41" s="315"/>
      <c r="BIL41" s="315"/>
      <c r="BIM41" s="315"/>
      <c r="BIN41" s="315"/>
      <c r="BIO41" s="315"/>
      <c r="BIP41" s="315"/>
      <c r="BIQ41" s="315"/>
      <c r="BIR41" s="315"/>
      <c r="BIS41" s="315"/>
      <c r="BIT41" s="315"/>
      <c r="BIU41" s="315"/>
      <c r="BIV41" s="315"/>
      <c r="BIW41" s="315"/>
      <c r="BIX41" s="315"/>
      <c r="BIY41" s="315"/>
      <c r="BIZ41" s="315"/>
      <c r="BJA41" s="315"/>
      <c r="BJB41" s="315"/>
      <c r="BJC41" s="315"/>
      <c r="BJD41" s="315"/>
      <c r="BJE41" s="315"/>
      <c r="BJF41" s="315"/>
      <c r="BJG41" s="315"/>
      <c r="BJH41" s="315"/>
      <c r="BJI41" s="315"/>
      <c r="BJJ41" s="315"/>
      <c r="BJK41" s="315"/>
      <c r="BJL41" s="315"/>
      <c r="BJM41" s="315"/>
      <c r="BJN41" s="315"/>
      <c r="BJO41" s="315"/>
      <c r="BJP41" s="315"/>
      <c r="BJQ41" s="315"/>
      <c r="BJR41" s="315"/>
      <c r="BJS41" s="315"/>
      <c r="BJT41" s="315"/>
      <c r="BJU41" s="315"/>
      <c r="BJV41" s="315"/>
      <c r="BJW41" s="315"/>
      <c r="BJX41" s="315"/>
      <c r="BJY41" s="315"/>
      <c r="BJZ41" s="315"/>
      <c r="BKA41" s="315"/>
      <c r="BKB41" s="315"/>
      <c r="BKC41" s="315"/>
      <c r="BKD41" s="315"/>
      <c r="BKE41" s="315"/>
      <c r="BKF41" s="315"/>
      <c r="BKG41" s="315"/>
      <c r="BKH41" s="315"/>
      <c r="BKI41" s="315"/>
      <c r="BKJ41" s="315"/>
      <c r="BKK41" s="315"/>
      <c r="BKL41" s="315"/>
      <c r="BKM41" s="315"/>
      <c r="BKN41" s="315"/>
      <c r="BKO41" s="315"/>
      <c r="BKP41" s="315"/>
      <c r="BKQ41" s="315"/>
      <c r="BKR41" s="315"/>
      <c r="BKS41" s="315"/>
      <c r="BKT41" s="315"/>
      <c r="BKU41" s="315"/>
      <c r="BKV41" s="315"/>
      <c r="BKW41" s="315"/>
      <c r="BKX41" s="315"/>
      <c r="BKY41" s="315"/>
      <c r="BKZ41" s="315"/>
      <c r="BLA41" s="315"/>
      <c r="BLB41" s="315"/>
      <c r="BLC41" s="315"/>
      <c r="BLD41" s="315"/>
      <c r="BLE41" s="315"/>
      <c r="BLF41" s="315"/>
      <c r="BLG41" s="315"/>
      <c r="BLH41" s="315"/>
      <c r="BLI41" s="315"/>
      <c r="BLJ41" s="315"/>
      <c r="BLK41" s="315"/>
      <c r="BLL41" s="315"/>
      <c r="BLM41" s="315"/>
      <c r="BLN41" s="315"/>
      <c r="BLO41" s="315"/>
      <c r="BLP41" s="315"/>
      <c r="BLQ41" s="315"/>
      <c r="BLR41" s="315"/>
      <c r="BLS41" s="315"/>
      <c r="BLT41" s="315"/>
      <c r="BLU41" s="315"/>
      <c r="BLV41" s="315"/>
      <c r="BLW41" s="315"/>
      <c r="BLX41" s="315"/>
      <c r="BLY41" s="315"/>
      <c r="BLZ41" s="315"/>
      <c r="BMA41" s="315"/>
      <c r="BMB41" s="315"/>
      <c r="BMC41" s="315"/>
      <c r="BMD41" s="315"/>
      <c r="BME41" s="315"/>
      <c r="BMF41" s="315"/>
      <c r="BMG41" s="315"/>
      <c r="BMH41" s="315"/>
      <c r="BMI41" s="315"/>
      <c r="BMJ41" s="315"/>
      <c r="BMK41" s="315"/>
      <c r="BML41" s="315"/>
      <c r="BMM41" s="315"/>
      <c r="BMN41" s="315"/>
      <c r="BMO41" s="315"/>
      <c r="BMP41" s="315"/>
      <c r="BMQ41" s="315"/>
      <c r="BMR41" s="315"/>
      <c r="BMS41" s="315"/>
      <c r="BMT41" s="315"/>
      <c r="BMU41" s="315"/>
      <c r="BMV41" s="315"/>
      <c r="BMW41" s="315"/>
      <c r="BMX41" s="315"/>
      <c r="BMY41" s="315"/>
      <c r="BMZ41" s="315"/>
      <c r="BNA41" s="315"/>
      <c r="BNB41" s="315"/>
      <c r="BNC41" s="315"/>
      <c r="BND41" s="315"/>
      <c r="BNE41" s="315"/>
      <c r="BNF41" s="315"/>
      <c r="BNG41" s="315"/>
      <c r="BNH41" s="315"/>
      <c r="BNI41" s="315"/>
      <c r="BNJ41" s="315"/>
      <c r="BNK41" s="315"/>
      <c r="BNL41" s="315"/>
      <c r="BNM41" s="315"/>
      <c r="BNN41" s="315"/>
      <c r="BNO41" s="315"/>
      <c r="BNP41" s="315"/>
      <c r="BNQ41" s="315"/>
      <c r="BNR41" s="315"/>
      <c r="BNS41" s="315"/>
      <c r="BNT41" s="315"/>
      <c r="BNU41" s="315"/>
      <c r="BNV41" s="315"/>
      <c r="BNW41" s="315"/>
      <c r="BNX41" s="315"/>
      <c r="BNY41" s="315"/>
      <c r="BNZ41" s="315"/>
      <c r="BOA41" s="315"/>
      <c r="BOB41" s="315"/>
      <c r="BOC41" s="315"/>
      <c r="BOD41" s="315"/>
      <c r="BOE41" s="315"/>
      <c r="BOF41" s="315"/>
      <c r="BOG41" s="315"/>
      <c r="BOH41" s="315"/>
      <c r="BOI41" s="315"/>
      <c r="BOJ41" s="315"/>
      <c r="BOK41" s="315"/>
      <c r="BOL41" s="315"/>
      <c r="BOM41" s="315"/>
      <c r="BON41" s="315"/>
      <c r="BOO41" s="315"/>
      <c r="BOP41" s="315"/>
      <c r="BOQ41" s="315"/>
      <c r="BOR41" s="315"/>
      <c r="BOS41" s="315"/>
      <c r="BOT41" s="315"/>
      <c r="BOU41" s="315"/>
      <c r="BOV41" s="315"/>
      <c r="BOW41" s="315"/>
      <c r="BOX41" s="315"/>
      <c r="BOY41" s="315"/>
      <c r="BOZ41" s="315"/>
      <c r="BPA41" s="315"/>
      <c r="BPB41" s="315"/>
      <c r="BPC41" s="315"/>
      <c r="BPD41" s="315"/>
      <c r="BPE41" s="315"/>
      <c r="BPF41" s="315"/>
      <c r="BPG41" s="315"/>
      <c r="BPH41" s="315"/>
      <c r="BPI41" s="315"/>
      <c r="BPJ41" s="315"/>
      <c r="BPK41" s="315"/>
      <c r="BPL41" s="315"/>
      <c r="BPM41" s="315"/>
      <c r="BPN41" s="315"/>
      <c r="BPO41" s="315"/>
      <c r="BPP41" s="315"/>
      <c r="BPQ41" s="315"/>
      <c r="BPR41" s="315"/>
      <c r="BPS41" s="315"/>
      <c r="BPT41" s="315"/>
      <c r="BPU41" s="315"/>
      <c r="BPV41" s="315"/>
      <c r="BPW41" s="315"/>
      <c r="BPX41" s="315"/>
      <c r="BPY41" s="315"/>
      <c r="BPZ41" s="315"/>
      <c r="BQA41" s="315"/>
      <c r="BQB41" s="315"/>
      <c r="BQC41" s="315"/>
      <c r="BQD41" s="315"/>
      <c r="BQE41" s="315"/>
      <c r="BQF41" s="315"/>
      <c r="BQG41" s="315"/>
      <c r="BQH41" s="315"/>
      <c r="BQI41" s="315"/>
      <c r="BQJ41" s="315"/>
      <c r="BQK41" s="315"/>
      <c r="BQL41" s="315"/>
      <c r="BQM41" s="315"/>
      <c r="BQN41" s="315"/>
      <c r="BQO41" s="315"/>
      <c r="BQP41" s="315"/>
      <c r="BQQ41" s="315"/>
      <c r="BQR41" s="315"/>
      <c r="BQS41" s="315"/>
      <c r="BQT41" s="315"/>
      <c r="BQU41" s="315"/>
      <c r="BQV41" s="315"/>
      <c r="BQW41" s="315"/>
      <c r="BQX41" s="315"/>
      <c r="BQY41" s="315"/>
      <c r="BQZ41" s="315"/>
      <c r="BRA41" s="315"/>
      <c r="BRB41" s="315"/>
      <c r="BRC41" s="315"/>
      <c r="BRD41" s="315"/>
      <c r="BRE41" s="315"/>
      <c r="BRF41" s="315"/>
      <c r="BRG41" s="315"/>
      <c r="BRH41" s="315"/>
      <c r="BRI41" s="315"/>
      <c r="BRJ41" s="315"/>
      <c r="BRK41" s="315"/>
      <c r="BRL41" s="315"/>
      <c r="BRM41" s="315"/>
      <c r="BRN41" s="315"/>
      <c r="BRO41" s="315"/>
      <c r="BRP41" s="315"/>
      <c r="BRQ41" s="315"/>
      <c r="BRR41" s="315"/>
      <c r="BRS41" s="315"/>
      <c r="BRT41" s="315"/>
      <c r="BRU41" s="315"/>
      <c r="BRV41" s="315"/>
      <c r="BRW41" s="315"/>
      <c r="BRX41" s="315"/>
      <c r="BRY41" s="315"/>
      <c r="BRZ41" s="315"/>
      <c r="BSA41" s="315"/>
      <c r="BSB41" s="315"/>
      <c r="BSC41" s="315"/>
      <c r="BSD41" s="315"/>
      <c r="BSE41" s="315"/>
      <c r="BSF41" s="315"/>
      <c r="BSG41" s="315"/>
      <c r="BSH41" s="315"/>
      <c r="BSI41" s="315"/>
      <c r="BSJ41" s="315"/>
      <c r="BSK41" s="315"/>
      <c r="BSL41" s="315"/>
      <c r="BSM41" s="315"/>
      <c r="BSN41" s="315"/>
      <c r="BSO41" s="315"/>
      <c r="BSP41" s="315"/>
      <c r="BSQ41" s="315"/>
      <c r="BSR41" s="315"/>
      <c r="BSS41" s="315"/>
      <c r="BST41" s="315"/>
      <c r="BSU41" s="315"/>
      <c r="BSV41" s="315"/>
      <c r="BSW41" s="315"/>
      <c r="BSX41" s="315"/>
      <c r="BSY41" s="315"/>
      <c r="BSZ41" s="315"/>
      <c r="BTA41" s="315"/>
      <c r="BTB41" s="315"/>
      <c r="BTC41" s="315"/>
      <c r="BTD41" s="315"/>
      <c r="BTE41" s="315"/>
      <c r="BTF41" s="315"/>
      <c r="BTG41" s="315"/>
      <c r="BTH41" s="315"/>
      <c r="BTI41" s="315"/>
      <c r="BTJ41" s="315"/>
      <c r="BTK41" s="315"/>
      <c r="BTL41" s="315"/>
      <c r="BTM41" s="315"/>
      <c r="BTN41" s="315"/>
      <c r="BTO41" s="315"/>
      <c r="BTP41" s="315"/>
      <c r="BTQ41" s="315"/>
      <c r="BTR41" s="315"/>
      <c r="BTS41" s="315"/>
      <c r="BTT41" s="315"/>
      <c r="BTU41" s="315"/>
      <c r="BTV41" s="315"/>
      <c r="BTW41" s="315"/>
      <c r="BTX41" s="315"/>
      <c r="BTY41" s="315"/>
      <c r="BTZ41" s="315"/>
      <c r="BUA41" s="315"/>
      <c r="BUB41" s="315"/>
      <c r="BUC41" s="315"/>
      <c r="BUD41" s="315"/>
      <c r="BUE41" s="315"/>
      <c r="BUF41" s="315"/>
      <c r="BUG41" s="315"/>
      <c r="BUH41" s="315"/>
      <c r="BUI41" s="315"/>
      <c r="BUJ41" s="315"/>
      <c r="BUK41" s="315"/>
      <c r="BUL41" s="315"/>
      <c r="BUM41" s="315"/>
      <c r="BUN41" s="315"/>
      <c r="BUO41" s="315"/>
      <c r="BUP41" s="315"/>
      <c r="BUQ41" s="315"/>
      <c r="BUR41" s="315"/>
      <c r="BUS41" s="315"/>
      <c r="BUT41" s="315"/>
      <c r="BUU41" s="315"/>
      <c r="BUV41" s="315"/>
      <c r="BUW41" s="315"/>
      <c r="BUX41" s="315"/>
      <c r="BUY41" s="315"/>
      <c r="BUZ41" s="315"/>
      <c r="BVA41" s="315"/>
      <c r="BVB41" s="315"/>
      <c r="BVC41" s="315"/>
      <c r="BVD41" s="315"/>
      <c r="BVE41" s="315"/>
      <c r="BVF41" s="315"/>
      <c r="BVG41" s="315"/>
      <c r="BVH41" s="315"/>
      <c r="BVI41" s="315"/>
      <c r="BVJ41" s="315"/>
      <c r="BVK41" s="315"/>
      <c r="BVL41" s="315"/>
      <c r="BVM41" s="315"/>
      <c r="BVN41" s="315"/>
      <c r="BVO41" s="315"/>
      <c r="BVP41" s="315"/>
      <c r="BVQ41" s="315"/>
      <c r="BVR41" s="315"/>
      <c r="BVS41" s="315"/>
      <c r="BVT41" s="315"/>
      <c r="BVU41" s="315"/>
      <c r="BVV41" s="315"/>
      <c r="BVW41" s="315"/>
      <c r="BVX41" s="315"/>
      <c r="BVY41" s="315"/>
      <c r="BVZ41" s="315"/>
      <c r="BWA41" s="315"/>
      <c r="BWB41" s="315"/>
      <c r="BWC41" s="315"/>
      <c r="BWD41" s="315"/>
      <c r="BWE41" s="315"/>
      <c r="BWF41" s="315"/>
      <c r="BWG41" s="315"/>
      <c r="BWH41" s="315"/>
      <c r="BWI41" s="315"/>
      <c r="BWJ41" s="315"/>
      <c r="BWK41" s="315"/>
      <c r="BWL41" s="315"/>
      <c r="BWM41" s="315"/>
      <c r="BWN41" s="315"/>
      <c r="BWO41" s="315"/>
      <c r="BWP41" s="315"/>
      <c r="BWQ41" s="315"/>
      <c r="BWR41" s="315"/>
      <c r="BWS41" s="315"/>
      <c r="BWT41" s="315"/>
      <c r="BWU41" s="315"/>
      <c r="BWV41" s="315"/>
      <c r="BWW41" s="315"/>
      <c r="BWX41" s="315"/>
      <c r="BWY41" s="315"/>
      <c r="BWZ41" s="315"/>
      <c r="BXA41" s="315"/>
      <c r="BXB41" s="315"/>
      <c r="BXC41" s="315"/>
      <c r="BXD41" s="315"/>
      <c r="BXE41" s="315"/>
      <c r="BXF41" s="315"/>
      <c r="BXG41" s="315"/>
      <c r="BXH41" s="315"/>
      <c r="BXI41" s="315"/>
      <c r="BXJ41" s="315"/>
      <c r="BXK41" s="315"/>
      <c r="BXL41" s="315"/>
      <c r="BXM41" s="315"/>
      <c r="BXN41" s="315"/>
      <c r="BXO41" s="315"/>
      <c r="BXP41" s="315"/>
      <c r="BXQ41" s="315"/>
      <c r="BXR41" s="315"/>
      <c r="BXS41" s="315"/>
      <c r="BXT41" s="315"/>
      <c r="BXU41" s="315"/>
      <c r="BXV41" s="315"/>
      <c r="BXW41" s="315"/>
      <c r="BXX41" s="315"/>
      <c r="BXY41" s="315"/>
      <c r="BXZ41" s="315"/>
      <c r="BYA41" s="315"/>
      <c r="BYB41" s="315"/>
      <c r="BYC41" s="315"/>
      <c r="BYD41" s="315"/>
      <c r="BYE41" s="315"/>
      <c r="BYF41" s="315"/>
      <c r="BYG41" s="315"/>
      <c r="BYH41" s="315"/>
      <c r="BYI41" s="315"/>
      <c r="BYJ41" s="315"/>
      <c r="BYK41" s="315"/>
      <c r="BYL41" s="315"/>
      <c r="BYM41" s="315"/>
      <c r="BYN41" s="315"/>
      <c r="BYO41" s="315"/>
      <c r="BYP41" s="315"/>
      <c r="BYQ41" s="315"/>
      <c r="BYR41" s="315"/>
      <c r="BYS41" s="315"/>
      <c r="BYT41" s="315"/>
      <c r="BYU41" s="315"/>
      <c r="BYV41" s="315"/>
      <c r="BYW41" s="315"/>
      <c r="BYX41" s="315"/>
      <c r="BYY41" s="315"/>
      <c r="BYZ41" s="315"/>
      <c r="BZA41" s="315"/>
      <c r="BZB41" s="315"/>
      <c r="BZC41" s="315"/>
      <c r="BZD41" s="315"/>
      <c r="BZE41" s="315"/>
      <c r="BZF41" s="315"/>
      <c r="BZG41" s="315"/>
      <c r="BZH41" s="315"/>
      <c r="BZI41" s="315"/>
      <c r="BZJ41" s="315"/>
      <c r="BZK41" s="315"/>
      <c r="BZL41" s="315"/>
      <c r="BZM41" s="315"/>
      <c r="BZN41" s="315"/>
      <c r="BZO41" s="315"/>
      <c r="BZP41" s="315"/>
      <c r="BZQ41" s="315"/>
      <c r="BZR41" s="315"/>
      <c r="BZS41" s="315"/>
      <c r="BZT41" s="315"/>
      <c r="BZU41" s="315"/>
      <c r="BZV41" s="315"/>
      <c r="BZW41" s="315"/>
      <c r="BZX41" s="315"/>
      <c r="BZY41" s="315"/>
      <c r="BZZ41" s="315"/>
      <c r="CAA41" s="315"/>
      <c r="CAB41" s="315"/>
      <c r="CAC41" s="315"/>
      <c r="CAD41" s="315"/>
      <c r="CAE41" s="315"/>
      <c r="CAF41" s="315"/>
      <c r="CAG41" s="315"/>
      <c r="CAH41" s="315"/>
      <c r="CAI41" s="315"/>
      <c r="CAJ41" s="315"/>
      <c r="CAK41" s="315"/>
      <c r="CAL41" s="315"/>
      <c r="CAM41" s="315"/>
      <c r="CAN41" s="315"/>
      <c r="CAO41" s="315"/>
      <c r="CAP41" s="315"/>
      <c r="CAQ41" s="315"/>
      <c r="CAR41" s="315"/>
      <c r="CAS41" s="315"/>
      <c r="CAT41" s="315"/>
      <c r="CAU41" s="315"/>
      <c r="CAV41" s="315"/>
      <c r="CAW41" s="315"/>
      <c r="CAX41" s="315"/>
      <c r="CAY41" s="315"/>
      <c r="CAZ41" s="315"/>
      <c r="CBA41" s="315"/>
      <c r="CBB41" s="315"/>
      <c r="CBC41" s="315"/>
      <c r="CBD41" s="315"/>
      <c r="CBE41" s="315"/>
      <c r="CBF41" s="315"/>
      <c r="CBG41" s="315"/>
      <c r="CBH41" s="315"/>
      <c r="CBI41" s="315"/>
      <c r="CBJ41" s="315"/>
      <c r="CBK41" s="315"/>
      <c r="CBL41" s="315"/>
      <c r="CBM41" s="315"/>
      <c r="CBN41" s="315"/>
      <c r="CBO41" s="315"/>
      <c r="CBP41" s="315"/>
      <c r="CBQ41" s="315"/>
      <c r="CBR41" s="315"/>
      <c r="CBS41" s="315"/>
      <c r="CBT41" s="315"/>
      <c r="CBU41" s="315"/>
      <c r="CBV41" s="315"/>
      <c r="CBW41" s="315"/>
      <c r="CBX41" s="315"/>
      <c r="CBY41" s="315"/>
      <c r="CBZ41" s="315"/>
      <c r="CCA41" s="315"/>
      <c r="CCB41" s="315"/>
      <c r="CCC41" s="315"/>
      <c r="CCD41" s="315"/>
      <c r="CCE41" s="315"/>
      <c r="CCF41" s="315"/>
      <c r="CCG41" s="315"/>
      <c r="CCH41" s="315"/>
      <c r="CCI41" s="315"/>
      <c r="CCJ41" s="315"/>
      <c r="CCK41" s="315"/>
      <c r="CCL41" s="315"/>
      <c r="CCM41" s="315"/>
      <c r="CCN41" s="315"/>
      <c r="CCO41" s="315"/>
      <c r="CCP41" s="315"/>
      <c r="CCQ41" s="315"/>
      <c r="CCR41" s="315"/>
      <c r="CCS41" s="315"/>
      <c r="CCT41" s="315"/>
      <c r="CCU41" s="315"/>
      <c r="CCV41" s="315"/>
      <c r="CCW41" s="315"/>
      <c r="CCX41" s="315"/>
      <c r="CCY41" s="315"/>
      <c r="CCZ41" s="315"/>
      <c r="CDA41" s="315"/>
      <c r="CDB41" s="315"/>
      <c r="CDC41" s="315"/>
      <c r="CDD41" s="315"/>
      <c r="CDE41" s="315"/>
      <c r="CDF41" s="315"/>
      <c r="CDG41" s="315"/>
      <c r="CDH41" s="315"/>
      <c r="CDI41" s="315"/>
      <c r="CDJ41" s="315"/>
      <c r="CDK41" s="315"/>
      <c r="CDL41" s="315"/>
      <c r="CDM41" s="315"/>
      <c r="CDN41" s="315"/>
      <c r="CDO41" s="315"/>
      <c r="CDP41" s="315"/>
      <c r="CDQ41" s="315"/>
      <c r="CDR41" s="315"/>
      <c r="CDS41" s="315"/>
      <c r="CDT41" s="315"/>
      <c r="CDU41" s="315"/>
      <c r="CDV41" s="315"/>
      <c r="CDW41" s="315"/>
      <c r="CDX41" s="315"/>
      <c r="CDY41" s="315"/>
      <c r="CDZ41" s="315"/>
      <c r="CEA41" s="315"/>
      <c r="CEB41" s="315"/>
      <c r="CEC41" s="315"/>
      <c r="CED41" s="315"/>
      <c r="CEE41" s="315"/>
      <c r="CEF41" s="315"/>
      <c r="CEG41" s="315"/>
      <c r="CEH41" s="315"/>
      <c r="CEI41" s="315"/>
      <c r="CEJ41" s="315"/>
      <c r="CEK41" s="315"/>
      <c r="CEL41" s="315"/>
      <c r="CEM41" s="315"/>
      <c r="CEN41" s="315"/>
      <c r="CEO41" s="315"/>
      <c r="CEP41" s="315"/>
      <c r="CEQ41" s="315"/>
      <c r="CER41" s="315"/>
      <c r="CES41" s="315"/>
      <c r="CET41" s="315"/>
      <c r="CEU41" s="315"/>
      <c r="CEV41" s="315"/>
      <c r="CEW41" s="315"/>
      <c r="CEX41" s="315"/>
      <c r="CEY41" s="315"/>
      <c r="CEZ41" s="315"/>
      <c r="CFA41" s="315"/>
      <c r="CFB41" s="315"/>
      <c r="CFC41" s="315"/>
      <c r="CFD41" s="315"/>
      <c r="CFE41" s="315"/>
      <c r="CFF41" s="315"/>
      <c r="CFG41" s="315"/>
      <c r="CFH41" s="315"/>
      <c r="CFI41" s="315"/>
      <c r="CFJ41" s="315"/>
      <c r="CFK41" s="315"/>
      <c r="CFL41" s="315"/>
      <c r="CFM41" s="315"/>
      <c r="CFN41" s="315"/>
      <c r="CFO41" s="315"/>
      <c r="CFP41" s="315"/>
      <c r="CFQ41" s="315"/>
      <c r="CFR41" s="315"/>
      <c r="CFS41" s="315"/>
      <c r="CFT41" s="315"/>
      <c r="CFU41" s="315"/>
      <c r="CFV41" s="315"/>
      <c r="CFW41" s="315"/>
      <c r="CFX41" s="315"/>
      <c r="CFY41" s="315"/>
      <c r="CFZ41" s="315"/>
      <c r="CGA41" s="315"/>
      <c r="CGB41" s="315"/>
      <c r="CGC41" s="315"/>
      <c r="CGD41" s="315"/>
      <c r="CGE41" s="315"/>
      <c r="CGF41" s="315"/>
      <c r="CGG41" s="315"/>
      <c r="CGH41" s="315"/>
      <c r="CGI41" s="315"/>
      <c r="CGJ41" s="315"/>
      <c r="CGK41" s="315"/>
      <c r="CGL41" s="315"/>
      <c r="CGM41" s="315"/>
      <c r="CGN41" s="315"/>
      <c r="CGO41" s="315"/>
      <c r="CGP41" s="315"/>
      <c r="CGQ41" s="315"/>
      <c r="CGR41" s="315"/>
      <c r="CGS41" s="315"/>
      <c r="CGT41" s="315"/>
      <c r="CGU41" s="315"/>
      <c r="CGV41" s="315"/>
      <c r="CGW41" s="315"/>
      <c r="CGX41" s="315"/>
      <c r="CGY41" s="315"/>
      <c r="CGZ41" s="315"/>
      <c r="CHA41" s="315"/>
      <c r="CHB41" s="315"/>
      <c r="CHC41" s="315"/>
      <c r="CHD41" s="315"/>
      <c r="CHE41" s="315"/>
      <c r="CHF41" s="315"/>
      <c r="CHG41" s="315"/>
      <c r="CHH41" s="315"/>
      <c r="CHI41" s="315"/>
      <c r="CHJ41" s="315"/>
      <c r="CHK41" s="315"/>
      <c r="CHL41" s="315"/>
      <c r="CHM41" s="315"/>
      <c r="CHN41" s="315"/>
      <c r="CHO41" s="315"/>
      <c r="CHP41" s="315"/>
      <c r="CHQ41" s="315"/>
      <c r="CHR41" s="315"/>
      <c r="CHS41" s="315"/>
      <c r="CHT41" s="315"/>
      <c r="CHU41" s="315"/>
      <c r="CHV41" s="315"/>
      <c r="CHW41" s="315"/>
      <c r="CHX41" s="315"/>
      <c r="CHY41" s="315"/>
      <c r="CHZ41" s="315"/>
      <c r="CIA41" s="315"/>
      <c r="CIB41" s="315"/>
      <c r="CIC41" s="315"/>
      <c r="CID41" s="315"/>
      <c r="CIE41" s="315"/>
      <c r="CIF41" s="315"/>
      <c r="CIG41" s="315"/>
      <c r="CIH41" s="315"/>
      <c r="CII41" s="315"/>
      <c r="CIJ41" s="315"/>
      <c r="CIK41" s="315"/>
      <c r="CIL41" s="315"/>
      <c r="CIM41" s="315"/>
      <c r="CIN41" s="315"/>
      <c r="CIO41" s="315"/>
      <c r="CIP41" s="315"/>
      <c r="CIQ41" s="315"/>
      <c r="CIR41" s="315"/>
      <c r="CIS41" s="315"/>
      <c r="CIT41" s="315"/>
      <c r="CIU41" s="315"/>
      <c r="CIV41" s="315"/>
      <c r="CIW41" s="315"/>
      <c r="CIX41" s="315"/>
      <c r="CIY41" s="315"/>
      <c r="CIZ41" s="315"/>
      <c r="CJA41" s="315"/>
      <c r="CJB41" s="315"/>
      <c r="CJC41" s="315"/>
      <c r="CJD41" s="315"/>
      <c r="CJE41" s="315"/>
      <c r="CJF41" s="315"/>
      <c r="CJG41" s="315"/>
      <c r="CJH41" s="315"/>
      <c r="CJI41" s="315"/>
      <c r="CJJ41" s="315"/>
      <c r="CJK41" s="315"/>
      <c r="CJL41" s="315"/>
      <c r="CJM41" s="315"/>
      <c r="CJN41" s="315"/>
      <c r="CJO41" s="315"/>
      <c r="CJP41" s="315"/>
      <c r="CJQ41" s="315"/>
      <c r="CJR41" s="315"/>
      <c r="CJS41" s="315"/>
      <c r="CJT41" s="315"/>
      <c r="CJU41" s="315"/>
      <c r="CJV41" s="315"/>
      <c r="CJW41" s="315"/>
      <c r="CJX41" s="315"/>
      <c r="CJY41" s="315"/>
      <c r="CJZ41" s="315"/>
      <c r="CKA41" s="315"/>
      <c r="CKB41" s="315"/>
      <c r="CKC41" s="315"/>
      <c r="CKD41" s="315"/>
      <c r="CKE41" s="315"/>
      <c r="CKF41" s="315"/>
      <c r="CKG41" s="315"/>
      <c r="CKH41" s="315"/>
      <c r="CKI41" s="315"/>
      <c r="CKJ41" s="315"/>
      <c r="CKK41" s="315"/>
      <c r="CKL41" s="315"/>
      <c r="CKM41" s="315"/>
      <c r="CKN41" s="315"/>
      <c r="CKO41" s="315"/>
      <c r="CKP41" s="315"/>
      <c r="CKQ41" s="315"/>
      <c r="CKR41" s="315"/>
      <c r="CKS41" s="315"/>
      <c r="CKT41" s="315"/>
      <c r="CKU41" s="315"/>
      <c r="CKV41" s="315"/>
      <c r="CKW41" s="315"/>
      <c r="CKX41" s="315"/>
      <c r="CKY41" s="315"/>
      <c r="CKZ41" s="315"/>
      <c r="CLA41" s="315"/>
      <c r="CLB41" s="315"/>
      <c r="CLC41" s="315"/>
      <c r="CLD41" s="315"/>
      <c r="CLE41" s="315"/>
      <c r="CLF41" s="315"/>
      <c r="CLG41" s="315"/>
      <c r="CLH41" s="315"/>
      <c r="CLI41" s="315"/>
      <c r="CLJ41" s="315"/>
      <c r="CLK41" s="315"/>
      <c r="CLL41" s="315"/>
      <c r="CLM41" s="315"/>
      <c r="CLN41" s="315"/>
      <c r="CLO41" s="315"/>
      <c r="CLP41" s="315"/>
      <c r="CLQ41" s="315"/>
      <c r="CLR41" s="315"/>
      <c r="CLS41" s="315"/>
      <c r="CLT41" s="315"/>
      <c r="CLU41" s="315"/>
      <c r="CLV41" s="315"/>
      <c r="CLW41" s="315"/>
      <c r="CLX41" s="315"/>
      <c r="CLY41" s="315"/>
      <c r="CLZ41" s="315"/>
      <c r="CMA41" s="315"/>
      <c r="CMB41" s="315"/>
      <c r="CMC41" s="315"/>
      <c r="CMD41" s="315"/>
      <c r="CME41" s="315"/>
      <c r="CMF41" s="315"/>
      <c r="CMG41" s="315"/>
      <c r="CMH41" s="315"/>
      <c r="CMI41" s="315"/>
      <c r="CMJ41" s="315"/>
      <c r="CMK41" s="315"/>
      <c r="CML41" s="315"/>
      <c r="CMM41" s="315"/>
      <c r="CMN41" s="315"/>
      <c r="CMO41" s="315"/>
      <c r="CMP41" s="315"/>
      <c r="CMQ41" s="315"/>
      <c r="CMR41" s="315"/>
      <c r="CMS41" s="315"/>
      <c r="CMT41" s="315"/>
      <c r="CMU41" s="315"/>
      <c r="CMV41" s="315"/>
      <c r="CMW41" s="315"/>
      <c r="CMX41" s="315"/>
      <c r="CMY41" s="315"/>
      <c r="CMZ41" s="315"/>
      <c r="CNA41" s="315"/>
      <c r="CNB41" s="315"/>
      <c r="CNC41" s="315"/>
      <c r="CND41" s="315"/>
      <c r="CNE41" s="315"/>
      <c r="CNF41" s="315"/>
      <c r="CNG41" s="315"/>
      <c r="CNH41" s="315"/>
      <c r="CNI41" s="315"/>
      <c r="CNJ41" s="315"/>
      <c r="CNK41" s="315"/>
      <c r="CNL41" s="315"/>
      <c r="CNM41" s="315"/>
      <c r="CNN41" s="315"/>
      <c r="CNO41" s="315"/>
      <c r="CNP41" s="315"/>
      <c r="CNQ41" s="315"/>
      <c r="CNR41" s="315"/>
      <c r="CNS41" s="315"/>
      <c r="CNT41" s="315"/>
      <c r="CNU41" s="315"/>
      <c r="CNV41" s="315"/>
      <c r="CNW41" s="315"/>
      <c r="CNX41" s="315"/>
      <c r="CNY41" s="315"/>
      <c r="CNZ41" s="315"/>
      <c r="COA41" s="315"/>
      <c r="COB41" s="315"/>
      <c r="COC41" s="315"/>
      <c r="COD41" s="315"/>
      <c r="COE41" s="315"/>
      <c r="COF41" s="315"/>
      <c r="COG41" s="315"/>
      <c r="COH41" s="315"/>
      <c r="COI41" s="315"/>
      <c r="COJ41" s="315"/>
      <c r="COK41" s="315"/>
      <c r="COL41" s="315"/>
      <c r="COM41" s="315"/>
      <c r="CON41" s="315"/>
      <c r="COO41" s="315"/>
      <c r="COP41" s="315"/>
      <c r="COQ41" s="315"/>
      <c r="COR41" s="315"/>
      <c r="COS41" s="315"/>
      <c r="COT41" s="315"/>
      <c r="COU41" s="315"/>
      <c r="COV41" s="315"/>
      <c r="COW41" s="315"/>
      <c r="COX41" s="315"/>
      <c r="COY41" s="315"/>
      <c r="COZ41" s="315"/>
      <c r="CPA41" s="315"/>
      <c r="CPB41" s="315"/>
      <c r="CPC41" s="315"/>
      <c r="CPD41" s="315"/>
      <c r="CPE41" s="315"/>
      <c r="CPF41" s="315"/>
      <c r="CPG41" s="315"/>
      <c r="CPH41" s="315"/>
      <c r="CPI41" s="315"/>
      <c r="CPJ41" s="315"/>
      <c r="CPK41" s="315"/>
      <c r="CPL41" s="315"/>
      <c r="CPM41" s="315"/>
      <c r="CPN41" s="315"/>
      <c r="CPO41" s="315"/>
      <c r="CPP41" s="315"/>
      <c r="CPQ41" s="315"/>
      <c r="CPR41" s="315"/>
      <c r="CPS41" s="315"/>
      <c r="CPT41" s="315"/>
      <c r="CPU41" s="315"/>
      <c r="CPV41" s="315"/>
      <c r="CPW41" s="315"/>
      <c r="CPX41" s="315"/>
      <c r="CPY41" s="315"/>
      <c r="CPZ41" s="315"/>
      <c r="CQA41" s="315"/>
      <c r="CQB41" s="315"/>
      <c r="CQC41" s="315"/>
      <c r="CQD41" s="315"/>
      <c r="CQE41" s="315"/>
      <c r="CQF41" s="315"/>
      <c r="CQG41" s="315"/>
      <c r="CQH41" s="315"/>
      <c r="CQI41" s="315"/>
      <c r="CQJ41" s="315"/>
      <c r="CQK41" s="315"/>
      <c r="CQL41" s="315"/>
      <c r="CQM41" s="315"/>
      <c r="CQN41" s="315"/>
      <c r="CQO41" s="315"/>
      <c r="CQP41" s="315"/>
      <c r="CQQ41" s="315"/>
      <c r="CQR41" s="315"/>
      <c r="CQS41" s="315"/>
      <c r="CQT41" s="315"/>
      <c r="CQU41" s="315"/>
      <c r="CQV41" s="315"/>
      <c r="CQW41" s="315"/>
      <c r="CQX41" s="315"/>
      <c r="CQY41" s="315"/>
      <c r="CQZ41" s="315"/>
      <c r="CRA41" s="315"/>
      <c r="CRB41" s="315"/>
      <c r="CRC41" s="315"/>
      <c r="CRD41" s="315"/>
      <c r="CRE41" s="315"/>
      <c r="CRF41" s="315"/>
      <c r="CRG41" s="315"/>
      <c r="CRH41" s="315"/>
      <c r="CRI41" s="315"/>
      <c r="CRJ41" s="315"/>
      <c r="CRK41" s="315"/>
      <c r="CRL41" s="315"/>
      <c r="CRM41" s="315"/>
      <c r="CRN41" s="315"/>
      <c r="CRO41" s="315"/>
      <c r="CRP41" s="315"/>
      <c r="CRQ41" s="315"/>
      <c r="CRR41" s="315"/>
      <c r="CRS41" s="315"/>
      <c r="CRT41" s="315"/>
      <c r="CRU41" s="315"/>
      <c r="CRV41" s="315"/>
      <c r="CRW41" s="315"/>
      <c r="CRX41" s="315"/>
      <c r="CRY41" s="315"/>
      <c r="CRZ41" s="315"/>
      <c r="CSA41" s="315"/>
      <c r="CSB41" s="315"/>
      <c r="CSC41" s="315"/>
      <c r="CSD41" s="315"/>
      <c r="CSE41" s="315"/>
      <c r="CSF41" s="315"/>
      <c r="CSG41" s="315"/>
      <c r="CSH41" s="315"/>
      <c r="CSI41" s="315"/>
      <c r="CSJ41" s="315"/>
      <c r="CSK41" s="315"/>
      <c r="CSL41" s="315"/>
      <c r="CSM41" s="315"/>
      <c r="CSN41" s="315"/>
      <c r="CSO41" s="315"/>
      <c r="CSP41" s="315"/>
      <c r="CSQ41" s="315"/>
      <c r="CSR41" s="315"/>
      <c r="CSS41" s="315"/>
      <c r="CST41" s="315"/>
      <c r="CSU41" s="315"/>
      <c r="CSV41" s="315"/>
      <c r="CSW41" s="315"/>
      <c r="CSX41" s="315"/>
      <c r="CSY41" s="315"/>
      <c r="CSZ41" s="315"/>
      <c r="CTA41" s="315"/>
      <c r="CTB41" s="315"/>
      <c r="CTC41" s="315"/>
      <c r="CTD41" s="315"/>
      <c r="CTE41" s="315"/>
      <c r="CTF41" s="315"/>
      <c r="CTG41" s="315"/>
      <c r="CTH41" s="315"/>
      <c r="CTI41" s="315"/>
      <c r="CTJ41" s="315"/>
      <c r="CTK41" s="315"/>
      <c r="CTL41" s="315"/>
      <c r="CTM41" s="315"/>
      <c r="CTN41" s="315"/>
      <c r="CTO41" s="315"/>
      <c r="CTP41" s="315"/>
      <c r="CTQ41" s="315"/>
      <c r="CTR41" s="315"/>
      <c r="CTS41" s="315"/>
      <c r="CTT41" s="315"/>
      <c r="CTU41" s="315"/>
      <c r="CTV41" s="315"/>
      <c r="CTW41" s="315"/>
      <c r="CTX41" s="315"/>
      <c r="CTY41" s="315"/>
      <c r="CTZ41" s="315"/>
      <c r="CUA41" s="315"/>
      <c r="CUB41" s="315"/>
      <c r="CUC41" s="315"/>
      <c r="CUD41" s="315"/>
      <c r="CUE41" s="315"/>
      <c r="CUF41" s="315"/>
      <c r="CUG41" s="315"/>
      <c r="CUH41" s="315"/>
      <c r="CUI41" s="315"/>
      <c r="CUJ41" s="315"/>
      <c r="CUK41" s="315"/>
      <c r="CUL41" s="315"/>
      <c r="CUM41" s="315"/>
      <c r="CUN41" s="315"/>
      <c r="CUO41" s="315"/>
      <c r="CUP41" s="315"/>
      <c r="CUQ41" s="315"/>
      <c r="CUR41" s="315"/>
      <c r="CUS41" s="315"/>
      <c r="CUT41" s="315"/>
      <c r="CUU41" s="315"/>
      <c r="CUV41" s="315"/>
      <c r="CUW41" s="315"/>
      <c r="CUX41" s="315"/>
      <c r="CUY41" s="315"/>
      <c r="CUZ41" s="315"/>
      <c r="CVA41" s="315"/>
      <c r="CVB41" s="315"/>
      <c r="CVC41" s="315"/>
      <c r="CVD41" s="315"/>
      <c r="CVE41" s="315"/>
      <c r="CVF41" s="315"/>
      <c r="CVG41" s="315"/>
      <c r="CVH41" s="315"/>
      <c r="CVI41" s="315"/>
      <c r="CVJ41" s="315"/>
      <c r="CVK41" s="315"/>
      <c r="CVL41" s="315"/>
      <c r="CVM41" s="315"/>
      <c r="CVN41" s="315"/>
      <c r="CVO41" s="315"/>
      <c r="CVP41" s="315"/>
      <c r="CVQ41" s="315"/>
      <c r="CVR41" s="315"/>
      <c r="CVS41" s="315"/>
      <c r="CVT41" s="315"/>
      <c r="CVU41" s="315"/>
      <c r="CVV41" s="315"/>
      <c r="CVW41" s="315"/>
      <c r="CVX41" s="315"/>
      <c r="CVY41" s="315"/>
      <c r="CVZ41" s="315"/>
      <c r="CWA41" s="315"/>
      <c r="CWB41" s="315"/>
      <c r="CWC41" s="315"/>
      <c r="CWD41" s="315"/>
      <c r="CWE41" s="315"/>
      <c r="CWF41" s="315"/>
      <c r="CWG41" s="315"/>
      <c r="CWH41" s="315"/>
      <c r="CWI41" s="315"/>
      <c r="CWJ41" s="315"/>
      <c r="CWK41" s="315"/>
      <c r="CWL41" s="315"/>
      <c r="CWM41" s="315"/>
      <c r="CWN41" s="315"/>
      <c r="CWO41" s="315"/>
      <c r="CWP41" s="315"/>
      <c r="CWQ41" s="315"/>
      <c r="CWR41" s="315"/>
      <c r="CWS41" s="315"/>
      <c r="CWT41" s="315"/>
      <c r="CWU41" s="315"/>
      <c r="CWV41" s="315"/>
      <c r="CWW41" s="315"/>
      <c r="CWX41" s="315"/>
      <c r="CWY41" s="315"/>
      <c r="CWZ41" s="315"/>
      <c r="CXA41" s="315"/>
      <c r="CXB41" s="315"/>
      <c r="CXC41" s="315"/>
      <c r="CXD41" s="315"/>
      <c r="CXE41" s="315"/>
      <c r="CXF41" s="315"/>
      <c r="CXG41" s="315"/>
      <c r="CXH41" s="315"/>
      <c r="CXI41" s="315"/>
      <c r="CXJ41" s="315"/>
      <c r="CXK41" s="315"/>
      <c r="CXL41" s="315"/>
      <c r="CXM41" s="315"/>
      <c r="CXN41" s="315"/>
      <c r="CXO41" s="315"/>
      <c r="CXP41" s="315"/>
      <c r="CXQ41" s="315"/>
      <c r="CXR41" s="315"/>
      <c r="CXS41" s="315"/>
      <c r="CXT41" s="315"/>
      <c r="CXU41" s="315"/>
      <c r="CXV41" s="315"/>
      <c r="CXW41" s="315"/>
      <c r="CXX41" s="315"/>
      <c r="CXY41" s="315"/>
      <c r="CXZ41" s="315"/>
      <c r="CYA41" s="315"/>
      <c r="CYB41" s="315"/>
      <c r="CYC41" s="315"/>
      <c r="CYD41" s="315"/>
      <c r="CYE41" s="315"/>
      <c r="CYF41" s="315"/>
      <c r="CYG41" s="315"/>
      <c r="CYH41" s="315"/>
      <c r="CYI41" s="315"/>
      <c r="CYJ41" s="315"/>
      <c r="CYK41" s="315"/>
      <c r="CYL41" s="315"/>
      <c r="CYM41" s="315"/>
      <c r="CYN41" s="315"/>
      <c r="CYO41" s="315"/>
      <c r="CYP41" s="315"/>
      <c r="CYQ41" s="315"/>
      <c r="CYR41" s="315"/>
      <c r="CYS41" s="315"/>
      <c r="CYT41" s="315"/>
      <c r="CYU41" s="315"/>
      <c r="CYV41" s="315"/>
      <c r="CYW41" s="315"/>
      <c r="CYX41" s="315"/>
      <c r="CYY41" s="315"/>
      <c r="CYZ41" s="315"/>
      <c r="CZA41" s="315"/>
      <c r="CZB41" s="315"/>
      <c r="CZC41" s="315"/>
      <c r="CZD41" s="315"/>
      <c r="CZE41" s="315"/>
      <c r="CZF41" s="315"/>
      <c r="CZG41" s="315"/>
      <c r="CZH41" s="315"/>
      <c r="CZI41" s="315"/>
      <c r="CZJ41" s="315"/>
      <c r="CZK41" s="315"/>
      <c r="CZL41" s="315"/>
      <c r="CZM41" s="315"/>
      <c r="CZN41" s="315"/>
      <c r="CZO41" s="315"/>
      <c r="CZP41" s="315"/>
      <c r="CZQ41" s="315"/>
      <c r="CZR41" s="315"/>
      <c r="CZS41" s="315"/>
      <c r="CZT41" s="315"/>
      <c r="CZU41" s="315"/>
      <c r="CZV41" s="315"/>
      <c r="CZW41" s="315"/>
      <c r="CZX41" s="315"/>
      <c r="CZY41" s="315"/>
      <c r="CZZ41" s="315"/>
      <c r="DAA41" s="315"/>
      <c r="DAB41" s="315"/>
      <c r="DAC41" s="315"/>
      <c r="DAD41" s="315"/>
      <c r="DAE41" s="315"/>
      <c r="DAF41" s="315"/>
      <c r="DAG41" s="315"/>
      <c r="DAH41" s="315"/>
      <c r="DAI41" s="315"/>
      <c r="DAJ41" s="315"/>
      <c r="DAK41" s="315"/>
      <c r="DAL41" s="315"/>
      <c r="DAM41" s="315"/>
      <c r="DAN41" s="315"/>
      <c r="DAO41" s="315"/>
      <c r="DAP41" s="315"/>
      <c r="DAQ41" s="315"/>
      <c r="DAR41" s="315"/>
      <c r="DAS41" s="315"/>
      <c r="DAT41" s="315"/>
      <c r="DAU41" s="315"/>
      <c r="DAV41" s="315"/>
      <c r="DAW41" s="315"/>
      <c r="DAX41" s="315"/>
      <c r="DAY41" s="315"/>
      <c r="DAZ41" s="315"/>
      <c r="DBA41" s="315"/>
      <c r="DBB41" s="315"/>
      <c r="DBC41" s="315"/>
      <c r="DBD41" s="315"/>
      <c r="DBE41" s="315"/>
      <c r="DBF41" s="315"/>
      <c r="DBG41" s="315"/>
      <c r="DBH41" s="315"/>
      <c r="DBI41" s="315"/>
      <c r="DBJ41" s="315"/>
      <c r="DBK41" s="315"/>
      <c r="DBL41" s="315"/>
      <c r="DBM41" s="315"/>
      <c r="DBN41" s="315"/>
      <c r="DBO41" s="315"/>
      <c r="DBP41" s="315"/>
      <c r="DBQ41" s="315"/>
      <c r="DBR41" s="315"/>
      <c r="DBS41" s="315"/>
      <c r="DBT41" s="315"/>
      <c r="DBU41" s="315"/>
      <c r="DBV41" s="315"/>
      <c r="DBW41" s="315"/>
      <c r="DBX41" s="315"/>
      <c r="DBY41" s="315"/>
      <c r="DBZ41" s="315"/>
      <c r="DCA41" s="315"/>
      <c r="DCB41" s="315"/>
      <c r="DCC41" s="315"/>
      <c r="DCD41" s="315"/>
      <c r="DCE41" s="315"/>
      <c r="DCF41" s="315"/>
      <c r="DCG41" s="315"/>
      <c r="DCH41" s="315"/>
      <c r="DCI41" s="315"/>
      <c r="DCJ41" s="315"/>
      <c r="DCK41" s="315"/>
      <c r="DCL41" s="315"/>
      <c r="DCM41" s="315"/>
      <c r="DCN41" s="315"/>
      <c r="DCO41" s="315"/>
      <c r="DCP41" s="315"/>
      <c r="DCQ41" s="315"/>
      <c r="DCR41" s="315"/>
      <c r="DCS41" s="315"/>
      <c r="DCT41" s="315"/>
      <c r="DCU41" s="315"/>
      <c r="DCV41" s="315"/>
      <c r="DCW41" s="315"/>
      <c r="DCX41" s="315"/>
      <c r="DCY41" s="315"/>
      <c r="DCZ41" s="315"/>
      <c r="DDA41" s="315"/>
      <c r="DDB41" s="315"/>
      <c r="DDC41" s="315"/>
      <c r="DDD41" s="315"/>
      <c r="DDE41" s="315"/>
      <c r="DDF41" s="315"/>
      <c r="DDG41" s="315"/>
      <c r="DDH41" s="315"/>
      <c r="DDI41" s="315"/>
      <c r="DDJ41" s="315"/>
      <c r="DDK41" s="315"/>
      <c r="DDL41" s="315"/>
      <c r="DDM41" s="315"/>
      <c r="DDN41" s="315"/>
      <c r="DDO41" s="315"/>
      <c r="DDP41" s="315"/>
      <c r="DDQ41" s="315"/>
      <c r="DDR41" s="315"/>
      <c r="DDS41" s="315"/>
      <c r="DDT41" s="315"/>
      <c r="DDU41" s="315"/>
      <c r="DDV41" s="315"/>
      <c r="DDW41" s="315"/>
      <c r="DDX41" s="315"/>
      <c r="DDY41" s="315"/>
      <c r="DDZ41" s="315"/>
      <c r="DEA41" s="315"/>
      <c r="DEB41" s="315"/>
      <c r="DEC41" s="315"/>
      <c r="DED41" s="315"/>
      <c r="DEE41" s="315"/>
      <c r="DEF41" s="315"/>
      <c r="DEG41" s="315"/>
      <c r="DEH41" s="315"/>
      <c r="DEI41" s="315"/>
      <c r="DEJ41" s="315"/>
      <c r="DEK41" s="315"/>
      <c r="DEL41" s="315"/>
      <c r="DEM41" s="315"/>
      <c r="DEN41" s="315"/>
      <c r="DEO41" s="315"/>
      <c r="DEP41" s="315"/>
      <c r="DEQ41" s="315"/>
      <c r="DER41" s="315"/>
      <c r="DES41" s="315"/>
      <c r="DET41" s="315"/>
      <c r="DEU41" s="315"/>
      <c r="DEV41" s="315"/>
      <c r="DEW41" s="315"/>
      <c r="DEX41" s="315"/>
      <c r="DEY41" s="315"/>
      <c r="DEZ41" s="315"/>
      <c r="DFA41" s="315"/>
      <c r="DFB41" s="315"/>
      <c r="DFC41" s="315"/>
      <c r="DFD41" s="315"/>
      <c r="DFE41" s="315"/>
      <c r="DFF41" s="315"/>
      <c r="DFG41" s="315"/>
      <c r="DFH41" s="315"/>
      <c r="DFI41" s="315"/>
      <c r="DFJ41" s="315"/>
      <c r="DFK41" s="315"/>
      <c r="DFL41" s="315"/>
      <c r="DFM41" s="315"/>
      <c r="DFN41" s="315"/>
      <c r="DFO41" s="315"/>
      <c r="DFP41" s="315"/>
      <c r="DFQ41" s="315"/>
      <c r="DFR41" s="315"/>
      <c r="DFS41" s="315"/>
      <c r="DFT41" s="315"/>
      <c r="DFU41" s="315"/>
      <c r="DFV41" s="315"/>
      <c r="DFW41" s="315"/>
      <c r="DFX41" s="315"/>
      <c r="DFY41" s="315"/>
      <c r="DFZ41" s="315"/>
      <c r="DGA41" s="315"/>
      <c r="DGB41" s="315"/>
      <c r="DGC41" s="315"/>
      <c r="DGD41" s="315"/>
      <c r="DGE41" s="315"/>
      <c r="DGF41" s="315"/>
      <c r="DGG41" s="315"/>
      <c r="DGH41" s="315"/>
      <c r="DGI41" s="315"/>
      <c r="DGJ41" s="315"/>
      <c r="DGK41" s="315"/>
      <c r="DGL41" s="315"/>
      <c r="DGM41" s="315"/>
      <c r="DGN41" s="315"/>
      <c r="DGO41" s="315"/>
      <c r="DGP41" s="315"/>
      <c r="DGQ41" s="315"/>
      <c r="DGR41" s="315"/>
      <c r="DGS41" s="315"/>
      <c r="DGT41" s="315"/>
      <c r="DGU41" s="315"/>
      <c r="DGV41" s="315"/>
      <c r="DGW41" s="315"/>
      <c r="DGX41" s="315"/>
      <c r="DGY41" s="315"/>
      <c r="DGZ41" s="315"/>
      <c r="DHA41" s="315"/>
      <c r="DHB41" s="315"/>
      <c r="DHC41" s="315"/>
      <c r="DHD41" s="315"/>
      <c r="DHE41" s="315"/>
      <c r="DHF41" s="315"/>
      <c r="DHG41" s="315"/>
      <c r="DHH41" s="315"/>
      <c r="DHI41" s="315"/>
      <c r="DHJ41" s="315"/>
      <c r="DHK41" s="315"/>
      <c r="DHL41" s="315"/>
      <c r="DHM41" s="315"/>
      <c r="DHN41" s="315"/>
      <c r="DHO41" s="315"/>
      <c r="DHP41" s="315"/>
      <c r="DHQ41" s="315"/>
      <c r="DHR41" s="315"/>
      <c r="DHS41" s="315"/>
      <c r="DHT41" s="315"/>
      <c r="DHU41" s="315"/>
      <c r="DHV41" s="315"/>
      <c r="DHW41" s="315"/>
      <c r="DHX41" s="315"/>
      <c r="DHY41" s="315"/>
      <c r="DHZ41" s="315"/>
      <c r="DIA41" s="315"/>
      <c r="DIB41" s="315"/>
      <c r="DIC41" s="315"/>
      <c r="DID41" s="315"/>
      <c r="DIE41" s="315"/>
      <c r="DIF41" s="315"/>
      <c r="DIG41" s="315"/>
      <c r="DIH41" s="315"/>
      <c r="DII41" s="315"/>
      <c r="DIJ41" s="315"/>
      <c r="DIK41" s="315"/>
      <c r="DIL41" s="315"/>
      <c r="DIM41" s="315"/>
      <c r="DIN41" s="315"/>
      <c r="DIO41" s="315"/>
      <c r="DIP41" s="315"/>
      <c r="DIQ41" s="315"/>
      <c r="DIR41" s="315"/>
      <c r="DIS41" s="315"/>
      <c r="DIT41" s="315"/>
      <c r="DIU41" s="315"/>
      <c r="DIV41" s="315"/>
      <c r="DIW41" s="315"/>
      <c r="DIX41" s="315"/>
      <c r="DIY41" s="315"/>
      <c r="DIZ41" s="315"/>
      <c r="DJA41" s="315"/>
      <c r="DJB41" s="315"/>
      <c r="DJC41" s="315"/>
      <c r="DJD41" s="315"/>
      <c r="DJE41" s="315"/>
      <c r="DJF41" s="315"/>
      <c r="DJG41" s="315"/>
      <c r="DJH41" s="315"/>
      <c r="DJI41" s="315"/>
      <c r="DJJ41" s="315"/>
      <c r="DJK41" s="315"/>
      <c r="DJL41" s="315"/>
      <c r="DJM41" s="315"/>
      <c r="DJN41" s="315"/>
      <c r="DJO41" s="315"/>
      <c r="DJP41" s="315"/>
      <c r="DJQ41" s="315"/>
      <c r="DJR41" s="315"/>
      <c r="DJS41" s="315"/>
      <c r="DJT41" s="315"/>
      <c r="DJU41" s="315"/>
      <c r="DJV41" s="315"/>
      <c r="DJW41" s="315"/>
      <c r="DJX41" s="315"/>
      <c r="DJY41" s="315"/>
      <c r="DJZ41" s="315"/>
      <c r="DKA41" s="315"/>
      <c r="DKB41" s="315"/>
      <c r="DKC41" s="315"/>
      <c r="DKD41" s="315"/>
      <c r="DKE41" s="315"/>
      <c r="DKF41" s="315"/>
      <c r="DKG41" s="315"/>
      <c r="DKH41" s="315"/>
      <c r="DKI41" s="315"/>
      <c r="DKJ41" s="315"/>
      <c r="DKK41" s="315"/>
      <c r="DKL41" s="315"/>
      <c r="DKM41" s="315"/>
      <c r="DKN41" s="315"/>
      <c r="DKO41" s="315"/>
      <c r="DKP41" s="315"/>
      <c r="DKQ41" s="315"/>
      <c r="DKR41" s="315"/>
      <c r="DKS41" s="315"/>
      <c r="DKT41" s="315"/>
      <c r="DKU41" s="315"/>
      <c r="DKV41" s="315"/>
      <c r="DKW41" s="315"/>
      <c r="DKX41" s="315"/>
      <c r="DKY41" s="315"/>
      <c r="DKZ41" s="315"/>
      <c r="DLA41" s="315"/>
      <c r="DLB41" s="315"/>
      <c r="DLC41" s="315"/>
      <c r="DLD41" s="315"/>
      <c r="DLE41" s="315"/>
      <c r="DLF41" s="315"/>
      <c r="DLG41" s="315"/>
      <c r="DLH41" s="315"/>
      <c r="DLI41" s="315"/>
      <c r="DLJ41" s="315"/>
      <c r="DLK41" s="315"/>
      <c r="DLL41" s="315"/>
      <c r="DLM41" s="315"/>
      <c r="DLN41" s="315"/>
      <c r="DLO41" s="315"/>
      <c r="DLP41" s="315"/>
      <c r="DLQ41" s="315"/>
      <c r="DLR41" s="315"/>
      <c r="DLS41" s="315"/>
      <c r="DLT41" s="315"/>
      <c r="DLU41" s="315"/>
      <c r="DLV41" s="315"/>
      <c r="DLW41" s="315"/>
      <c r="DLX41" s="315"/>
      <c r="DLY41" s="315"/>
      <c r="DLZ41" s="315"/>
      <c r="DMA41" s="315"/>
      <c r="DMB41" s="315"/>
      <c r="DMC41" s="315"/>
      <c r="DMD41" s="315"/>
      <c r="DME41" s="315"/>
      <c r="DMF41" s="315"/>
      <c r="DMG41" s="315"/>
      <c r="DMH41" s="315"/>
      <c r="DMI41" s="315"/>
      <c r="DMJ41" s="315"/>
      <c r="DMK41" s="315"/>
      <c r="DML41" s="315"/>
      <c r="DMM41" s="315"/>
      <c r="DMN41" s="315"/>
      <c r="DMO41" s="315"/>
      <c r="DMP41" s="315"/>
      <c r="DMQ41" s="315"/>
      <c r="DMR41" s="315"/>
      <c r="DMS41" s="315"/>
      <c r="DMT41" s="315"/>
      <c r="DMU41" s="315"/>
      <c r="DMV41" s="315"/>
      <c r="DMW41" s="315"/>
      <c r="DMX41" s="315"/>
      <c r="DMY41" s="315"/>
      <c r="DMZ41" s="315"/>
      <c r="DNA41" s="315"/>
      <c r="DNB41" s="315"/>
      <c r="DNC41" s="315"/>
      <c r="DND41" s="315"/>
      <c r="DNE41" s="315"/>
      <c r="DNF41" s="315"/>
      <c r="DNG41" s="315"/>
      <c r="DNH41" s="315"/>
      <c r="DNI41" s="315"/>
      <c r="DNJ41" s="315"/>
      <c r="DNK41" s="315"/>
      <c r="DNL41" s="315"/>
      <c r="DNM41" s="315"/>
      <c r="DNN41" s="315"/>
      <c r="DNO41" s="315"/>
      <c r="DNP41" s="315"/>
      <c r="DNQ41" s="315"/>
      <c r="DNR41" s="315"/>
      <c r="DNS41" s="315"/>
      <c r="DNT41" s="315"/>
      <c r="DNU41" s="315"/>
      <c r="DNV41" s="315"/>
      <c r="DNW41" s="315"/>
      <c r="DNX41" s="315"/>
      <c r="DNY41" s="315"/>
      <c r="DNZ41" s="315"/>
      <c r="DOA41" s="315"/>
      <c r="DOB41" s="315"/>
      <c r="DOC41" s="315"/>
      <c r="DOD41" s="315"/>
      <c r="DOE41" s="315"/>
      <c r="DOF41" s="315"/>
      <c r="DOG41" s="315"/>
      <c r="DOH41" s="315"/>
      <c r="DOI41" s="315"/>
      <c r="DOJ41" s="315"/>
      <c r="DOK41" s="315"/>
      <c r="DOL41" s="315"/>
      <c r="DOM41" s="315"/>
      <c r="DON41" s="315"/>
      <c r="DOO41" s="315"/>
      <c r="DOP41" s="315"/>
      <c r="DOQ41" s="315"/>
      <c r="DOR41" s="315"/>
      <c r="DOS41" s="315"/>
      <c r="DOT41" s="315"/>
      <c r="DOU41" s="315"/>
      <c r="DOV41" s="315"/>
      <c r="DOW41" s="315"/>
      <c r="DOX41" s="315"/>
      <c r="DOY41" s="315"/>
      <c r="DOZ41" s="315"/>
      <c r="DPA41" s="315"/>
      <c r="DPB41" s="315"/>
      <c r="DPC41" s="315"/>
      <c r="DPD41" s="315"/>
      <c r="DPE41" s="315"/>
      <c r="DPF41" s="315"/>
      <c r="DPG41" s="315"/>
      <c r="DPH41" s="315"/>
      <c r="DPI41" s="315"/>
      <c r="DPJ41" s="315"/>
      <c r="DPK41" s="315"/>
      <c r="DPL41" s="315"/>
      <c r="DPM41" s="315"/>
      <c r="DPN41" s="315"/>
      <c r="DPO41" s="315"/>
      <c r="DPP41" s="315"/>
      <c r="DPQ41" s="315"/>
      <c r="DPR41" s="315"/>
      <c r="DPS41" s="315"/>
      <c r="DPT41" s="315"/>
      <c r="DPU41" s="315"/>
      <c r="DPV41" s="315"/>
      <c r="DPW41" s="315"/>
      <c r="DPX41" s="315"/>
      <c r="DPY41" s="315"/>
      <c r="DPZ41" s="315"/>
      <c r="DQA41" s="315"/>
      <c r="DQB41" s="315"/>
      <c r="DQC41" s="315"/>
      <c r="DQD41" s="315"/>
      <c r="DQE41" s="315"/>
      <c r="DQF41" s="315"/>
      <c r="DQG41" s="315"/>
      <c r="DQH41" s="315"/>
      <c r="DQI41" s="315"/>
      <c r="DQJ41" s="315"/>
      <c r="DQK41" s="315"/>
      <c r="DQL41" s="315"/>
      <c r="DQM41" s="315"/>
      <c r="DQN41" s="315"/>
      <c r="DQO41" s="315"/>
      <c r="DQP41" s="315"/>
      <c r="DQQ41" s="315"/>
      <c r="DQR41" s="315"/>
      <c r="DQS41" s="315"/>
      <c r="DQT41" s="315"/>
      <c r="DQU41" s="315"/>
      <c r="DQV41" s="315"/>
      <c r="DQW41" s="315"/>
      <c r="DQX41" s="315"/>
      <c r="DQY41" s="315"/>
      <c r="DQZ41" s="315"/>
      <c r="DRA41" s="315"/>
      <c r="DRB41" s="315"/>
      <c r="DRC41" s="315"/>
      <c r="DRD41" s="315"/>
      <c r="DRE41" s="315"/>
      <c r="DRF41" s="315"/>
      <c r="DRG41" s="315"/>
      <c r="DRH41" s="315"/>
      <c r="DRI41" s="315"/>
      <c r="DRJ41" s="315"/>
      <c r="DRK41" s="315"/>
      <c r="DRL41" s="315"/>
      <c r="DRM41" s="315"/>
      <c r="DRN41" s="315"/>
      <c r="DRO41" s="315"/>
      <c r="DRP41" s="315"/>
      <c r="DRQ41" s="315"/>
      <c r="DRR41" s="315"/>
      <c r="DRS41" s="315"/>
      <c r="DRT41" s="315"/>
      <c r="DRU41" s="315"/>
      <c r="DRV41" s="315"/>
      <c r="DRW41" s="315"/>
      <c r="DRX41" s="315"/>
      <c r="DRY41" s="315"/>
      <c r="DRZ41" s="315"/>
      <c r="DSA41" s="315"/>
      <c r="DSB41" s="315"/>
      <c r="DSC41" s="315"/>
      <c r="DSD41" s="315"/>
      <c r="DSE41" s="315"/>
      <c r="DSF41" s="315"/>
      <c r="DSG41" s="315"/>
      <c r="DSH41" s="315"/>
      <c r="DSI41" s="315"/>
      <c r="DSJ41" s="315"/>
      <c r="DSK41" s="315"/>
      <c r="DSL41" s="315"/>
      <c r="DSM41" s="315"/>
      <c r="DSN41" s="315"/>
      <c r="DSO41" s="315"/>
      <c r="DSP41" s="315"/>
      <c r="DSQ41" s="315"/>
      <c r="DSR41" s="315"/>
      <c r="DSS41" s="315"/>
      <c r="DST41" s="315"/>
      <c r="DSU41" s="315"/>
      <c r="DSV41" s="315"/>
      <c r="DSW41" s="315"/>
      <c r="DSX41" s="315"/>
      <c r="DSY41" s="315"/>
      <c r="DSZ41" s="315"/>
      <c r="DTA41" s="315"/>
      <c r="DTB41" s="315"/>
      <c r="DTC41" s="315"/>
      <c r="DTD41" s="315"/>
      <c r="DTE41" s="315"/>
      <c r="DTF41" s="315"/>
      <c r="DTG41" s="315"/>
      <c r="DTH41" s="315"/>
      <c r="DTI41" s="315"/>
      <c r="DTJ41" s="315"/>
      <c r="DTK41" s="315"/>
      <c r="DTL41" s="315"/>
      <c r="DTM41" s="315"/>
      <c r="DTN41" s="315"/>
      <c r="DTO41" s="315"/>
      <c r="DTP41" s="315"/>
      <c r="DTQ41" s="315"/>
      <c r="DTR41" s="315"/>
      <c r="DTS41" s="315"/>
      <c r="DTT41" s="315"/>
      <c r="DTU41" s="315"/>
      <c r="DTV41" s="315"/>
      <c r="DTW41" s="315"/>
      <c r="DTX41" s="315"/>
      <c r="DTY41" s="315"/>
      <c r="DTZ41" s="315"/>
      <c r="DUA41" s="315"/>
      <c r="DUB41" s="315"/>
      <c r="DUC41" s="315"/>
      <c r="DUD41" s="315"/>
      <c r="DUE41" s="315"/>
      <c r="DUF41" s="315"/>
      <c r="DUG41" s="315"/>
      <c r="DUH41" s="315"/>
      <c r="DUI41" s="315"/>
      <c r="DUJ41" s="315"/>
      <c r="DUK41" s="315"/>
      <c r="DUL41" s="315"/>
      <c r="DUM41" s="315"/>
      <c r="DUN41" s="315"/>
      <c r="DUO41" s="315"/>
      <c r="DUP41" s="315"/>
      <c r="DUQ41" s="315"/>
      <c r="DUR41" s="315"/>
      <c r="DUS41" s="315"/>
      <c r="DUT41" s="315"/>
      <c r="DUU41" s="315"/>
      <c r="DUV41" s="315"/>
      <c r="DUW41" s="315"/>
      <c r="DUX41" s="315"/>
      <c r="DUY41" s="315"/>
      <c r="DUZ41" s="315"/>
      <c r="DVA41" s="315"/>
      <c r="DVB41" s="315"/>
      <c r="DVC41" s="315"/>
      <c r="DVD41" s="315"/>
      <c r="DVE41" s="315"/>
      <c r="DVF41" s="315"/>
      <c r="DVG41" s="315"/>
      <c r="DVH41" s="315"/>
      <c r="DVI41" s="315"/>
      <c r="DVJ41" s="315"/>
      <c r="DVK41" s="315"/>
      <c r="DVL41" s="315"/>
      <c r="DVM41" s="315"/>
      <c r="DVN41" s="315"/>
      <c r="DVO41" s="315"/>
      <c r="DVP41" s="315"/>
      <c r="DVQ41" s="315"/>
      <c r="DVR41" s="315"/>
      <c r="DVS41" s="315"/>
      <c r="DVT41" s="315"/>
      <c r="DVU41" s="315"/>
      <c r="DVV41" s="315"/>
      <c r="DVW41" s="315"/>
      <c r="DVX41" s="315"/>
      <c r="DVY41" s="315"/>
      <c r="DVZ41" s="315"/>
      <c r="DWA41" s="315"/>
      <c r="DWB41" s="315"/>
      <c r="DWC41" s="315"/>
      <c r="DWD41" s="315"/>
      <c r="DWE41" s="315"/>
      <c r="DWF41" s="315"/>
      <c r="DWG41" s="315"/>
      <c r="DWH41" s="315"/>
      <c r="DWI41" s="315"/>
      <c r="DWJ41" s="315"/>
      <c r="DWK41" s="315"/>
      <c r="DWL41" s="315"/>
      <c r="DWM41" s="315"/>
      <c r="DWN41" s="315"/>
      <c r="DWO41" s="315"/>
      <c r="DWP41" s="315"/>
      <c r="DWQ41" s="315"/>
      <c r="DWR41" s="315"/>
      <c r="DWS41" s="315"/>
      <c r="DWT41" s="315"/>
      <c r="DWU41" s="315"/>
      <c r="DWV41" s="315"/>
      <c r="DWW41" s="315"/>
      <c r="DWX41" s="315"/>
      <c r="DWY41" s="315"/>
      <c r="DWZ41" s="315"/>
      <c r="DXA41" s="315"/>
      <c r="DXB41" s="315"/>
      <c r="DXC41" s="315"/>
      <c r="DXD41" s="315"/>
      <c r="DXE41" s="315"/>
      <c r="DXF41" s="315"/>
      <c r="DXG41" s="315"/>
      <c r="DXH41" s="315"/>
      <c r="DXI41" s="315"/>
      <c r="DXJ41" s="315"/>
      <c r="DXK41" s="315"/>
      <c r="DXL41" s="315"/>
      <c r="DXM41" s="315"/>
      <c r="DXN41" s="315"/>
      <c r="DXO41" s="315"/>
      <c r="DXP41" s="315"/>
      <c r="DXQ41" s="315"/>
      <c r="DXR41" s="315"/>
      <c r="DXS41" s="315"/>
      <c r="DXT41" s="315"/>
      <c r="DXU41" s="315"/>
      <c r="DXV41" s="315"/>
      <c r="DXW41" s="315"/>
      <c r="DXX41" s="315"/>
      <c r="DXY41" s="315"/>
      <c r="DXZ41" s="315"/>
      <c r="DYA41" s="315"/>
      <c r="DYB41" s="315"/>
      <c r="DYC41" s="315"/>
      <c r="DYD41" s="315"/>
      <c r="DYE41" s="315"/>
      <c r="DYF41" s="315"/>
      <c r="DYG41" s="315"/>
      <c r="DYH41" s="315"/>
      <c r="DYI41" s="315"/>
      <c r="DYJ41" s="315"/>
      <c r="DYK41" s="315"/>
      <c r="DYL41" s="315"/>
      <c r="DYM41" s="315"/>
      <c r="DYN41" s="315"/>
      <c r="DYO41" s="315"/>
      <c r="DYP41" s="315"/>
      <c r="DYQ41" s="315"/>
      <c r="DYR41" s="315"/>
      <c r="DYS41" s="315"/>
      <c r="DYT41" s="315"/>
      <c r="DYU41" s="315"/>
      <c r="DYV41" s="315"/>
      <c r="DYW41" s="315"/>
      <c r="DYX41" s="315"/>
      <c r="DYY41" s="315"/>
      <c r="DYZ41" s="315"/>
      <c r="DZA41" s="315"/>
      <c r="DZB41" s="315"/>
      <c r="DZC41" s="315"/>
      <c r="DZD41" s="315"/>
      <c r="DZE41" s="315"/>
      <c r="DZF41" s="315"/>
      <c r="DZG41" s="315"/>
      <c r="DZH41" s="315"/>
      <c r="DZI41" s="315"/>
      <c r="DZJ41" s="315"/>
      <c r="DZK41" s="315"/>
      <c r="DZL41" s="315"/>
      <c r="DZM41" s="315"/>
      <c r="DZN41" s="315"/>
      <c r="DZO41" s="315"/>
      <c r="DZP41" s="315"/>
      <c r="DZQ41" s="315"/>
      <c r="DZR41" s="315"/>
      <c r="DZS41" s="315"/>
      <c r="DZT41" s="315"/>
      <c r="DZU41" s="315"/>
      <c r="DZV41" s="315"/>
      <c r="DZW41" s="315"/>
      <c r="DZX41" s="315"/>
      <c r="DZY41" s="315"/>
      <c r="DZZ41" s="315"/>
      <c r="EAA41" s="315"/>
      <c r="EAB41" s="315"/>
      <c r="EAC41" s="315"/>
      <c r="EAD41" s="315"/>
      <c r="EAE41" s="315"/>
      <c r="EAF41" s="315"/>
      <c r="EAG41" s="315"/>
      <c r="EAH41" s="315"/>
      <c r="EAI41" s="315"/>
      <c r="EAJ41" s="315"/>
      <c r="EAK41" s="315"/>
      <c r="EAL41" s="315"/>
      <c r="EAM41" s="315"/>
      <c r="EAN41" s="315"/>
      <c r="EAO41" s="315"/>
      <c r="EAP41" s="315"/>
      <c r="EAQ41" s="315"/>
      <c r="EAR41" s="315"/>
      <c r="EAS41" s="315"/>
      <c r="EAT41" s="315"/>
      <c r="EAU41" s="315"/>
      <c r="EAV41" s="315"/>
      <c r="EAW41" s="315"/>
      <c r="EAX41" s="315"/>
      <c r="EAY41" s="315"/>
      <c r="EAZ41" s="315"/>
      <c r="EBA41" s="315"/>
      <c r="EBB41" s="315"/>
      <c r="EBC41" s="315"/>
      <c r="EBD41" s="315"/>
      <c r="EBE41" s="315"/>
      <c r="EBF41" s="315"/>
      <c r="EBG41" s="315"/>
      <c r="EBH41" s="315"/>
      <c r="EBI41" s="315"/>
      <c r="EBJ41" s="315"/>
      <c r="EBK41" s="315"/>
      <c r="EBL41" s="315"/>
      <c r="EBM41" s="315"/>
      <c r="EBN41" s="315"/>
      <c r="EBO41" s="315"/>
      <c r="EBP41" s="315"/>
      <c r="EBQ41" s="315"/>
      <c r="EBR41" s="315"/>
      <c r="EBS41" s="315"/>
      <c r="EBT41" s="315"/>
      <c r="EBU41" s="315"/>
      <c r="EBV41" s="315"/>
      <c r="EBW41" s="315"/>
      <c r="EBX41" s="315"/>
      <c r="EBY41" s="315"/>
      <c r="EBZ41" s="315"/>
      <c r="ECA41" s="315"/>
      <c r="ECB41" s="315"/>
      <c r="ECC41" s="315"/>
      <c r="ECD41" s="315"/>
      <c r="ECE41" s="315"/>
      <c r="ECF41" s="315"/>
      <c r="ECG41" s="315"/>
      <c r="ECH41" s="315"/>
      <c r="ECI41" s="315"/>
      <c r="ECJ41" s="315"/>
      <c r="ECK41" s="315"/>
      <c r="ECL41" s="315"/>
      <c r="ECM41" s="315"/>
      <c r="ECN41" s="315"/>
      <c r="ECO41" s="315"/>
      <c r="ECP41" s="315"/>
      <c r="ECQ41" s="315"/>
      <c r="ECR41" s="315"/>
      <c r="ECS41" s="315"/>
      <c r="ECT41" s="315"/>
      <c r="ECU41" s="315"/>
      <c r="ECV41" s="315"/>
      <c r="ECW41" s="315"/>
      <c r="ECX41" s="315"/>
      <c r="ECY41" s="315"/>
      <c r="ECZ41" s="315"/>
      <c r="EDA41" s="315"/>
      <c r="EDB41" s="315"/>
      <c r="EDC41" s="315"/>
      <c r="EDD41" s="315"/>
      <c r="EDE41" s="315"/>
      <c r="EDF41" s="315"/>
      <c r="EDG41" s="315"/>
      <c r="EDH41" s="315"/>
      <c r="EDI41" s="315"/>
      <c r="EDJ41" s="315"/>
      <c r="EDK41" s="315"/>
      <c r="EDL41" s="315"/>
      <c r="EDM41" s="315"/>
      <c r="EDN41" s="315"/>
      <c r="EDO41" s="315"/>
      <c r="EDP41" s="315"/>
      <c r="EDQ41" s="315"/>
      <c r="EDR41" s="315"/>
      <c r="EDS41" s="315"/>
      <c r="EDT41" s="315"/>
      <c r="EDU41" s="315"/>
      <c r="EDV41" s="315"/>
      <c r="EDW41" s="315"/>
      <c r="EDX41" s="315"/>
      <c r="EDY41" s="315"/>
      <c r="EDZ41" s="315"/>
      <c r="EEA41" s="315"/>
      <c r="EEB41" s="315"/>
      <c r="EEC41" s="315"/>
      <c r="EED41" s="315"/>
      <c r="EEE41" s="315"/>
      <c r="EEF41" s="315"/>
      <c r="EEG41" s="315"/>
      <c r="EEH41" s="315"/>
      <c r="EEI41" s="315"/>
      <c r="EEJ41" s="315"/>
      <c r="EEK41" s="315"/>
      <c r="EEL41" s="315"/>
      <c r="EEM41" s="315"/>
      <c r="EEN41" s="315"/>
      <c r="EEO41" s="315"/>
      <c r="EEP41" s="315"/>
      <c r="EEQ41" s="315"/>
      <c r="EER41" s="315"/>
      <c r="EES41" s="315"/>
      <c r="EET41" s="315"/>
      <c r="EEU41" s="315"/>
      <c r="EEV41" s="315"/>
      <c r="EEW41" s="315"/>
      <c r="EEX41" s="315"/>
      <c r="EEY41" s="315"/>
      <c r="EEZ41" s="315"/>
      <c r="EFA41" s="315"/>
      <c r="EFB41" s="315"/>
      <c r="EFC41" s="315"/>
      <c r="EFD41" s="315"/>
      <c r="EFE41" s="315"/>
      <c r="EFF41" s="315"/>
      <c r="EFG41" s="315"/>
      <c r="EFH41" s="315"/>
      <c r="EFI41" s="315"/>
      <c r="EFJ41" s="315"/>
      <c r="EFK41" s="315"/>
      <c r="EFL41" s="315"/>
      <c r="EFM41" s="315"/>
      <c r="EFN41" s="315"/>
      <c r="EFO41" s="315"/>
      <c r="EFP41" s="315"/>
      <c r="EFQ41" s="315"/>
      <c r="EFR41" s="315"/>
      <c r="EFS41" s="315"/>
      <c r="EFT41" s="315"/>
      <c r="EFU41" s="315"/>
      <c r="EFV41" s="315"/>
      <c r="EFW41" s="315"/>
      <c r="EFX41" s="315"/>
      <c r="EFY41" s="315"/>
      <c r="EFZ41" s="315"/>
      <c r="EGA41" s="315"/>
      <c r="EGB41" s="315"/>
      <c r="EGC41" s="315"/>
      <c r="EGD41" s="315"/>
      <c r="EGE41" s="315"/>
      <c r="EGF41" s="315"/>
      <c r="EGG41" s="315"/>
      <c r="EGH41" s="315"/>
      <c r="EGI41" s="315"/>
      <c r="EGJ41" s="315"/>
      <c r="EGK41" s="315"/>
      <c r="EGL41" s="315"/>
      <c r="EGM41" s="315"/>
      <c r="EGN41" s="315"/>
      <c r="EGO41" s="315"/>
      <c r="EGP41" s="315"/>
      <c r="EGQ41" s="315"/>
      <c r="EGR41" s="315"/>
      <c r="EGS41" s="315"/>
      <c r="EGT41" s="315"/>
      <c r="EGU41" s="315"/>
      <c r="EGV41" s="315"/>
      <c r="EGW41" s="315"/>
      <c r="EGX41" s="315"/>
      <c r="EGY41" s="315"/>
      <c r="EGZ41" s="315"/>
      <c r="EHA41" s="315"/>
      <c r="EHB41" s="315"/>
      <c r="EHC41" s="315"/>
      <c r="EHD41" s="315"/>
      <c r="EHE41" s="315"/>
      <c r="EHF41" s="315"/>
      <c r="EHG41" s="315"/>
      <c r="EHH41" s="315"/>
      <c r="EHI41" s="315"/>
      <c r="EHJ41" s="315"/>
      <c r="EHK41" s="315"/>
      <c r="EHL41" s="315"/>
      <c r="EHM41" s="315"/>
      <c r="EHN41" s="315"/>
      <c r="EHO41" s="315"/>
      <c r="EHP41" s="315"/>
      <c r="EHQ41" s="315"/>
      <c r="EHR41" s="315"/>
      <c r="EHS41" s="315"/>
      <c r="EHT41" s="315"/>
      <c r="EHU41" s="315"/>
      <c r="EHV41" s="315"/>
      <c r="EHW41" s="315"/>
      <c r="EHX41" s="315"/>
      <c r="EHY41" s="315"/>
      <c r="EHZ41" s="315"/>
      <c r="EIA41" s="315"/>
      <c r="EIB41" s="315"/>
      <c r="EIC41" s="315"/>
      <c r="EID41" s="315"/>
      <c r="EIE41" s="315"/>
      <c r="EIF41" s="315"/>
      <c r="EIG41" s="315"/>
      <c r="EIH41" s="315"/>
      <c r="EII41" s="315"/>
      <c r="EIJ41" s="315"/>
      <c r="EIK41" s="315"/>
      <c r="EIL41" s="315"/>
      <c r="EIM41" s="315"/>
      <c r="EIN41" s="315"/>
      <c r="EIO41" s="315"/>
      <c r="EIP41" s="315"/>
      <c r="EIQ41" s="315"/>
      <c r="EIR41" s="315"/>
      <c r="EIS41" s="315"/>
      <c r="EIT41" s="315"/>
      <c r="EIU41" s="315"/>
      <c r="EIV41" s="315"/>
      <c r="EIW41" s="315"/>
      <c r="EIX41" s="315"/>
      <c r="EIY41" s="315"/>
      <c r="EIZ41" s="315"/>
      <c r="EJA41" s="315"/>
      <c r="EJB41" s="315"/>
      <c r="EJC41" s="315"/>
      <c r="EJD41" s="315"/>
      <c r="EJE41" s="315"/>
      <c r="EJF41" s="315"/>
      <c r="EJG41" s="315"/>
      <c r="EJH41" s="315"/>
      <c r="EJI41" s="315"/>
      <c r="EJJ41" s="315"/>
      <c r="EJK41" s="315"/>
      <c r="EJL41" s="315"/>
      <c r="EJM41" s="315"/>
      <c r="EJN41" s="315"/>
      <c r="EJO41" s="315"/>
      <c r="EJP41" s="315"/>
      <c r="EJQ41" s="315"/>
      <c r="EJR41" s="315"/>
      <c r="EJS41" s="315"/>
      <c r="EJT41" s="315"/>
      <c r="EJU41" s="315"/>
      <c r="EJV41" s="315"/>
      <c r="EJW41" s="315"/>
      <c r="EJX41" s="315"/>
      <c r="EJY41" s="315"/>
      <c r="EJZ41" s="315"/>
      <c r="EKA41" s="315"/>
      <c r="EKB41" s="315"/>
      <c r="EKC41" s="315"/>
      <c r="EKD41" s="315"/>
      <c r="EKE41" s="315"/>
      <c r="EKF41" s="315"/>
      <c r="EKG41" s="315"/>
      <c r="EKH41" s="315"/>
      <c r="EKI41" s="315"/>
      <c r="EKJ41" s="315"/>
      <c r="EKK41" s="315"/>
      <c r="EKL41" s="315"/>
      <c r="EKM41" s="315"/>
      <c r="EKN41" s="315"/>
      <c r="EKO41" s="315"/>
      <c r="EKP41" s="315"/>
      <c r="EKQ41" s="315"/>
      <c r="EKR41" s="315"/>
      <c r="EKS41" s="315"/>
      <c r="EKT41" s="315"/>
      <c r="EKU41" s="315"/>
      <c r="EKV41" s="315"/>
      <c r="EKW41" s="315"/>
      <c r="EKX41" s="315"/>
      <c r="EKY41" s="315"/>
      <c r="EKZ41" s="315"/>
      <c r="ELA41" s="315"/>
      <c r="ELB41" s="315"/>
      <c r="ELC41" s="315"/>
      <c r="ELD41" s="315"/>
      <c r="ELE41" s="315"/>
      <c r="ELF41" s="315"/>
      <c r="ELG41" s="315"/>
      <c r="ELH41" s="315"/>
      <c r="ELI41" s="315"/>
      <c r="ELJ41" s="315"/>
      <c r="ELK41" s="315"/>
      <c r="ELL41" s="315"/>
      <c r="ELM41" s="315"/>
      <c r="ELN41" s="315"/>
      <c r="ELO41" s="315"/>
      <c r="ELP41" s="315"/>
      <c r="ELQ41" s="315"/>
      <c r="ELR41" s="315"/>
      <c r="ELS41" s="315"/>
      <c r="ELT41" s="315"/>
      <c r="ELU41" s="315"/>
      <c r="ELV41" s="315"/>
      <c r="ELW41" s="315"/>
      <c r="ELX41" s="315"/>
      <c r="ELY41" s="315"/>
      <c r="ELZ41" s="315"/>
      <c r="EMA41" s="315"/>
      <c r="EMB41" s="315"/>
      <c r="EMC41" s="315"/>
      <c r="EMD41" s="315"/>
      <c r="EME41" s="315"/>
      <c r="EMF41" s="315"/>
      <c r="EMG41" s="315"/>
      <c r="EMH41" s="315"/>
      <c r="EMI41" s="315"/>
      <c r="EMJ41" s="315"/>
      <c r="EMK41" s="315"/>
      <c r="EML41" s="315"/>
      <c r="EMM41" s="315"/>
      <c r="EMN41" s="315"/>
      <c r="EMO41" s="315"/>
      <c r="EMP41" s="315"/>
      <c r="EMQ41" s="315"/>
      <c r="EMR41" s="315"/>
      <c r="EMS41" s="315"/>
      <c r="EMT41" s="315"/>
      <c r="EMU41" s="315"/>
      <c r="EMV41" s="315"/>
      <c r="EMW41" s="315"/>
      <c r="EMX41" s="315"/>
      <c r="EMY41" s="315"/>
      <c r="EMZ41" s="315"/>
      <c r="ENA41" s="315"/>
      <c r="ENB41" s="315"/>
      <c r="ENC41" s="315"/>
      <c r="END41" s="315"/>
      <c r="ENE41" s="315"/>
      <c r="ENF41" s="315"/>
      <c r="ENG41" s="315"/>
      <c r="ENH41" s="315"/>
      <c r="ENI41" s="315"/>
      <c r="ENJ41" s="315"/>
      <c r="ENK41" s="315"/>
      <c r="ENL41" s="315"/>
      <c r="ENM41" s="315"/>
      <c r="ENN41" s="315"/>
      <c r="ENO41" s="315"/>
      <c r="ENP41" s="315"/>
      <c r="ENQ41" s="315"/>
      <c r="ENR41" s="315"/>
      <c r="ENS41" s="315"/>
      <c r="ENT41" s="315"/>
      <c r="ENU41" s="315"/>
      <c r="ENV41" s="315"/>
      <c r="ENW41" s="315"/>
      <c r="ENX41" s="315"/>
      <c r="ENY41" s="315"/>
      <c r="ENZ41" s="315"/>
      <c r="EOA41" s="315"/>
      <c r="EOB41" s="315"/>
      <c r="EOC41" s="315"/>
      <c r="EOD41" s="315"/>
      <c r="EOE41" s="315"/>
      <c r="EOF41" s="315"/>
      <c r="EOG41" s="315"/>
      <c r="EOH41" s="315"/>
      <c r="EOI41" s="315"/>
      <c r="EOJ41" s="315"/>
      <c r="EOK41" s="315"/>
      <c r="EOL41" s="315"/>
      <c r="EOM41" s="315"/>
      <c r="EON41" s="315"/>
      <c r="EOO41" s="315"/>
      <c r="EOP41" s="315"/>
      <c r="EOQ41" s="315"/>
      <c r="EOR41" s="315"/>
      <c r="EOS41" s="315"/>
      <c r="EOT41" s="315"/>
      <c r="EOU41" s="315"/>
      <c r="EOV41" s="315"/>
      <c r="EOW41" s="315"/>
      <c r="EOX41" s="315"/>
      <c r="EOY41" s="315"/>
      <c r="EOZ41" s="315"/>
      <c r="EPA41" s="315"/>
      <c r="EPB41" s="315"/>
      <c r="EPC41" s="315"/>
      <c r="EPD41" s="315"/>
      <c r="EPE41" s="315"/>
      <c r="EPF41" s="315"/>
      <c r="EPG41" s="315"/>
      <c r="EPH41" s="315"/>
      <c r="EPI41" s="315"/>
      <c r="EPJ41" s="315"/>
      <c r="EPK41" s="315"/>
      <c r="EPL41" s="315"/>
      <c r="EPM41" s="315"/>
      <c r="EPN41" s="315"/>
      <c r="EPO41" s="315"/>
      <c r="EPP41" s="315"/>
      <c r="EPQ41" s="315"/>
      <c r="EPR41" s="315"/>
      <c r="EPS41" s="315"/>
      <c r="EPT41" s="315"/>
      <c r="EPU41" s="315"/>
      <c r="EPV41" s="315"/>
      <c r="EPW41" s="315"/>
      <c r="EPX41" s="315"/>
      <c r="EPY41" s="315"/>
      <c r="EPZ41" s="315"/>
      <c r="EQA41" s="315"/>
      <c r="EQB41" s="315"/>
      <c r="EQC41" s="315"/>
      <c r="EQD41" s="315"/>
      <c r="EQE41" s="315"/>
      <c r="EQF41" s="315"/>
      <c r="EQG41" s="315"/>
      <c r="EQH41" s="315"/>
      <c r="EQI41" s="315"/>
      <c r="EQJ41" s="315"/>
      <c r="EQK41" s="315"/>
      <c r="EQL41" s="315"/>
      <c r="EQM41" s="315"/>
      <c r="EQN41" s="315"/>
      <c r="EQO41" s="315"/>
      <c r="EQP41" s="315"/>
      <c r="EQQ41" s="315"/>
      <c r="EQR41" s="315"/>
      <c r="EQS41" s="315"/>
      <c r="EQT41" s="315"/>
      <c r="EQU41" s="315"/>
      <c r="EQV41" s="315"/>
      <c r="EQW41" s="315"/>
      <c r="EQX41" s="315"/>
      <c r="EQY41" s="315"/>
      <c r="EQZ41" s="315"/>
      <c r="ERA41" s="315"/>
      <c r="ERB41" s="315"/>
      <c r="ERC41" s="315"/>
      <c r="ERD41" s="315"/>
      <c r="ERE41" s="315"/>
      <c r="ERF41" s="315"/>
      <c r="ERG41" s="315"/>
      <c r="ERH41" s="315"/>
      <c r="ERI41" s="315"/>
      <c r="ERJ41" s="315"/>
      <c r="ERK41" s="315"/>
      <c r="ERL41" s="315"/>
      <c r="ERM41" s="315"/>
      <c r="ERN41" s="315"/>
      <c r="ERO41" s="315"/>
      <c r="ERP41" s="315"/>
      <c r="ERQ41" s="315"/>
      <c r="ERR41" s="315"/>
      <c r="ERS41" s="315"/>
      <c r="ERT41" s="315"/>
      <c r="ERU41" s="315"/>
      <c r="ERV41" s="315"/>
      <c r="ERW41" s="315"/>
      <c r="ERX41" s="315"/>
      <c r="ERY41" s="315"/>
      <c r="ERZ41" s="315"/>
      <c r="ESA41" s="315"/>
      <c r="ESB41" s="315"/>
      <c r="ESC41" s="315"/>
      <c r="ESD41" s="315"/>
      <c r="ESE41" s="315"/>
      <c r="ESF41" s="315"/>
      <c r="ESG41" s="315"/>
      <c r="ESH41" s="315"/>
      <c r="ESI41" s="315"/>
      <c r="ESJ41" s="315"/>
      <c r="ESK41" s="315"/>
      <c r="ESL41" s="315"/>
      <c r="ESM41" s="315"/>
      <c r="ESN41" s="315"/>
      <c r="ESO41" s="315"/>
      <c r="ESP41" s="315"/>
      <c r="ESQ41" s="315"/>
      <c r="ESR41" s="315"/>
      <c r="ESS41" s="315"/>
      <c r="EST41" s="315"/>
      <c r="ESU41" s="315"/>
      <c r="ESV41" s="315"/>
      <c r="ESW41" s="315"/>
      <c r="ESX41" s="315"/>
      <c r="ESY41" s="315"/>
      <c r="ESZ41" s="315"/>
      <c r="ETA41" s="315"/>
      <c r="ETB41" s="315"/>
      <c r="ETC41" s="315"/>
      <c r="ETD41" s="315"/>
      <c r="ETE41" s="315"/>
      <c r="ETF41" s="315"/>
      <c r="ETG41" s="315"/>
      <c r="ETH41" s="315"/>
      <c r="ETI41" s="315"/>
      <c r="ETJ41" s="315"/>
      <c r="ETK41" s="315"/>
      <c r="ETL41" s="315"/>
      <c r="ETM41" s="315"/>
      <c r="ETN41" s="315"/>
      <c r="ETO41" s="315"/>
      <c r="ETP41" s="315"/>
      <c r="ETQ41" s="315"/>
      <c r="ETR41" s="315"/>
      <c r="ETS41" s="315"/>
      <c r="ETT41" s="315"/>
      <c r="ETU41" s="315"/>
      <c r="ETV41" s="315"/>
      <c r="ETW41" s="315"/>
      <c r="ETX41" s="315"/>
      <c r="ETY41" s="315"/>
      <c r="ETZ41" s="315"/>
      <c r="EUA41" s="315"/>
      <c r="EUB41" s="315"/>
      <c r="EUC41" s="315"/>
      <c r="EUD41" s="315"/>
      <c r="EUE41" s="315"/>
      <c r="EUF41" s="315"/>
      <c r="EUG41" s="315"/>
      <c r="EUH41" s="315"/>
      <c r="EUI41" s="315"/>
      <c r="EUJ41" s="315"/>
      <c r="EUK41" s="315"/>
      <c r="EUL41" s="315"/>
      <c r="EUM41" s="315"/>
      <c r="EUN41" s="315"/>
      <c r="EUO41" s="315"/>
      <c r="EUP41" s="315"/>
      <c r="EUQ41" s="315"/>
      <c r="EUR41" s="315"/>
      <c r="EUS41" s="315"/>
      <c r="EUT41" s="315"/>
      <c r="EUU41" s="315"/>
      <c r="EUV41" s="315"/>
      <c r="EUW41" s="315"/>
      <c r="EUX41" s="315"/>
      <c r="EUY41" s="315"/>
      <c r="EUZ41" s="315"/>
      <c r="EVA41" s="315"/>
      <c r="EVB41" s="315"/>
      <c r="EVC41" s="315"/>
      <c r="EVD41" s="315"/>
      <c r="EVE41" s="315"/>
      <c r="EVF41" s="315"/>
      <c r="EVG41" s="315"/>
      <c r="EVH41" s="315"/>
      <c r="EVI41" s="315"/>
      <c r="EVJ41" s="315"/>
      <c r="EVK41" s="315"/>
      <c r="EVL41" s="315"/>
      <c r="EVM41" s="315"/>
      <c r="EVN41" s="315"/>
      <c r="EVO41" s="315"/>
      <c r="EVP41" s="315"/>
      <c r="EVQ41" s="315"/>
      <c r="EVR41" s="315"/>
      <c r="EVS41" s="315"/>
      <c r="EVT41" s="315"/>
      <c r="EVU41" s="315"/>
      <c r="EVV41" s="315"/>
      <c r="EVW41" s="315"/>
      <c r="EVX41" s="315"/>
      <c r="EVY41" s="315"/>
      <c r="EVZ41" s="315"/>
      <c r="EWA41" s="315"/>
      <c r="EWB41" s="315"/>
      <c r="EWC41" s="315"/>
      <c r="EWD41" s="315"/>
      <c r="EWE41" s="315"/>
      <c r="EWF41" s="315"/>
      <c r="EWG41" s="315"/>
      <c r="EWH41" s="315"/>
      <c r="EWI41" s="315"/>
      <c r="EWJ41" s="315"/>
      <c r="EWK41" s="315"/>
      <c r="EWL41" s="315"/>
      <c r="EWM41" s="315"/>
      <c r="EWN41" s="315"/>
      <c r="EWO41" s="315"/>
      <c r="EWP41" s="315"/>
      <c r="EWQ41" s="315"/>
      <c r="EWR41" s="315"/>
      <c r="EWS41" s="315"/>
      <c r="EWT41" s="315"/>
      <c r="EWU41" s="315"/>
      <c r="EWV41" s="315"/>
      <c r="EWW41" s="315"/>
      <c r="EWX41" s="315"/>
      <c r="EWY41" s="315"/>
      <c r="EWZ41" s="315"/>
      <c r="EXA41" s="315"/>
      <c r="EXB41" s="315"/>
      <c r="EXC41" s="315"/>
      <c r="EXD41" s="315"/>
      <c r="EXE41" s="315"/>
      <c r="EXF41" s="315"/>
      <c r="EXG41" s="315"/>
      <c r="EXH41" s="315"/>
      <c r="EXI41" s="315"/>
      <c r="EXJ41" s="315"/>
      <c r="EXK41" s="315"/>
      <c r="EXL41" s="315"/>
      <c r="EXM41" s="315"/>
      <c r="EXN41" s="315"/>
      <c r="EXO41" s="315"/>
      <c r="EXP41" s="315"/>
      <c r="EXQ41" s="315"/>
      <c r="EXR41" s="315"/>
      <c r="EXS41" s="315"/>
      <c r="EXT41" s="315"/>
      <c r="EXU41" s="315"/>
      <c r="EXV41" s="315"/>
      <c r="EXW41" s="315"/>
      <c r="EXX41" s="315"/>
      <c r="EXY41" s="315"/>
      <c r="EXZ41" s="315"/>
      <c r="EYA41" s="315"/>
      <c r="EYB41" s="315"/>
      <c r="EYC41" s="315"/>
      <c r="EYD41" s="315"/>
      <c r="EYE41" s="315"/>
      <c r="EYF41" s="315"/>
      <c r="EYG41" s="315"/>
      <c r="EYH41" s="315"/>
      <c r="EYI41" s="315"/>
      <c r="EYJ41" s="315"/>
      <c r="EYK41" s="315"/>
      <c r="EYL41" s="315"/>
      <c r="EYM41" s="315"/>
      <c r="EYN41" s="315"/>
      <c r="EYO41" s="315"/>
      <c r="EYP41" s="315"/>
      <c r="EYQ41" s="315"/>
      <c r="EYR41" s="315"/>
      <c r="EYS41" s="315"/>
      <c r="EYT41" s="315"/>
      <c r="EYU41" s="315"/>
      <c r="EYV41" s="315"/>
      <c r="EYW41" s="315"/>
      <c r="EYX41" s="315"/>
      <c r="EYY41" s="315"/>
      <c r="EYZ41" s="315"/>
      <c r="EZA41" s="315"/>
      <c r="EZB41" s="315"/>
      <c r="EZC41" s="315"/>
      <c r="EZD41" s="315"/>
      <c r="EZE41" s="315"/>
      <c r="EZF41" s="315"/>
      <c r="EZG41" s="315"/>
      <c r="EZH41" s="315"/>
      <c r="EZI41" s="315"/>
      <c r="EZJ41" s="315"/>
      <c r="EZK41" s="315"/>
      <c r="EZL41" s="315"/>
      <c r="EZM41" s="315"/>
      <c r="EZN41" s="315"/>
      <c r="EZO41" s="315"/>
      <c r="EZP41" s="315"/>
      <c r="EZQ41" s="315"/>
      <c r="EZR41" s="315"/>
      <c r="EZS41" s="315"/>
      <c r="EZT41" s="315"/>
      <c r="EZU41" s="315"/>
      <c r="EZV41" s="315"/>
      <c r="EZW41" s="315"/>
      <c r="EZX41" s="315"/>
      <c r="EZY41" s="315"/>
      <c r="EZZ41" s="315"/>
      <c r="FAA41" s="315"/>
      <c r="FAB41" s="315"/>
      <c r="FAC41" s="315"/>
      <c r="FAD41" s="315"/>
      <c r="FAE41" s="315"/>
      <c r="FAF41" s="315"/>
      <c r="FAG41" s="315"/>
      <c r="FAH41" s="315"/>
      <c r="FAI41" s="315"/>
      <c r="FAJ41" s="315"/>
      <c r="FAK41" s="315"/>
      <c r="FAL41" s="315"/>
      <c r="FAM41" s="315"/>
      <c r="FAN41" s="315"/>
      <c r="FAO41" s="315"/>
      <c r="FAP41" s="315"/>
      <c r="FAQ41" s="315"/>
      <c r="FAR41" s="315"/>
      <c r="FAS41" s="315"/>
      <c r="FAT41" s="315"/>
      <c r="FAU41" s="315"/>
      <c r="FAV41" s="315"/>
      <c r="FAW41" s="315"/>
      <c r="FAX41" s="315"/>
      <c r="FAY41" s="315"/>
      <c r="FAZ41" s="315"/>
      <c r="FBA41" s="315"/>
      <c r="FBB41" s="315"/>
      <c r="FBC41" s="315"/>
      <c r="FBD41" s="315"/>
      <c r="FBE41" s="315"/>
      <c r="FBF41" s="315"/>
      <c r="FBG41" s="315"/>
      <c r="FBH41" s="315"/>
      <c r="FBI41" s="315"/>
      <c r="FBJ41" s="315"/>
      <c r="FBK41" s="315"/>
      <c r="FBL41" s="315"/>
      <c r="FBM41" s="315"/>
      <c r="FBN41" s="315"/>
      <c r="FBO41" s="315"/>
      <c r="FBP41" s="315"/>
      <c r="FBQ41" s="315"/>
      <c r="FBR41" s="315"/>
      <c r="FBS41" s="315"/>
      <c r="FBT41" s="315"/>
      <c r="FBU41" s="315"/>
      <c r="FBV41" s="315"/>
      <c r="FBW41" s="315"/>
      <c r="FBX41" s="315"/>
      <c r="FBY41" s="315"/>
      <c r="FBZ41" s="315"/>
      <c r="FCA41" s="315"/>
      <c r="FCB41" s="315"/>
      <c r="FCC41" s="315"/>
      <c r="FCD41" s="315"/>
      <c r="FCE41" s="315"/>
      <c r="FCF41" s="315"/>
      <c r="FCG41" s="315"/>
      <c r="FCH41" s="315"/>
      <c r="FCI41" s="315"/>
      <c r="FCJ41" s="315"/>
      <c r="FCK41" s="315"/>
      <c r="FCL41" s="315"/>
      <c r="FCM41" s="315"/>
      <c r="FCN41" s="315"/>
      <c r="FCO41" s="315"/>
      <c r="FCP41" s="315"/>
      <c r="FCQ41" s="315"/>
      <c r="FCR41" s="315"/>
      <c r="FCS41" s="315"/>
      <c r="FCT41" s="315"/>
      <c r="FCU41" s="315"/>
      <c r="FCV41" s="315"/>
      <c r="FCW41" s="315"/>
      <c r="FCX41" s="315"/>
      <c r="FCY41" s="315"/>
      <c r="FCZ41" s="315"/>
      <c r="FDA41" s="315"/>
      <c r="FDB41" s="315"/>
      <c r="FDC41" s="315"/>
      <c r="FDD41" s="315"/>
      <c r="FDE41" s="315"/>
      <c r="FDF41" s="315"/>
      <c r="FDG41" s="315"/>
      <c r="FDH41" s="315"/>
      <c r="FDI41" s="315"/>
      <c r="FDJ41" s="315"/>
      <c r="FDK41" s="315"/>
      <c r="FDL41" s="315"/>
      <c r="FDM41" s="315"/>
      <c r="FDN41" s="315"/>
      <c r="FDO41" s="315"/>
      <c r="FDP41" s="315"/>
      <c r="FDQ41" s="315"/>
      <c r="FDR41" s="315"/>
      <c r="FDS41" s="315"/>
      <c r="FDT41" s="315"/>
      <c r="FDU41" s="315"/>
      <c r="FDV41" s="315"/>
      <c r="FDW41" s="315"/>
      <c r="FDX41" s="315"/>
      <c r="FDY41" s="315"/>
      <c r="FDZ41" s="315"/>
      <c r="FEA41" s="315"/>
      <c r="FEB41" s="315"/>
      <c r="FEC41" s="315"/>
      <c r="FED41" s="315"/>
      <c r="FEE41" s="315"/>
      <c r="FEF41" s="315"/>
      <c r="FEG41" s="315"/>
      <c r="FEH41" s="315"/>
      <c r="FEI41" s="315"/>
      <c r="FEJ41" s="315"/>
      <c r="FEK41" s="315"/>
      <c r="FEL41" s="315"/>
      <c r="FEM41" s="315"/>
      <c r="FEN41" s="315"/>
      <c r="FEO41" s="315"/>
      <c r="FEP41" s="315"/>
      <c r="FEQ41" s="315"/>
      <c r="FER41" s="315"/>
      <c r="FES41" s="315"/>
      <c r="FET41" s="315"/>
      <c r="FEU41" s="315"/>
      <c r="FEV41" s="315"/>
      <c r="FEW41" s="315"/>
      <c r="FEX41" s="315"/>
      <c r="FEY41" s="315"/>
      <c r="FEZ41" s="315"/>
      <c r="FFA41" s="315"/>
      <c r="FFB41" s="315"/>
      <c r="FFC41" s="315"/>
      <c r="FFD41" s="315"/>
      <c r="FFE41" s="315"/>
      <c r="FFF41" s="315"/>
      <c r="FFG41" s="315"/>
      <c r="FFH41" s="315"/>
      <c r="FFI41" s="315"/>
      <c r="FFJ41" s="315"/>
      <c r="FFK41" s="315"/>
      <c r="FFL41" s="315"/>
      <c r="FFM41" s="315"/>
      <c r="FFN41" s="315"/>
      <c r="FFO41" s="315"/>
      <c r="FFP41" s="315"/>
      <c r="FFQ41" s="315"/>
      <c r="FFR41" s="315"/>
      <c r="FFS41" s="315"/>
      <c r="FFT41" s="315"/>
      <c r="FFU41" s="315"/>
      <c r="FFV41" s="315"/>
      <c r="FFW41" s="315"/>
      <c r="FFX41" s="315"/>
      <c r="FFY41" s="315"/>
      <c r="FFZ41" s="315"/>
      <c r="FGA41" s="315"/>
      <c r="FGB41" s="315"/>
      <c r="FGC41" s="315"/>
      <c r="FGD41" s="315"/>
      <c r="FGE41" s="315"/>
      <c r="FGF41" s="315"/>
      <c r="FGG41" s="315"/>
      <c r="FGH41" s="315"/>
      <c r="FGI41" s="315"/>
      <c r="FGJ41" s="315"/>
      <c r="FGK41" s="315"/>
      <c r="FGL41" s="315"/>
      <c r="FGM41" s="315"/>
      <c r="FGN41" s="315"/>
      <c r="FGO41" s="315"/>
      <c r="FGP41" s="315"/>
      <c r="FGQ41" s="315"/>
      <c r="FGR41" s="315"/>
      <c r="FGS41" s="315"/>
      <c r="FGT41" s="315"/>
      <c r="FGU41" s="315"/>
      <c r="FGV41" s="315"/>
      <c r="FGW41" s="315"/>
      <c r="FGX41" s="315"/>
      <c r="FGY41" s="315"/>
      <c r="FGZ41" s="315"/>
      <c r="FHA41" s="315"/>
      <c r="FHB41" s="315"/>
      <c r="FHC41" s="315"/>
      <c r="FHD41" s="315"/>
      <c r="FHE41" s="315"/>
      <c r="FHF41" s="315"/>
      <c r="FHG41" s="315"/>
      <c r="FHH41" s="315"/>
      <c r="FHI41" s="315"/>
      <c r="FHJ41" s="315"/>
      <c r="FHK41" s="315"/>
      <c r="FHL41" s="315"/>
      <c r="FHM41" s="315"/>
      <c r="FHN41" s="315"/>
      <c r="FHO41" s="315"/>
      <c r="FHP41" s="315"/>
      <c r="FHQ41" s="315"/>
      <c r="FHR41" s="315"/>
      <c r="FHS41" s="315"/>
      <c r="FHT41" s="315"/>
      <c r="FHU41" s="315"/>
      <c r="FHV41" s="315"/>
      <c r="FHW41" s="315"/>
      <c r="FHX41" s="315"/>
      <c r="FHY41" s="315"/>
      <c r="FHZ41" s="315"/>
      <c r="FIA41" s="315"/>
      <c r="FIB41" s="315"/>
      <c r="FIC41" s="315"/>
      <c r="FID41" s="315"/>
      <c r="FIE41" s="315"/>
      <c r="FIF41" s="315"/>
      <c r="FIG41" s="315"/>
      <c r="FIH41" s="315"/>
      <c r="FII41" s="315"/>
      <c r="FIJ41" s="315"/>
      <c r="FIK41" s="315"/>
      <c r="FIL41" s="315"/>
      <c r="FIM41" s="315"/>
      <c r="FIN41" s="315"/>
      <c r="FIO41" s="315"/>
      <c r="FIP41" s="315"/>
      <c r="FIQ41" s="315"/>
      <c r="FIR41" s="315"/>
      <c r="FIS41" s="315"/>
      <c r="FIT41" s="315"/>
      <c r="FIU41" s="315"/>
      <c r="FIV41" s="315"/>
      <c r="FIW41" s="315"/>
      <c r="FIX41" s="315"/>
      <c r="FIY41" s="315"/>
      <c r="FIZ41" s="315"/>
      <c r="FJA41" s="315"/>
      <c r="FJB41" s="315"/>
      <c r="FJC41" s="315"/>
      <c r="FJD41" s="315"/>
      <c r="FJE41" s="315"/>
      <c r="FJF41" s="315"/>
      <c r="FJG41" s="315"/>
      <c r="FJH41" s="315"/>
      <c r="FJI41" s="315"/>
      <c r="FJJ41" s="315"/>
      <c r="FJK41" s="315"/>
      <c r="FJL41" s="315"/>
      <c r="FJM41" s="315"/>
      <c r="FJN41" s="315"/>
      <c r="FJO41" s="315"/>
      <c r="FJP41" s="315"/>
      <c r="FJQ41" s="315"/>
      <c r="FJR41" s="315"/>
      <c r="FJS41" s="315"/>
      <c r="FJT41" s="315"/>
      <c r="FJU41" s="315"/>
      <c r="FJV41" s="315"/>
      <c r="FJW41" s="315"/>
      <c r="FJX41" s="315"/>
      <c r="FJY41" s="315"/>
      <c r="FJZ41" s="315"/>
      <c r="FKA41" s="315"/>
      <c r="FKB41" s="315"/>
      <c r="FKC41" s="315"/>
      <c r="FKD41" s="315"/>
      <c r="FKE41" s="315"/>
      <c r="FKF41" s="315"/>
      <c r="FKG41" s="315"/>
      <c r="FKH41" s="315"/>
      <c r="FKI41" s="315"/>
      <c r="FKJ41" s="315"/>
      <c r="FKK41" s="315"/>
      <c r="FKL41" s="315"/>
      <c r="FKM41" s="315"/>
      <c r="FKN41" s="315"/>
      <c r="FKO41" s="315"/>
      <c r="FKP41" s="315"/>
      <c r="FKQ41" s="315"/>
      <c r="FKR41" s="315"/>
      <c r="FKS41" s="315"/>
      <c r="FKT41" s="315"/>
      <c r="FKU41" s="315"/>
      <c r="FKV41" s="315"/>
      <c r="FKW41" s="315"/>
      <c r="FKX41" s="315"/>
      <c r="FKY41" s="315"/>
      <c r="FKZ41" s="315"/>
      <c r="FLA41" s="315"/>
      <c r="FLB41" s="315"/>
      <c r="FLC41" s="315"/>
      <c r="FLD41" s="315"/>
      <c r="FLE41" s="315"/>
      <c r="FLF41" s="315"/>
      <c r="FLG41" s="315"/>
      <c r="FLH41" s="315"/>
      <c r="FLI41" s="315"/>
      <c r="FLJ41" s="315"/>
      <c r="FLK41" s="315"/>
      <c r="FLL41" s="315"/>
      <c r="FLM41" s="315"/>
      <c r="FLN41" s="315"/>
      <c r="FLO41" s="315"/>
      <c r="FLP41" s="315"/>
      <c r="FLQ41" s="315"/>
      <c r="FLR41" s="315"/>
      <c r="FLS41" s="315"/>
      <c r="FLT41" s="315"/>
      <c r="FLU41" s="315"/>
      <c r="FLV41" s="315"/>
      <c r="FLW41" s="315"/>
      <c r="FLX41" s="315"/>
      <c r="FLY41" s="315"/>
      <c r="FLZ41" s="315"/>
      <c r="FMA41" s="315"/>
      <c r="FMB41" s="315"/>
      <c r="FMC41" s="315"/>
      <c r="FMD41" s="315"/>
      <c r="FME41" s="315"/>
      <c r="FMF41" s="315"/>
      <c r="FMG41" s="315"/>
      <c r="FMH41" s="315"/>
      <c r="FMI41" s="315"/>
      <c r="FMJ41" s="315"/>
      <c r="FMK41" s="315"/>
      <c r="FML41" s="315"/>
      <c r="FMM41" s="315"/>
      <c r="FMN41" s="315"/>
      <c r="FMO41" s="315"/>
      <c r="FMP41" s="315"/>
      <c r="FMQ41" s="315"/>
      <c r="FMR41" s="315"/>
      <c r="FMS41" s="315"/>
      <c r="FMT41" s="315"/>
      <c r="FMU41" s="315"/>
      <c r="FMV41" s="315"/>
      <c r="FMW41" s="315"/>
      <c r="FMX41" s="315"/>
      <c r="FMY41" s="315"/>
      <c r="FMZ41" s="315"/>
      <c r="FNA41" s="315"/>
      <c r="FNB41" s="315"/>
      <c r="FNC41" s="315"/>
      <c r="FND41" s="315"/>
      <c r="FNE41" s="315"/>
      <c r="FNF41" s="315"/>
      <c r="FNG41" s="315"/>
      <c r="FNH41" s="315"/>
      <c r="FNI41" s="315"/>
      <c r="FNJ41" s="315"/>
      <c r="FNK41" s="315"/>
      <c r="FNL41" s="315"/>
      <c r="FNM41" s="315"/>
      <c r="FNN41" s="315"/>
      <c r="FNO41" s="315"/>
      <c r="FNP41" s="315"/>
      <c r="FNQ41" s="315"/>
      <c r="FNR41" s="315"/>
      <c r="FNS41" s="315"/>
      <c r="FNT41" s="315"/>
      <c r="FNU41" s="315"/>
      <c r="FNV41" s="315"/>
      <c r="FNW41" s="315"/>
      <c r="FNX41" s="315"/>
      <c r="FNY41" s="315"/>
      <c r="FNZ41" s="315"/>
      <c r="FOA41" s="315"/>
      <c r="FOB41" s="315"/>
      <c r="FOC41" s="315"/>
      <c r="FOD41" s="315"/>
      <c r="FOE41" s="315"/>
      <c r="FOF41" s="315"/>
      <c r="FOG41" s="315"/>
      <c r="FOH41" s="315"/>
      <c r="FOI41" s="315"/>
      <c r="FOJ41" s="315"/>
      <c r="FOK41" s="315"/>
      <c r="FOL41" s="315"/>
      <c r="FOM41" s="315"/>
      <c r="FON41" s="315"/>
      <c r="FOO41" s="315"/>
      <c r="FOP41" s="315"/>
      <c r="FOQ41" s="315"/>
      <c r="FOR41" s="315"/>
      <c r="FOS41" s="315"/>
      <c r="FOT41" s="315"/>
      <c r="FOU41" s="315"/>
      <c r="FOV41" s="315"/>
      <c r="FOW41" s="315"/>
      <c r="FOX41" s="315"/>
      <c r="FOY41" s="315"/>
      <c r="FOZ41" s="315"/>
      <c r="FPA41" s="315"/>
      <c r="FPB41" s="315"/>
      <c r="FPC41" s="315"/>
      <c r="FPD41" s="315"/>
      <c r="FPE41" s="315"/>
      <c r="FPF41" s="315"/>
      <c r="FPG41" s="315"/>
      <c r="FPH41" s="315"/>
      <c r="FPI41" s="315"/>
      <c r="FPJ41" s="315"/>
      <c r="FPK41" s="315"/>
      <c r="FPL41" s="315"/>
      <c r="FPM41" s="315"/>
      <c r="FPN41" s="315"/>
      <c r="FPO41" s="315"/>
      <c r="FPP41" s="315"/>
      <c r="FPQ41" s="315"/>
      <c r="FPR41" s="315"/>
      <c r="FPS41" s="315"/>
      <c r="FPT41" s="315"/>
      <c r="FPU41" s="315"/>
      <c r="FPV41" s="315"/>
      <c r="FPW41" s="315"/>
      <c r="FPX41" s="315"/>
      <c r="FPY41" s="315"/>
      <c r="FPZ41" s="315"/>
      <c r="FQA41" s="315"/>
      <c r="FQB41" s="315"/>
      <c r="FQC41" s="315"/>
      <c r="FQD41" s="315"/>
      <c r="FQE41" s="315"/>
      <c r="FQF41" s="315"/>
      <c r="FQG41" s="315"/>
      <c r="FQH41" s="315"/>
      <c r="FQI41" s="315"/>
      <c r="FQJ41" s="315"/>
      <c r="FQK41" s="315"/>
      <c r="FQL41" s="315"/>
      <c r="FQM41" s="315"/>
      <c r="FQN41" s="315"/>
      <c r="FQO41" s="315"/>
      <c r="FQP41" s="315"/>
      <c r="FQQ41" s="315"/>
      <c r="FQR41" s="315"/>
      <c r="FQS41" s="315"/>
      <c r="FQT41" s="315"/>
      <c r="FQU41" s="315"/>
      <c r="FQV41" s="315"/>
      <c r="FQW41" s="315"/>
      <c r="FQX41" s="315"/>
      <c r="FQY41" s="315"/>
      <c r="FQZ41" s="315"/>
      <c r="FRA41" s="315"/>
      <c r="FRB41" s="315"/>
      <c r="FRC41" s="315"/>
      <c r="FRD41" s="315"/>
      <c r="FRE41" s="315"/>
      <c r="FRF41" s="315"/>
      <c r="FRG41" s="315"/>
      <c r="FRH41" s="315"/>
      <c r="FRI41" s="315"/>
      <c r="FRJ41" s="315"/>
      <c r="FRK41" s="315"/>
      <c r="FRL41" s="315"/>
      <c r="FRM41" s="315"/>
      <c r="FRN41" s="315"/>
      <c r="FRO41" s="315"/>
      <c r="FRP41" s="315"/>
      <c r="FRQ41" s="315"/>
      <c r="FRR41" s="315"/>
      <c r="FRS41" s="315"/>
      <c r="FRT41" s="315"/>
      <c r="FRU41" s="315"/>
      <c r="FRV41" s="315"/>
      <c r="FRW41" s="315"/>
      <c r="FRX41" s="315"/>
      <c r="FRY41" s="315"/>
      <c r="FRZ41" s="315"/>
      <c r="FSA41" s="315"/>
      <c r="FSB41" s="315"/>
      <c r="FSC41" s="315"/>
      <c r="FSD41" s="315"/>
      <c r="FSE41" s="315"/>
      <c r="FSF41" s="315"/>
      <c r="FSG41" s="315"/>
      <c r="FSH41" s="315"/>
      <c r="FSI41" s="315"/>
      <c r="FSJ41" s="315"/>
      <c r="FSK41" s="315"/>
      <c r="FSL41" s="315"/>
      <c r="FSM41" s="315"/>
      <c r="FSN41" s="315"/>
      <c r="FSO41" s="315"/>
      <c r="FSP41" s="315"/>
      <c r="FSQ41" s="315"/>
      <c r="FSR41" s="315"/>
      <c r="FSS41" s="315"/>
      <c r="FST41" s="315"/>
      <c r="FSU41" s="315"/>
      <c r="FSV41" s="315"/>
      <c r="FSW41" s="315"/>
      <c r="FSX41" s="315"/>
      <c r="FSY41" s="315"/>
      <c r="FSZ41" s="315"/>
      <c r="FTA41" s="315"/>
      <c r="FTB41" s="315"/>
      <c r="FTC41" s="315"/>
      <c r="FTD41" s="315"/>
      <c r="FTE41" s="315"/>
      <c r="FTF41" s="315"/>
      <c r="FTG41" s="315"/>
      <c r="FTH41" s="315"/>
      <c r="FTI41" s="315"/>
      <c r="FTJ41" s="315"/>
      <c r="FTK41" s="315"/>
      <c r="FTL41" s="315"/>
      <c r="FTM41" s="315"/>
      <c r="FTN41" s="315"/>
      <c r="FTO41" s="315"/>
      <c r="FTP41" s="315"/>
      <c r="FTQ41" s="315"/>
      <c r="FTR41" s="315"/>
      <c r="FTS41" s="315"/>
      <c r="FTT41" s="315"/>
      <c r="FTU41" s="315"/>
      <c r="FTV41" s="315"/>
      <c r="FTW41" s="315"/>
      <c r="FTX41" s="315"/>
      <c r="FTY41" s="315"/>
      <c r="FTZ41" s="315"/>
      <c r="FUA41" s="315"/>
      <c r="FUB41" s="315"/>
      <c r="FUC41" s="315"/>
      <c r="FUD41" s="315"/>
      <c r="FUE41" s="315"/>
      <c r="FUF41" s="315"/>
      <c r="FUG41" s="315"/>
      <c r="FUH41" s="315"/>
      <c r="FUI41" s="315"/>
      <c r="FUJ41" s="315"/>
      <c r="FUK41" s="315"/>
      <c r="FUL41" s="315"/>
      <c r="FUM41" s="315"/>
      <c r="FUN41" s="315"/>
      <c r="FUO41" s="315"/>
      <c r="FUP41" s="315"/>
      <c r="FUQ41" s="315"/>
      <c r="FUR41" s="315"/>
      <c r="FUS41" s="315"/>
      <c r="FUT41" s="315"/>
      <c r="FUU41" s="315"/>
      <c r="FUV41" s="315"/>
      <c r="FUW41" s="315"/>
      <c r="FUX41" s="315"/>
      <c r="FUY41" s="315"/>
      <c r="FUZ41" s="315"/>
      <c r="FVA41" s="315"/>
      <c r="FVB41" s="315"/>
      <c r="FVC41" s="315"/>
      <c r="FVD41" s="315"/>
      <c r="FVE41" s="315"/>
      <c r="FVF41" s="315"/>
      <c r="FVG41" s="315"/>
      <c r="FVH41" s="315"/>
      <c r="FVI41" s="315"/>
      <c r="FVJ41" s="315"/>
      <c r="FVK41" s="315"/>
      <c r="FVL41" s="315"/>
      <c r="FVM41" s="315"/>
      <c r="FVN41" s="315"/>
      <c r="FVO41" s="315"/>
      <c r="FVP41" s="315"/>
      <c r="FVQ41" s="315"/>
      <c r="FVR41" s="315"/>
      <c r="FVS41" s="315"/>
      <c r="FVT41" s="315"/>
      <c r="FVU41" s="315"/>
      <c r="FVV41" s="315"/>
      <c r="FVW41" s="315"/>
      <c r="FVX41" s="315"/>
      <c r="FVY41" s="315"/>
      <c r="FVZ41" s="315"/>
      <c r="FWA41" s="315"/>
      <c r="FWB41" s="315"/>
      <c r="FWC41" s="315"/>
      <c r="FWD41" s="315"/>
      <c r="FWE41" s="315"/>
      <c r="FWF41" s="315"/>
      <c r="FWG41" s="315"/>
      <c r="FWH41" s="315"/>
      <c r="FWI41" s="315"/>
      <c r="FWJ41" s="315"/>
      <c r="FWK41" s="315"/>
      <c r="FWL41" s="315"/>
      <c r="FWM41" s="315"/>
      <c r="FWN41" s="315"/>
      <c r="FWO41" s="315"/>
      <c r="FWP41" s="315"/>
      <c r="FWQ41" s="315"/>
      <c r="FWR41" s="315"/>
      <c r="FWS41" s="315"/>
      <c r="FWT41" s="315"/>
      <c r="FWU41" s="315"/>
      <c r="FWV41" s="315"/>
      <c r="FWW41" s="315"/>
      <c r="FWX41" s="315"/>
      <c r="FWY41" s="315"/>
      <c r="FWZ41" s="315"/>
      <c r="FXA41" s="315"/>
      <c r="FXB41" s="315"/>
      <c r="FXC41" s="315"/>
      <c r="FXD41" s="315"/>
      <c r="FXE41" s="315"/>
      <c r="FXF41" s="315"/>
      <c r="FXG41" s="315"/>
      <c r="FXH41" s="315"/>
      <c r="FXI41" s="315"/>
      <c r="FXJ41" s="315"/>
      <c r="FXK41" s="315"/>
      <c r="FXL41" s="315"/>
      <c r="FXM41" s="315"/>
      <c r="FXN41" s="315"/>
      <c r="FXO41" s="315"/>
      <c r="FXP41" s="315"/>
      <c r="FXQ41" s="315"/>
      <c r="FXR41" s="315"/>
      <c r="FXS41" s="315"/>
      <c r="FXT41" s="315"/>
      <c r="FXU41" s="315"/>
      <c r="FXV41" s="315"/>
      <c r="FXW41" s="315"/>
      <c r="FXX41" s="315"/>
      <c r="FXY41" s="315"/>
      <c r="FXZ41" s="315"/>
      <c r="FYA41" s="315"/>
      <c r="FYB41" s="315"/>
      <c r="FYC41" s="315"/>
      <c r="FYD41" s="315"/>
      <c r="FYE41" s="315"/>
      <c r="FYF41" s="315"/>
      <c r="FYG41" s="315"/>
      <c r="FYH41" s="315"/>
      <c r="FYI41" s="315"/>
      <c r="FYJ41" s="315"/>
      <c r="FYK41" s="315"/>
      <c r="FYL41" s="315"/>
      <c r="FYM41" s="315"/>
      <c r="FYN41" s="315"/>
      <c r="FYO41" s="315"/>
      <c r="FYP41" s="315"/>
      <c r="FYQ41" s="315"/>
      <c r="FYR41" s="315"/>
      <c r="FYS41" s="315"/>
      <c r="FYT41" s="315"/>
      <c r="FYU41" s="315"/>
      <c r="FYV41" s="315"/>
      <c r="FYW41" s="315"/>
      <c r="FYX41" s="315"/>
      <c r="FYY41" s="315"/>
      <c r="FYZ41" s="315"/>
      <c r="FZA41" s="315"/>
      <c r="FZB41" s="315"/>
      <c r="FZC41" s="315"/>
      <c r="FZD41" s="315"/>
      <c r="FZE41" s="315"/>
      <c r="FZF41" s="315"/>
      <c r="FZG41" s="315"/>
      <c r="FZH41" s="315"/>
      <c r="FZI41" s="315"/>
      <c r="FZJ41" s="315"/>
      <c r="FZK41" s="315"/>
      <c r="FZL41" s="315"/>
      <c r="FZM41" s="315"/>
      <c r="FZN41" s="315"/>
      <c r="FZO41" s="315"/>
      <c r="FZP41" s="315"/>
      <c r="FZQ41" s="315"/>
      <c r="FZR41" s="315"/>
      <c r="FZS41" s="315"/>
      <c r="FZT41" s="315"/>
      <c r="FZU41" s="315"/>
      <c r="FZV41" s="315"/>
      <c r="FZW41" s="315"/>
      <c r="FZX41" s="315"/>
      <c r="FZY41" s="315"/>
      <c r="FZZ41" s="315"/>
      <c r="GAA41" s="315"/>
      <c r="GAB41" s="315"/>
      <c r="GAC41" s="315"/>
      <c r="GAD41" s="315"/>
      <c r="GAE41" s="315"/>
      <c r="GAF41" s="315"/>
      <c r="GAG41" s="315"/>
      <c r="GAH41" s="315"/>
      <c r="GAI41" s="315"/>
      <c r="GAJ41" s="315"/>
      <c r="GAK41" s="315"/>
      <c r="GAL41" s="315"/>
      <c r="GAM41" s="315"/>
      <c r="GAN41" s="315"/>
      <c r="GAO41" s="315"/>
      <c r="GAP41" s="315"/>
      <c r="GAQ41" s="315"/>
      <c r="GAR41" s="315"/>
      <c r="GAS41" s="315"/>
      <c r="GAT41" s="315"/>
      <c r="GAU41" s="315"/>
      <c r="GAV41" s="315"/>
      <c r="GAW41" s="315"/>
      <c r="GAX41" s="315"/>
      <c r="GAY41" s="315"/>
      <c r="GAZ41" s="315"/>
      <c r="GBA41" s="315"/>
      <c r="GBB41" s="315"/>
      <c r="GBC41" s="315"/>
      <c r="GBD41" s="315"/>
      <c r="GBE41" s="315"/>
      <c r="GBF41" s="315"/>
      <c r="GBG41" s="315"/>
      <c r="GBH41" s="315"/>
      <c r="GBI41" s="315"/>
      <c r="GBJ41" s="315"/>
      <c r="GBK41" s="315"/>
      <c r="GBL41" s="315"/>
      <c r="GBM41" s="315"/>
      <c r="GBN41" s="315"/>
      <c r="GBO41" s="315"/>
      <c r="GBP41" s="315"/>
      <c r="GBQ41" s="315"/>
      <c r="GBR41" s="315"/>
      <c r="GBS41" s="315"/>
      <c r="GBT41" s="315"/>
      <c r="GBU41" s="315"/>
      <c r="GBV41" s="315"/>
      <c r="GBW41" s="315"/>
      <c r="GBX41" s="315"/>
      <c r="GBY41" s="315"/>
      <c r="GBZ41" s="315"/>
      <c r="GCA41" s="315"/>
      <c r="GCB41" s="315"/>
      <c r="GCC41" s="315"/>
      <c r="GCD41" s="315"/>
      <c r="GCE41" s="315"/>
      <c r="GCF41" s="315"/>
      <c r="GCG41" s="315"/>
      <c r="GCH41" s="315"/>
      <c r="GCI41" s="315"/>
      <c r="GCJ41" s="315"/>
      <c r="GCK41" s="315"/>
      <c r="GCL41" s="315"/>
      <c r="GCM41" s="315"/>
      <c r="GCN41" s="315"/>
      <c r="GCO41" s="315"/>
      <c r="GCP41" s="315"/>
      <c r="GCQ41" s="315"/>
      <c r="GCR41" s="315"/>
      <c r="GCS41" s="315"/>
      <c r="GCT41" s="315"/>
      <c r="GCU41" s="315"/>
      <c r="GCV41" s="315"/>
      <c r="GCW41" s="315"/>
      <c r="GCX41" s="315"/>
      <c r="GCY41" s="315"/>
      <c r="GCZ41" s="315"/>
      <c r="GDA41" s="315"/>
      <c r="GDB41" s="315"/>
      <c r="GDC41" s="315"/>
      <c r="GDD41" s="315"/>
      <c r="GDE41" s="315"/>
      <c r="GDF41" s="315"/>
      <c r="GDG41" s="315"/>
      <c r="GDH41" s="315"/>
      <c r="GDI41" s="315"/>
      <c r="GDJ41" s="315"/>
      <c r="GDK41" s="315"/>
      <c r="GDL41" s="315"/>
      <c r="GDM41" s="315"/>
      <c r="GDN41" s="315"/>
      <c r="GDO41" s="315"/>
      <c r="GDP41" s="315"/>
      <c r="GDQ41" s="315"/>
      <c r="GDR41" s="315"/>
      <c r="GDS41" s="315"/>
      <c r="GDT41" s="315"/>
      <c r="GDU41" s="315"/>
      <c r="GDV41" s="315"/>
      <c r="GDW41" s="315"/>
      <c r="GDX41" s="315"/>
      <c r="GDY41" s="315"/>
      <c r="GDZ41" s="315"/>
      <c r="GEA41" s="315"/>
      <c r="GEB41" s="315"/>
      <c r="GEC41" s="315"/>
      <c r="GED41" s="315"/>
      <c r="GEE41" s="315"/>
      <c r="GEF41" s="315"/>
      <c r="GEG41" s="315"/>
      <c r="GEH41" s="315"/>
      <c r="GEI41" s="315"/>
      <c r="GEJ41" s="315"/>
      <c r="GEK41" s="315"/>
      <c r="GEL41" s="315"/>
      <c r="GEM41" s="315"/>
      <c r="GEN41" s="315"/>
      <c r="GEO41" s="315"/>
      <c r="GEP41" s="315"/>
      <c r="GEQ41" s="315"/>
      <c r="GER41" s="315"/>
      <c r="GES41" s="315"/>
      <c r="GET41" s="315"/>
      <c r="GEU41" s="315"/>
      <c r="GEV41" s="315"/>
      <c r="GEW41" s="315"/>
      <c r="GEX41" s="315"/>
      <c r="GEY41" s="315"/>
      <c r="GEZ41" s="315"/>
      <c r="GFA41" s="315"/>
      <c r="GFB41" s="315"/>
      <c r="GFC41" s="315"/>
      <c r="GFD41" s="315"/>
      <c r="GFE41" s="315"/>
      <c r="GFF41" s="315"/>
      <c r="GFG41" s="315"/>
      <c r="GFH41" s="315"/>
      <c r="GFI41" s="315"/>
      <c r="GFJ41" s="315"/>
      <c r="GFK41" s="315"/>
      <c r="GFL41" s="315"/>
      <c r="GFM41" s="315"/>
      <c r="GFN41" s="315"/>
      <c r="GFO41" s="315"/>
      <c r="GFP41" s="315"/>
      <c r="GFQ41" s="315"/>
      <c r="GFR41" s="315"/>
      <c r="GFS41" s="315"/>
      <c r="GFT41" s="315"/>
      <c r="GFU41" s="315"/>
      <c r="GFV41" s="315"/>
      <c r="GFW41" s="315"/>
      <c r="GFX41" s="315"/>
      <c r="GFY41" s="315"/>
      <c r="GFZ41" s="315"/>
      <c r="GGA41" s="315"/>
      <c r="GGB41" s="315"/>
      <c r="GGC41" s="315"/>
      <c r="GGD41" s="315"/>
      <c r="GGE41" s="315"/>
      <c r="GGF41" s="315"/>
      <c r="GGG41" s="315"/>
      <c r="GGH41" s="315"/>
      <c r="GGI41" s="315"/>
      <c r="GGJ41" s="315"/>
      <c r="GGK41" s="315"/>
      <c r="GGL41" s="315"/>
      <c r="GGM41" s="315"/>
      <c r="GGN41" s="315"/>
      <c r="GGO41" s="315"/>
      <c r="GGP41" s="315"/>
      <c r="GGQ41" s="315"/>
      <c r="GGR41" s="315"/>
      <c r="GGS41" s="315"/>
      <c r="GGT41" s="315"/>
      <c r="GGU41" s="315"/>
      <c r="GGV41" s="315"/>
      <c r="GGW41" s="315"/>
      <c r="GGX41" s="315"/>
      <c r="GGY41" s="315"/>
      <c r="GGZ41" s="315"/>
      <c r="GHA41" s="315"/>
      <c r="GHB41" s="315"/>
      <c r="GHC41" s="315"/>
      <c r="GHD41" s="315"/>
      <c r="GHE41" s="315"/>
      <c r="GHF41" s="315"/>
      <c r="GHG41" s="315"/>
      <c r="GHH41" s="315"/>
      <c r="GHI41" s="315"/>
      <c r="GHJ41" s="315"/>
      <c r="GHK41" s="315"/>
      <c r="GHL41" s="315"/>
      <c r="GHM41" s="315"/>
      <c r="GHN41" s="315"/>
      <c r="GHO41" s="315"/>
      <c r="GHP41" s="315"/>
      <c r="GHQ41" s="315"/>
      <c r="GHR41" s="315"/>
      <c r="GHS41" s="315"/>
      <c r="GHT41" s="315"/>
      <c r="GHU41" s="315"/>
      <c r="GHV41" s="315"/>
      <c r="GHW41" s="315"/>
      <c r="GHX41" s="315"/>
      <c r="GHY41" s="315"/>
      <c r="GHZ41" s="315"/>
      <c r="GIA41" s="315"/>
      <c r="GIB41" s="315"/>
      <c r="GIC41" s="315"/>
      <c r="GID41" s="315"/>
      <c r="GIE41" s="315"/>
      <c r="GIF41" s="315"/>
      <c r="GIG41" s="315"/>
      <c r="GIH41" s="315"/>
      <c r="GII41" s="315"/>
      <c r="GIJ41" s="315"/>
      <c r="GIK41" s="315"/>
      <c r="GIL41" s="315"/>
      <c r="GIM41" s="315"/>
      <c r="GIN41" s="315"/>
      <c r="GIO41" s="315"/>
      <c r="GIP41" s="315"/>
      <c r="GIQ41" s="315"/>
      <c r="GIR41" s="315"/>
      <c r="GIS41" s="315"/>
      <c r="GIT41" s="315"/>
      <c r="GIU41" s="315"/>
      <c r="GIV41" s="315"/>
      <c r="GIW41" s="315"/>
      <c r="GIX41" s="315"/>
      <c r="GIY41" s="315"/>
      <c r="GIZ41" s="315"/>
      <c r="GJA41" s="315"/>
      <c r="GJB41" s="315"/>
      <c r="GJC41" s="315"/>
      <c r="GJD41" s="315"/>
      <c r="GJE41" s="315"/>
      <c r="GJF41" s="315"/>
      <c r="GJG41" s="315"/>
      <c r="GJH41" s="315"/>
      <c r="GJI41" s="315"/>
      <c r="GJJ41" s="315"/>
      <c r="GJK41" s="315"/>
      <c r="GJL41" s="315"/>
      <c r="GJM41" s="315"/>
      <c r="GJN41" s="315"/>
      <c r="GJO41" s="315"/>
      <c r="GJP41" s="315"/>
      <c r="GJQ41" s="315"/>
      <c r="GJR41" s="315"/>
      <c r="GJS41" s="315"/>
      <c r="GJT41" s="315"/>
      <c r="GJU41" s="315"/>
      <c r="GJV41" s="315"/>
      <c r="GJW41" s="315"/>
      <c r="GJX41" s="315"/>
      <c r="GJY41" s="315"/>
      <c r="GJZ41" s="315"/>
      <c r="GKA41" s="315"/>
      <c r="GKB41" s="315"/>
      <c r="GKC41" s="315"/>
      <c r="GKD41" s="315"/>
      <c r="GKE41" s="315"/>
      <c r="GKF41" s="315"/>
      <c r="GKG41" s="315"/>
      <c r="GKH41" s="315"/>
      <c r="GKI41" s="315"/>
      <c r="GKJ41" s="315"/>
      <c r="GKK41" s="315"/>
      <c r="GKL41" s="315"/>
      <c r="GKM41" s="315"/>
      <c r="GKN41" s="315"/>
      <c r="GKO41" s="315"/>
      <c r="GKP41" s="315"/>
      <c r="GKQ41" s="315"/>
      <c r="GKR41" s="315"/>
      <c r="GKS41" s="315"/>
      <c r="GKT41" s="315"/>
      <c r="GKU41" s="315"/>
      <c r="GKV41" s="315"/>
      <c r="GKW41" s="315"/>
      <c r="GKX41" s="315"/>
      <c r="GKY41" s="315"/>
      <c r="GKZ41" s="315"/>
      <c r="GLA41" s="315"/>
      <c r="GLB41" s="315"/>
      <c r="GLC41" s="315"/>
      <c r="GLD41" s="315"/>
      <c r="GLE41" s="315"/>
      <c r="GLF41" s="315"/>
      <c r="GLG41" s="315"/>
      <c r="GLH41" s="315"/>
      <c r="GLI41" s="315"/>
      <c r="GLJ41" s="315"/>
      <c r="GLK41" s="315"/>
      <c r="GLL41" s="315"/>
      <c r="GLM41" s="315"/>
      <c r="GLN41" s="315"/>
      <c r="GLO41" s="315"/>
      <c r="GLP41" s="315"/>
      <c r="GLQ41" s="315"/>
      <c r="GLR41" s="315"/>
      <c r="GLS41" s="315"/>
      <c r="GLT41" s="315"/>
      <c r="GLU41" s="315"/>
      <c r="GLV41" s="315"/>
      <c r="GLW41" s="315"/>
      <c r="GLX41" s="315"/>
      <c r="GLY41" s="315"/>
      <c r="GLZ41" s="315"/>
      <c r="GMA41" s="315"/>
      <c r="GMB41" s="315"/>
      <c r="GMC41" s="315"/>
      <c r="GMD41" s="315"/>
      <c r="GME41" s="315"/>
      <c r="GMF41" s="315"/>
      <c r="GMG41" s="315"/>
      <c r="GMH41" s="315"/>
      <c r="GMI41" s="315"/>
      <c r="GMJ41" s="315"/>
      <c r="GMK41" s="315"/>
      <c r="GML41" s="315"/>
      <c r="GMM41" s="315"/>
      <c r="GMN41" s="315"/>
      <c r="GMO41" s="315"/>
      <c r="GMP41" s="315"/>
      <c r="GMQ41" s="315"/>
      <c r="GMR41" s="315"/>
      <c r="GMS41" s="315"/>
      <c r="GMT41" s="315"/>
      <c r="GMU41" s="315"/>
      <c r="GMV41" s="315"/>
      <c r="GMW41" s="315"/>
      <c r="GMX41" s="315"/>
      <c r="GMY41" s="315"/>
      <c r="GMZ41" s="315"/>
      <c r="GNA41" s="315"/>
      <c r="GNB41" s="315"/>
      <c r="GNC41" s="315"/>
      <c r="GND41" s="315"/>
      <c r="GNE41" s="315"/>
      <c r="GNF41" s="315"/>
      <c r="GNG41" s="315"/>
      <c r="GNH41" s="315"/>
      <c r="GNI41" s="315"/>
      <c r="GNJ41" s="315"/>
      <c r="GNK41" s="315"/>
      <c r="GNL41" s="315"/>
      <c r="GNM41" s="315"/>
      <c r="GNN41" s="315"/>
      <c r="GNO41" s="315"/>
      <c r="GNP41" s="315"/>
      <c r="GNQ41" s="315"/>
      <c r="GNR41" s="315"/>
      <c r="GNS41" s="315"/>
      <c r="GNT41" s="315"/>
      <c r="GNU41" s="315"/>
      <c r="GNV41" s="315"/>
      <c r="GNW41" s="315"/>
      <c r="GNX41" s="315"/>
      <c r="GNY41" s="315"/>
      <c r="GNZ41" s="315"/>
      <c r="GOA41" s="315"/>
      <c r="GOB41" s="315"/>
      <c r="GOC41" s="315"/>
      <c r="GOD41" s="315"/>
      <c r="GOE41" s="315"/>
      <c r="GOF41" s="315"/>
      <c r="GOG41" s="315"/>
      <c r="GOH41" s="315"/>
      <c r="GOI41" s="315"/>
      <c r="GOJ41" s="315"/>
      <c r="GOK41" s="315"/>
      <c r="GOL41" s="315"/>
      <c r="GOM41" s="315"/>
      <c r="GON41" s="315"/>
      <c r="GOO41" s="315"/>
      <c r="GOP41" s="315"/>
      <c r="GOQ41" s="315"/>
      <c r="GOR41" s="315"/>
      <c r="GOS41" s="315"/>
      <c r="GOT41" s="315"/>
      <c r="GOU41" s="315"/>
      <c r="GOV41" s="315"/>
      <c r="GOW41" s="315"/>
      <c r="GOX41" s="315"/>
      <c r="GOY41" s="315"/>
      <c r="GOZ41" s="315"/>
      <c r="GPA41" s="315"/>
      <c r="GPB41" s="315"/>
      <c r="GPC41" s="315"/>
      <c r="GPD41" s="315"/>
      <c r="GPE41" s="315"/>
      <c r="GPF41" s="315"/>
      <c r="GPG41" s="315"/>
      <c r="GPH41" s="315"/>
      <c r="GPI41" s="315"/>
      <c r="GPJ41" s="315"/>
      <c r="GPK41" s="315"/>
      <c r="GPL41" s="315"/>
      <c r="GPM41" s="315"/>
      <c r="GPN41" s="315"/>
      <c r="GPO41" s="315"/>
      <c r="GPP41" s="315"/>
      <c r="GPQ41" s="315"/>
      <c r="GPR41" s="315"/>
      <c r="GPS41" s="315"/>
      <c r="GPT41" s="315"/>
      <c r="GPU41" s="315"/>
      <c r="GPV41" s="315"/>
      <c r="GPW41" s="315"/>
      <c r="GPX41" s="315"/>
      <c r="GPY41" s="315"/>
      <c r="GPZ41" s="315"/>
      <c r="GQA41" s="315"/>
      <c r="GQB41" s="315"/>
      <c r="GQC41" s="315"/>
      <c r="GQD41" s="315"/>
      <c r="GQE41" s="315"/>
      <c r="GQF41" s="315"/>
      <c r="GQG41" s="315"/>
      <c r="GQH41" s="315"/>
      <c r="GQI41" s="315"/>
      <c r="GQJ41" s="315"/>
      <c r="GQK41" s="315"/>
      <c r="GQL41" s="315"/>
      <c r="GQM41" s="315"/>
      <c r="GQN41" s="315"/>
      <c r="GQO41" s="315"/>
      <c r="GQP41" s="315"/>
      <c r="GQQ41" s="315"/>
      <c r="GQR41" s="315"/>
      <c r="GQS41" s="315"/>
      <c r="GQT41" s="315"/>
      <c r="GQU41" s="315"/>
      <c r="GQV41" s="315"/>
      <c r="GQW41" s="315"/>
      <c r="GQX41" s="315"/>
      <c r="GQY41" s="315"/>
      <c r="GQZ41" s="315"/>
      <c r="GRA41" s="315"/>
      <c r="GRB41" s="315"/>
      <c r="GRC41" s="315"/>
      <c r="GRD41" s="315"/>
      <c r="GRE41" s="315"/>
      <c r="GRF41" s="315"/>
      <c r="GRG41" s="315"/>
      <c r="GRH41" s="315"/>
      <c r="GRI41" s="315"/>
      <c r="GRJ41" s="315"/>
      <c r="GRK41" s="315"/>
      <c r="GRL41" s="315"/>
      <c r="GRM41" s="315"/>
      <c r="GRN41" s="315"/>
      <c r="GRO41" s="315"/>
      <c r="GRP41" s="315"/>
      <c r="GRQ41" s="315"/>
      <c r="GRR41" s="315"/>
      <c r="GRS41" s="315"/>
      <c r="GRT41" s="315"/>
      <c r="GRU41" s="315"/>
      <c r="GRV41" s="315"/>
      <c r="GRW41" s="315"/>
      <c r="GRX41" s="315"/>
      <c r="GRY41" s="315"/>
      <c r="GRZ41" s="315"/>
      <c r="GSA41" s="315"/>
      <c r="GSB41" s="315"/>
      <c r="GSC41" s="315"/>
      <c r="GSD41" s="315"/>
      <c r="GSE41" s="315"/>
      <c r="GSF41" s="315"/>
      <c r="GSG41" s="315"/>
      <c r="GSH41" s="315"/>
      <c r="GSI41" s="315"/>
      <c r="GSJ41" s="315"/>
      <c r="GSK41" s="315"/>
      <c r="GSL41" s="315"/>
      <c r="GSM41" s="315"/>
      <c r="GSN41" s="315"/>
      <c r="GSO41" s="315"/>
      <c r="GSP41" s="315"/>
      <c r="GSQ41" s="315"/>
      <c r="GSR41" s="315"/>
      <c r="GSS41" s="315"/>
      <c r="GST41" s="315"/>
      <c r="GSU41" s="315"/>
      <c r="GSV41" s="315"/>
      <c r="GSW41" s="315"/>
      <c r="GSX41" s="315"/>
      <c r="GSY41" s="315"/>
      <c r="GSZ41" s="315"/>
      <c r="GTA41" s="315"/>
      <c r="GTB41" s="315"/>
      <c r="GTC41" s="315"/>
      <c r="GTD41" s="315"/>
      <c r="GTE41" s="315"/>
      <c r="GTF41" s="315"/>
      <c r="GTG41" s="315"/>
      <c r="GTH41" s="315"/>
      <c r="GTI41" s="315"/>
      <c r="GTJ41" s="315"/>
      <c r="GTK41" s="315"/>
      <c r="GTL41" s="315"/>
      <c r="GTM41" s="315"/>
      <c r="GTN41" s="315"/>
      <c r="GTO41" s="315"/>
      <c r="GTP41" s="315"/>
      <c r="GTQ41" s="315"/>
      <c r="GTR41" s="315"/>
      <c r="GTS41" s="315"/>
      <c r="GTT41" s="315"/>
      <c r="GTU41" s="315"/>
      <c r="GTV41" s="315"/>
      <c r="GTW41" s="315"/>
      <c r="GTX41" s="315"/>
      <c r="GTY41" s="315"/>
      <c r="GTZ41" s="315"/>
      <c r="GUA41" s="315"/>
      <c r="GUB41" s="315"/>
      <c r="GUC41" s="315"/>
      <c r="GUD41" s="315"/>
      <c r="GUE41" s="315"/>
      <c r="GUF41" s="315"/>
      <c r="GUG41" s="315"/>
      <c r="GUH41" s="315"/>
      <c r="GUI41" s="315"/>
      <c r="GUJ41" s="315"/>
      <c r="GUK41" s="315"/>
      <c r="GUL41" s="315"/>
      <c r="GUM41" s="315"/>
      <c r="GUN41" s="315"/>
      <c r="GUO41" s="315"/>
      <c r="GUP41" s="315"/>
      <c r="GUQ41" s="315"/>
      <c r="GUR41" s="315"/>
      <c r="GUS41" s="315"/>
      <c r="GUT41" s="315"/>
      <c r="GUU41" s="315"/>
      <c r="GUV41" s="315"/>
      <c r="GUW41" s="315"/>
      <c r="GUX41" s="315"/>
      <c r="GUY41" s="315"/>
      <c r="GUZ41" s="315"/>
      <c r="GVA41" s="315"/>
      <c r="GVB41" s="315"/>
      <c r="GVC41" s="315"/>
      <c r="GVD41" s="315"/>
      <c r="GVE41" s="315"/>
      <c r="GVF41" s="315"/>
      <c r="GVG41" s="315"/>
      <c r="GVH41" s="315"/>
      <c r="GVI41" s="315"/>
      <c r="GVJ41" s="315"/>
      <c r="GVK41" s="315"/>
      <c r="GVL41" s="315"/>
      <c r="GVM41" s="315"/>
      <c r="GVN41" s="315"/>
      <c r="GVO41" s="315"/>
      <c r="GVP41" s="315"/>
      <c r="GVQ41" s="315"/>
      <c r="GVR41" s="315"/>
      <c r="GVS41" s="315"/>
      <c r="GVT41" s="315"/>
      <c r="GVU41" s="315"/>
      <c r="GVV41" s="315"/>
      <c r="GVW41" s="315"/>
      <c r="GVX41" s="315"/>
      <c r="GVY41" s="315"/>
      <c r="GVZ41" s="315"/>
      <c r="GWA41" s="315"/>
      <c r="GWB41" s="315"/>
      <c r="GWC41" s="315"/>
      <c r="GWD41" s="315"/>
      <c r="GWE41" s="315"/>
      <c r="GWF41" s="315"/>
      <c r="GWG41" s="315"/>
      <c r="GWH41" s="315"/>
      <c r="GWI41" s="315"/>
      <c r="GWJ41" s="315"/>
      <c r="GWK41" s="315"/>
      <c r="GWL41" s="315"/>
      <c r="GWM41" s="315"/>
      <c r="GWN41" s="315"/>
      <c r="GWO41" s="315"/>
      <c r="GWP41" s="315"/>
      <c r="GWQ41" s="315"/>
      <c r="GWR41" s="315"/>
      <c r="GWS41" s="315"/>
      <c r="GWT41" s="315"/>
      <c r="GWU41" s="315"/>
      <c r="GWV41" s="315"/>
      <c r="GWW41" s="315"/>
      <c r="GWX41" s="315"/>
      <c r="GWY41" s="315"/>
      <c r="GWZ41" s="315"/>
      <c r="GXA41" s="315"/>
      <c r="GXB41" s="315"/>
      <c r="GXC41" s="315"/>
      <c r="GXD41" s="315"/>
      <c r="GXE41" s="315"/>
      <c r="GXF41" s="315"/>
      <c r="GXG41" s="315"/>
      <c r="GXH41" s="315"/>
      <c r="GXI41" s="315"/>
      <c r="GXJ41" s="315"/>
      <c r="GXK41" s="315"/>
      <c r="GXL41" s="315"/>
      <c r="GXM41" s="315"/>
      <c r="GXN41" s="315"/>
      <c r="GXO41" s="315"/>
      <c r="GXP41" s="315"/>
      <c r="GXQ41" s="315"/>
      <c r="GXR41" s="315"/>
      <c r="GXS41" s="315"/>
      <c r="GXT41" s="315"/>
      <c r="GXU41" s="315"/>
      <c r="GXV41" s="315"/>
      <c r="GXW41" s="315"/>
      <c r="GXX41" s="315"/>
      <c r="GXY41" s="315"/>
      <c r="GXZ41" s="315"/>
      <c r="GYA41" s="315"/>
      <c r="GYB41" s="315"/>
      <c r="GYC41" s="315"/>
      <c r="GYD41" s="315"/>
      <c r="GYE41" s="315"/>
      <c r="GYF41" s="315"/>
      <c r="GYG41" s="315"/>
      <c r="GYH41" s="315"/>
      <c r="GYI41" s="315"/>
      <c r="GYJ41" s="315"/>
      <c r="GYK41" s="315"/>
      <c r="GYL41" s="315"/>
      <c r="GYM41" s="315"/>
      <c r="GYN41" s="315"/>
      <c r="GYO41" s="315"/>
      <c r="GYP41" s="315"/>
      <c r="GYQ41" s="315"/>
      <c r="GYR41" s="315"/>
      <c r="GYS41" s="315"/>
      <c r="GYT41" s="315"/>
      <c r="GYU41" s="315"/>
      <c r="GYV41" s="315"/>
      <c r="GYW41" s="315"/>
      <c r="GYX41" s="315"/>
      <c r="GYY41" s="315"/>
      <c r="GYZ41" s="315"/>
      <c r="GZA41" s="315"/>
      <c r="GZB41" s="315"/>
      <c r="GZC41" s="315"/>
      <c r="GZD41" s="315"/>
      <c r="GZE41" s="315"/>
      <c r="GZF41" s="315"/>
      <c r="GZG41" s="315"/>
      <c r="GZH41" s="315"/>
      <c r="GZI41" s="315"/>
      <c r="GZJ41" s="315"/>
      <c r="GZK41" s="315"/>
      <c r="GZL41" s="315"/>
      <c r="GZM41" s="315"/>
      <c r="GZN41" s="315"/>
      <c r="GZO41" s="315"/>
      <c r="GZP41" s="315"/>
      <c r="GZQ41" s="315"/>
      <c r="GZR41" s="315"/>
      <c r="GZS41" s="315"/>
      <c r="GZT41" s="315"/>
      <c r="GZU41" s="315"/>
      <c r="GZV41" s="315"/>
      <c r="GZW41" s="315"/>
      <c r="GZX41" s="315"/>
      <c r="GZY41" s="315"/>
      <c r="GZZ41" s="315"/>
      <c r="HAA41" s="315"/>
      <c r="HAB41" s="315"/>
      <c r="HAC41" s="315"/>
      <c r="HAD41" s="315"/>
      <c r="HAE41" s="315"/>
      <c r="HAF41" s="315"/>
      <c r="HAG41" s="315"/>
      <c r="HAH41" s="315"/>
      <c r="HAI41" s="315"/>
      <c r="HAJ41" s="315"/>
      <c r="HAK41" s="315"/>
      <c r="HAL41" s="315"/>
      <c r="HAM41" s="315"/>
      <c r="HAN41" s="315"/>
      <c r="HAO41" s="315"/>
      <c r="HAP41" s="315"/>
      <c r="HAQ41" s="315"/>
      <c r="HAR41" s="315"/>
      <c r="HAS41" s="315"/>
      <c r="HAT41" s="315"/>
      <c r="HAU41" s="315"/>
      <c r="HAV41" s="315"/>
      <c r="HAW41" s="315"/>
      <c r="HAX41" s="315"/>
      <c r="HAY41" s="315"/>
      <c r="HAZ41" s="315"/>
      <c r="HBA41" s="315"/>
      <c r="HBB41" s="315"/>
      <c r="HBC41" s="315"/>
      <c r="HBD41" s="315"/>
      <c r="HBE41" s="315"/>
      <c r="HBF41" s="315"/>
      <c r="HBG41" s="315"/>
      <c r="HBH41" s="315"/>
      <c r="HBI41" s="315"/>
      <c r="HBJ41" s="315"/>
      <c r="HBK41" s="315"/>
      <c r="HBL41" s="315"/>
      <c r="HBM41" s="315"/>
      <c r="HBN41" s="315"/>
      <c r="HBO41" s="315"/>
      <c r="HBP41" s="315"/>
      <c r="HBQ41" s="315"/>
      <c r="HBR41" s="315"/>
      <c r="HBS41" s="315"/>
      <c r="HBT41" s="315"/>
      <c r="HBU41" s="315"/>
      <c r="HBV41" s="315"/>
      <c r="HBW41" s="315"/>
      <c r="HBX41" s="315"/>
      <c r="HBY41" s="315"/>
      <c r="HBZ41" s="315"/>
      <c r="HCA41" s="315"/>
      <c r="HCB41" s="315"/>
      <c r="HCC41" s="315"/>
      <c r="HCD41" s="315"/>
      <c r="HCE41" s="315"/>
      <c r="HCF41" s="315"/>
      <c r="HCG41" s="315"/>
      <c r="HCH41" s="315"/>
      <c r="HCI41" s="315"/>
      <c r="HCJ41" s="315"/>
      <c r="HCK41" s="315"/>
      <c r="HCL41" s="315"/>
      <c r="HCM41" s="315"/>
      <c r="HCN41" s="315"/>
      <c r="HCO41" s="315"/>
      <c r="HCP41" s="315"/>
      <c r="HCQ41" s="315"/>
      <c r="HCR41" s="315"/>
      <c r="HCS41" s="315"/>
      <c r="HCT41" s="315"/>
      <c r="HCU41" s="315"/>
      <c r="HCV41" s="315"/>
      <c r="HCW41" s="315"/>
      <c r="HCX41" s="315"/>
      <c r="HCY41" s="315"/>
      <c r="HCZ41" s="315"/>
      <c r="HDA41" s="315"/>
      <c r="HDB41" s="315"/>
      <c r="HDC41" s="315"/>
      <c r="HDD41" s="315"/>
      <c r="HDE41" s="315"/>
      <c r="HDF41" s="315"/>
      <c r="HDG41" s="315"/>
      <c r="HDH41" s="315"/>
      <c r="HDI41" s="315"/>
      <c r="HDJ41" s="315"/>
      <c r="HDK41" s="315"/>
      <c r="HDL41" s="315"/>
      <c r="HDM41" s="315"/>
      <c r="HDN41" s="315"/>
      <c r="HDO41" s="315"/>
      <c r="HDP41" s="315"/>
      <c r="HDQ41" s="315"/>
      <c r="HDR41" s="315"/>
      <c r="HDS41" s="315"/>
      <c r="HDT41" s="315"/>
      <c r="HDU41" s="315"/>
      <c r="HDV41" s="315"/>
      <c r="HDW41" s="315"/>
      <c r="HDX41" s="315"/>
      <c r="HDY41" s="315"/>
      <c r="HDZ41" s="315"/>
      <c r="HEA41" s="315"/>
      <c r="HEB41" s="315"/>
      <c r="HEC41" s="315"/>
      <c r="HED41" s="315"/>
      <c r="HEE41" s="315"/>
      <c r="HEF41" s="315"/>
      <c r="HEG41" s="315"/>
      <c r="HEH41" s="315"/>
      <c r="HEI41" s="315"/>
      <c r="HEJ41" s="315"/>
      <c r="HEK41" s="315"/>
      <c r="HEL41" s="315"/>
      <c r="HEM41" s="315"/>
      <c r="HEN41" s="315"/>
      <c r="HEO41" s="315"/>
      <c r="HEP41" s="315"/>
      <c r="HEQ41" s="315"/>
      <c r="HER41" s="315"/>
      <c r="HES41" s="315"/>
      <c r="HET41" s="315"/>
      <c r="HEU41" s="315"/>
      <c r="HEV41" s="315"/>
      <c r="HEW41" s="315"/>
      <c r="HEX41" s="315"/>
      <c r="HEY41" s="315"/>
      <c r="HEZ41" s="315"/>
      <c r="HFA41" s="315"/>
      <c r="HFB41" s="315"/>
      <c r="HFC41" s="315"/>
      <c r="HFD41" s="315"/>
      <c r="HFE41" s="315"/>
      <c r="HFF41" s="315"/>
      <c r="HFG41" s="315"/>
      <c r="HFH41" s="315"/>
      <c r="HFI41" s="315"/>
      <c r="HFJ41" s="315"/>
      <c r="HFK41" s="315"/>
      <c r="HFL41" s="315"/>
      <c r="HFM41" s="315"/>
      <c r="HFN41" s="315"/>
      <c r="HFO41" s="315"/>
      <c r="HFP41" s="315"/>
      <c r="HFQ41" s="315"/>
      <c r="HFR41" s="315"/>
      <c r="HFS41" s="315"/>
      <c r="HFT41" s="315"/>
      <c r="HFU41" s="315"/>
      <c r="HFV41" s="315"/>
      <c r="HFW41" s="315"/>
      <c r="HFX41" s="315"/>
      <c r="HFY41" s="315"/>
      <c r="HFZ41" s="315"/>
      <c r="HGA41" s="315"/>
      <c r="HGB41" s="315"/>
      <c r="HGC41" s="315"/>
      <c r="HGD41" s="315"/>
      <c r="HGE41" s="315"/>
      <c r="HGF41" s="315"/>
      <c r="HGG41" s="315"/>
      <c r="HGH41" s="315"/>
      <c r="HGI41" s="315"/>
      <c r="HGJ41" s="315"/>
      <c r="HGK41" s="315"/>
      <c r="HGL41" s="315"/>
      <c r="HGM41" s="315"/>
      <c r="HGN41" s="315"/>
      <c r="HGO41" s="315"/>
      <c r="HGP41" s="315"/>
      <c r="HGQ41" s="315"/>
      <c r="HGR41" s="315"/>
      <c r="HGS41" s="315"/>
      <c r="HGT41" s="315"/>
      <c r="HGU41" s="315"/>
      <c r="HGV41" s="315"/>
      <c r="HGW41" s="315"/>
      <c r="HGX41" s="315"/>
      <c r="HGY41" s="315"/>
      <c r="HGZ41" s="315"/>
      <c r="HHA41" s="315"/>
      <c r="HHB41" s="315"/>
      <c r="HHC41" s="315"/>
      <c r="HHD41" s="315"/>
      <c r="HHE41" s="315"/>
      <c r="HHF41" s="315"/>
      <c r="HHG41" s="315"/>
      <c r="HHH41" s="315"/>
      <c r="HHI41" s="315"/>
      <c r="HHJ41" s="315"/>
      <c r="HHK41" s="315"/>
      <c r="HHL41" s="315"/>
      <c r="HHM41" s="315"/>
      <c r="HHN41" s="315"/>
      <c r="HHO41" s="315"/>
      <c r="HHP41" s="315"/>
      <c r="HHQ41" s="315"/>
      <c r="HHR41" s="315"/>
      <c r="HHS41" s="315"/>
      <c r="HHT41" s="315"/>
      <c r="HHU41" s="315"/>
      <c r="HHV41" s="315"/>
      <c r="HHW41" s="315"/>
      <c r="HHX41" s="315"/>
      <c r="HHY41" s="315"/>
      <c r="HHZ41" s="315"/>
      <c r="HIA41" s="315"/>
      <c r="HIB41" s="315"/>
      <c r="HIC41" s="315"/>
      <c r="HID41" s="315"/>
      <c r="HIE41" s="315"/>
      <c r="HIF41" s="315"/>
      <c r="HIG41" s="315"/>
      <c r="HIH41" s="315"/>
      <c r="HII41" s="315"/>
      <c r="HIJ41" s="315"/>
      <c r="HIK41" s="315"/>
      <c r="HIL41" s="315"/>
      <c r="HIM41" s="315"/>
      <c r="HIN41" s="315"/>
      <c r="HIO41" s="315"/>
      <c r="HIP41" s="315"/>
      <c r="HIQ41" s="315"/>
      <c r="HIR41" s="315"/>
      <c r="HIS41" s="315"/>
      <c r="HIT41" s="315"/>
      <c r="HIU41" s="315"/>
      <c r="HIV41" s="315"/>
      <c r="HIW41" s="315"/>
      <c r="HIX41" s="315"/>
      <c r="HIY41" s="315"/>
      <c r="HIZ41" s="315"/>
      <c r="HJA41" s="315"/>
      <c r="HJB41" s="315"/>
      <c r="HJC41" s="315"/>
      <c r="HJD41" s="315"/>
      <c r="HJE41" s="315"/>
      <c r="HJF41" s="315"/>
      <c r="HJG41" s="315"/>
      <c r="HJH41" s="315"/>
      <c r="HJI41" s="315"/>
      <c r="HJJ41" s="315"/>
      <c r="HJK41" s="315"/>
      <c r="HJL41" s="315"/>
      <c r="HJM41" s="315"/>
      <c r="HJN41" s="315"/>
      <c r="HJO41" s="315"/>
      <c r="HJP41" s="315"/>
      <c r="HJQ41" s="315"/>
      <c r="HJR41" s="315"/>
      <c r="HJS41" s="315"/>
      <c r="HJT41" s="315"/>
      <c r="HJU41" s="315"/>
      <c r="HJV41" s="315"/>
      <c r="HJW41" s="315"/>
      <c r="HJX41" s="315"/>
      <c r="HJY41" s="315"/>
      <c r="HJZ41" s="315"/>
      <c r="HKA41" s="315"/>
      <c r="HKB41" s="315"/>
      <c r="HKC41" s="315"/>
      <c r="HKD41" s="315"/>
      <c r="HKE41" s="315"/>
      <c r="HKF41" s="315"/>
      <c r="HKG41" s="315"/>
      <c r="HKH41" s="315"/>
      <c r="HKI41" s="315"/>
      <c r="HKJ41" s="315"/>
      <c r="HKK41" s="315"/>
      <c r="HKL41" s="315"/>
      <c r="HKM41" s="315"/>
      <c r="HKN41" s="315"/>
      <c r="HKO41" s="315"/>
      <c r="HKP41" s="315"/>
      <c r="HKQ41" s="315"/>
      <c r="HKR41" s="315"/>
      <c r="HKS41" s="315"/>
      <c r="HKT41" s="315"/>
      <c r="HKU41" s="315"/>
      <c r="HKV41" s="315"/>
      <c r="HKW41" s="315"/>
      <c r="HKX41" s="315"/>
      <c r="HKY41" s="315"/>
      <c r="HKZ41" s="315"/>
      <c r="HLA41" s="315"/>
      <c r="HLB41" s="315"/>
      <c r="HLC41" s="315"/>
      <c r="HLD41" s="315"/>
      <c r="HLE41" s="315"/>
      <c r="HLF41" s="315"/>
      <c r="HLG41" s="315"/>
      <c r="HLH41" s="315"/>
      <c r="HLI41" s="315"/>
      <c r="HLJ41" s="315"/>
      <c r="HLK41" s="315"/>
      <c r="HLL41" s="315"/>
      <c r="HLM41" s="315"/>
      <c r="HLN41" s="315"/>
      <c r="HLO41" s="315"/>
      <c r="HLP41" s="315"/>
      <c r="HLQ41" s="315"/>
      <c r="HLR41" s="315"/>
      <c r="HLS41" s="315"/>
      <c r="HLT41" s="315"/>
      <c r="HLU41" s="315"/>
      <c r="HLV41" s="315"/>
      <c r="HLW41" s="315"/>
      <c r="HLX41" s="315"/>
      <c r="HLY41" s="315"/>
      <c r="HLZ41" s="315"/>
      <c r="HMA41" s="315"/>
      <c r="HMB41" s="315"/>
      <c r="HMC41" s="315"/>
      <c r="HMD41" s="315"/>
      <c r="HME41" s="315"/>
      <c r="HMF41" s="315"/>
      <c r="HMG41" s="315"/>
      <c r="HMH41" s="315"/>
      <c r="HMI41" s="315"/>
      <c r="HMJ41" s="315"/>
      <c r="HMK41" s="315"/>
      <c r="HML41" s="315"/>
      <c r="HMM41" s="315"/>
      <c r="HMN41" s="315"/>
      <c r="HMO41" s="315"/>
      <c r="HMP41" s="315"/>
      <c r="HMQ41" s="315"/>
      <c r="HMR41" s="315"/>
      <c r="HMS41" s="315"/>
      <c r="HMT41" s="315"/>
      <c r="HMU41" s="315"/>
      <c r="HMV41" s="315"/>
      <c r="HMW41" s="315"/>
      <c r="HMX41" s="315"/>
      <c r="HMY41" s="315"/>
      <c r="HMZ41" s="315"/>
      <c r="HNA41" s="315"/>
      <c r="HNB41" s="315"/>
      <c r="HNC41" s="315"/>
      <c r="HND41" s="315"/>
      <c r="HNE41" s="315"/>
      <c r="HNF41" s="315"/>
      <c r="HNG41" s="315"/>
      <c r="HNH41" s="315"/>
      <c r="HNI41" s="315"/>
      <c r="HNJ41" s="315"/>
      <c r="HNK41" s="315"/>
      <c r="HNL41" s="315"/>
      <c r="HNM41" s="315"/>
      <c r="HNN41" s="315"/>
      <c r="HNO41" s="315"/>
      <c r="HNP41" s="315"/>
      <c r="HNQ41" s="315"/>
      <c r="HNR41" s="315"/>
      <c r="HNS41" s="315"/>
      <c r="HNT41" s="315"/>
      <c r="HNU41" s="315"/>
      <c r="HNV41" s="315"/>
      <c r="HNW41" s="315"/>
      <c r="HNX41" s="315"/>
      <c r="HNY41" s="315"/>
      <c r="HNZ41" s="315"/>
      <c r="HOA41" s="315"/>
      <c r="HOB41" s="315"/>
      <c r="HOC41" s="315"/>
      <c r="HOD41" s="315"/>
      <c r="HOE41" s="315"/>
      <c r="HOF41" s="315"/>
      <c r="HOG41" s="315"/>
      <c r="HOH41" s="315"/>
      <c r="HOI41" s="315"/>
      <c r="HOJ41" s="315"/>
      <c r="HOK41" s="315"/>
      <c r="HOL41" s="315"/>
      <c r="HOM41" s="315"/>
      <c r="HON41" s="315"/>
      <c r="HOO41" s="315"/>
      <c r="HOP41" s="315"/>
      <c r="HOQ41" s="315"/>
      <c r="HOR41" s="315"/>
      <c r="HOS41" s="315"/>
      <c r="HOT41" s="315"/>
      <c r="HOU41" s="315"/>
      <c r="HOV41" s="315"/>
      <c r="HOW41" s="315"/>
      <c r="HOX41" s="315"/>
      <c r="HOY41" s="315"/>
      <c r="HOZ41" s="315"/>
      <c r="HPA41" s="315"/>
      <c r="HPB41" s="315"/>
      <c r="HPC41" s="315"/>
      <c r="HPD41" s="315"/>
      <c r="HPE41" s="315"/>
      <c r="HPF41" s="315"/>
      <c r="HPG41" s="315"/>
      <c r="HPH41" s="315"/>
      <c r="HPI41" s="315"/>
      <c r="HPJ41" s="315"/>
      <c r="HPK41" s="315"/>
      <c r="HPL41" s="315"/>
      <c r="HPM41" s="315"/>
      <c r="HPN41" s="315"/>
      <c r="HPO41" s="315"/>
      <c r="HPP41" s="315"/>
      <c r="HPQ41" s="315"/>
      <c r="HPR41" s="315"/>
      <c r="HPS41" s="315"/>
      <c r="HPT41" s="315"/>
      <c r="HPU41" s="315"/>
      <c r="HPV41" s="315"/>
      <c r="HPW41" s="315"/>
      <c r="HPX41" s="315"/>
      <c r="HPY41" s="315"/>
      <c r="HPZ41" s="315"/>
      <c r="HQA41" s="315"/>
      <c r="HQB41" s="315"/>
      <c r="HQC41" s="315"/>
      <c r="HQD41" s="315"/>
      <c r="HQE41" s="315"/>
      <c r="HQF41" s="315"/>
      <c r="HQG41" s="315"/>
      <c r="HQH41" s="315"/>
      <c r="HQI41" s="315"/>
      <c r="HQJ41" s="315"/>
      <c r="HQK41" s="315"/>
      <c r="HQL41" s="315"/>
      <c r="HQM41" s="315"/>
      <c r="HQN41" s="315"/>
      <c r="HQO41" s="315"/>
      <c r="HQP41" s="315"/>
      <c r="HQQ41" s="315"/>
      <c r="HQR41" s="315"/>
      <c r="HQS41" s="315"/>
      <c r="HQT41" s="315"/>
      <c r="HQU41" s="315"/>
      <c r="HQV41" s="315"/>
      <c r="HQW41" s="315"/>
      <c r="HQX41" s="315"/>
      <c r="HQY41" s="315"/>
      <c r="HQZ41" s="315"/>
      <c r="HRA41" s="315"/>
      <c r="HRB41" s="315"/>
      <c r="HRC41" s="315"/>
      <c r="HRD41" s="315"/>
      <c r="HRE41" s="315"/>
      <c r="HRF41" s="315"/>
      <c r="HRG41" s="315"/>
      <c r="HRH41" s="315"/>
      <c r="HRI41" s="315"/>
      <c r="HRJ41" s="315"/>
      <c r="HRK41" s="315"/>
      <c r="HRL41" s="315"/>
      <c r="HRM41" s="315"/>
      <c r="HRN41" s="315"/>
      <c r="HRO41" s="315"/>
      <c r="HRP41" s="315"/>
      <c r="HRQ41" s="315"/>
      <c r="HRR41" s="315"/>
      <c r="HRS41" s="315"/>
      <c r="HRT41" s="315"/>
      <c r="HRU41" s="315"/>
      <c r="HRV41" s="315"/>
      <c r="HRW41" s="315"/>
      <c r="HRX41" s="315"/>
      <c r="HRY41" s="315"/>
      <c r="HRZ41" s="315"/>
      <c r="HSA41" s="315"/>
      <c r="HSB41" s="315"/>
      <c r="HSC41" s="315"/>
      <c r="HSD41" s="315"/>
      <c r="HSE41" s="315"/>
      <c r="HSF41" s="315"/>
      <c r="HSG41" s="315"/>
      <c r="HSH41" s="315"/>
      <c r="HSI41" s="315"/>
      <c r="HSJ41" s="315"/>
      <c r="HSK41" s="315"/>
      <c r="HSL41" s="315"/>
      <c r="HSM41" s="315"/>
      <c r="HSN41" s="315"/>
      <c r="HSO41" s="315"/>
      <c r="HSP41" s="315"/>
      <c r="HSQ41" s="315"/>
      <c r="HSR41" s="315"/>
      <c r="HSS41" s="315"/>
      <c r="HST41" s="315"/>
      <c r="HSU41" s="315"/>
      <c r="HSV41" s="315"/>
      <c r="HSW41" s="315"/>
      <c r="HSX41" s="315"/>
      <c r="HSY41" s="315"/>
      <c r="HSZ41" s="315"/>
      <c r="HTA41" s="315"/>
      <c r="HTB41" s="315"/>
      <c r="HTC41" s="315"/>
      <c r="HTD41" s="315"/>
      <c r="HTE41" s="315"/>
      <c r="HTF41" s="315"/>
      <c r="HTG41" s="315"/>
      <c r="HTH41" s="315"/>
      <c r="HTI41" s="315"/>
      <c r="HTJ41" s="315"/>
      <c r="HTK41" s="315"/>
      <c r="HTL41" s="315"/>
      <c r="HTM41" s="315"/>
      <c r="HTN41" s="315"/>
      <c r="HTO41" s="315"/>
      <c r="HTP41" s="315"/>
      <c r="HTQ41" s="315"/>
      <c r="HTR41" s="315"/>
      <c r="HTS41" s="315"/>
      <c r="HTT41" s="315"/>
      <c r="HTU41" s="315"/>
      <c r="HTV41" s="315"/>
      <c r="HTW41" s="315"/>
      <c r="HTX41" s="315"/>
      <c r="HTY41" s="315"/>
      <c r="HTZ41" s="315"/>
      <c r="HUA41" s="315"/>
      <c r="HUB41" s="315"/>
      <c r="HUC41" s="315"/>
      <c r="HUD41" s="315"/>
      <c r="HUE41" s="315"/>
      <c r="HUF41" s="315"/>
      <c r="HUG41" s="315"/>
      <c r="HUH41" s="315"/>
      <c r="HUI41" s="315"/>
      <c r="HUJ41" s="315"/>
      <c r="HUK41" s="315"/>
      <c r="HUL41" s="315"/>
      <c r="HUM41" s="315"/>
      <c r="HUN41" s="315"/>
      <c r="HUO41" s="315"/>
      <c r="HUP41" s="315"/>
      <c r="HUQ41" s="315"/>
      <c r="HUR41" s="315"/>
      <c r="HUS41" s="315"/>
      <c r="HUT41" s="315"/>
      <c r="HUU41" s="315"/>
      <c r="HUV41" s="315"/>
      <c r="HUW41" s="315"/>
      <c r="HUX41" s="315"/>
      <c r="HUY41" s="315"/>
      <c r="HUZ41" s="315"/>
      <c r="HVA41" s="315"/>
      <c r="HVB41" s="315"/>
      <c r="HVC41" s="315"/>
      <c r="HVD41" s="315"/>
      <c r="HVE41" s="315"/>
      <c r="HVF41" s="315"/>
      <c r="HVG41" s="315"/>
      <c r="HVH41" s="315"/>
      <c r="HVI41" s="315"/>
      <c r="HVJ41" s="315"/>
      <c r="HVK41" s="315"/>
      <c r="HVL41" s="315"/>
      <c r="HVM41" s="315"/>
      <c r="HVN41" s="315"/>
      <c r="HVO41" s="315"/>
      <c r="HVP41" s="315"/>
      <c r="HVQ41" s="315"/>
      <c r="HVR41" s="315"/>
      <c r="HVS41" s="315"/>
      <c r="HVT41" s="315"/>
      <c r="HVU41" s="315"/>
      <c r="HVV41" s="315"/>
      <c r="HVW41" s="315"/>
      <c r="HVX41" s="315"/>
      <c r="HVY41" s="315"/>
      <c r="HVZ41" s="315"/>
      <c r="HWA41" s="315"/>
      <c r="HWB41" s="315"/>
      <c r="HWC41" s="315"/>
      <c r="HWD41" s="315"/>
      <c r="HWE41" s="315"/>
      <c r="HWF41" s="315"/>
      <c r="HWG41" s="315"/>
      <c r="HWH41" s="315"/>
      <c r="HWI41" s="315"/>
      <c r="HWJ41" s="315"/>
      <c r="HWK41" s="315"/>
      <c r="HWL41" s="315"/>
      <c r="HWM41" s="315"/>
      <c r="HWN41" s="315"/>
      <c r="HWO41" s="315"/>
      <c r="HWP41" s="315"/>
      <c r="HWQ41" s="315"/>
      <c r="HWR41" s="315"/>
      <c r="HWS41" s="315"/>
      <c r="HWT41" s="315"/>
      <c r="HWU41" s="315"/>
      <c r="HWV41" s="315"/>
      <c r="HWW41" s="315"/>
      <c r="HWX41" s="315"/>
      <c r="HWY41" s="315"/>
      <c r="HWZ41" s="315"/>
      <c r="HXA41" s="315"/>
      <c r="HXB41" s="315"/>
      <c r="HXC41" s="315"/>
      <c r="HXD41" s="315"/>
      <c r="HXE41" s="315"/>
      <c r="HXF41" s="315"/>
      <c r="HXG41" s="315"/>
      <c r="HXH41" s="315"/>
      <c r="HXI41" s="315"/>
      <c r="HXJ41" s="315"/>
      <c r="HXK41" s="315"/>
      <c r="HXL41" s="315"/>
      <c r="HXM41" s="315"/>
      <c r="HXN41" s="315"/>
      <c r="HXO41" s="315"/>
      <c r="HXP41" s="315"/>
      <c r="HXQ41" s="315"/>
      <c r="HXR41" s="315"/>
      <c r="HXS41" s="315"/>
      <c r="HXT41" s="315"/>
      <c r="HXU41" s="315"/>
      <c r="HXV41" s="315"/>
      <c r="HXW41" s="315"/>
      <c r="HXX41" s="315"/>
      <c r="HXY41" s="315"/>
      <c r="HXZ41" s="315"/>
      <c r="HYA41" s="315"/>
      <c r="HYB41" s="315"/>
      <c r="HYC41" s="315"/>
      <c r="HYD41" s="315"/>
      <c r="HYE41" s="315"/>
      <c r="HYF41" s="315"/>
      <c r="HYG41" s="315"/>
      <c r="HYH41" s="315"/>
      <c r="HYI41" s="315"/>
      <c r="HYJ41" s="315"/>
      <c r="HYK41" s="315"/>
      <c r="HYL41" s="315"/>
      <c r="HYM41" s="315"/>
      <c r="HYN41" s="315"/>
      <c r="HYO41" s="315"/>
      <c r="HYP41" s="315"/>
      <c r="HYQ41" s="315"/>
      <c r="HYR41" s="315"/>
      <c r="HYS41" s="315"/>
      <c r="HYT41" s="315"/>
      <c r="HYU41" s="315"/>
      <c r="HYV41" s="315"/>
      <c r="HYW41" s="315"/>
      <c r="HYX41" s="315"/>
      <c r="HYY41" s="315"/>
      <c r="HYZ41" s="315"/>
      <c r="HZA41" s="315"/>
      <c r="HZB41" s="315"/>
      <c r="HZC41" s="315"/>
      <c r="HZD41" s="315"/>
      <c r="HZE41" s="315"/>
      <c r="HZF41" s="315"/>
      <c r="HZG41" s="315"/>
      <c r="HZH41" s="315"/>
      <c r="HZI41" s="315"/>
      <c r="HZJ41" s="315"/>
      <c r="HZK41" s="315"/>
      <c r="HZL41" s="315"/>
      <c r="HZM41" s="315"/>
      <c r="HZN41" s="315"/>
      <c r="HZO41" s="315"/>
      <c r="HZP41" s="315"/>
      <c r="HZQ41" s="315"/>
      <c r="HZR41" s="315"/>
      <c r="HZS41" s="315"/>
      <c r="HZT41" s="315"/>
      <c r="HZU41" s="315"/>
      <c r="HZV41" s="315"/>
      <c r="HZW41" s="315"/>
      <c r="HZX41" s="315"/>
      <c r="HZY41" s="315"/>
      <c r="HZZ41" s="315"/>
      <c r="IAA41" s="315"/>
      <c r="IAB41" s="315"/>
      <c r="IAC41" s="315"/>
      <c r="IAD41" s="315"/>
      <c r="IAE41" s="315"/>
      <c r="IAF41" s="315"/>
      <c r="IAG41" s="315"/>
      <c r="IAH41" s="315"/>
      <c r="IAI41" s="315"/>
      <c r="IAJ41" s="315"/>
      <c r="IAK41" s="315"/>
      <c r="IAL41" s="315"/>
      <c r="IAM41" s="315"/>
      <c r="IAN41" s="315"/>
      <c r="IAO41" s="315"/>
      <c r="IAP41" s="315"/>
      <c r="IAQ41" s="315"/>
      <c r="IAR41" s="315"/>
      <c r="IAS41" s="315"/>
      <c r="IAT41" s="315"/>
      <c r="IAU41" s="315"/>
      <c r="IAV41" s="315"/>
      <c r="IAW41" s="315"/>
      <c r="IAX41" s="315"/>
      <c r="IAY41" s="315"/>
      <c r="IAZ41" s="315"/>
      <c r="IBA41" s="315"/>
      <c r="IBB41" s="315"/>
      <c r="IBC41" s="315"/>
      <c r="IBD41" s="315"/>
      <c r="IBE41" s="315"/>
      <c r="IBF41" s="315"/>
      <c r="IBG41" s="315"/>
      <c r="IBH41" s="315"/>
      <c r="IBI41" s="315"/>
      <c r="IBJ41" s="315"/>
      <c r="IBK41" s="315"/>
      <c r="IBL41" s="315"/>
      <c r="IBM41" s="315"/>
      <c r="IBN41" s="315"/>
      <c r="IBO41" s="315"/>
      <c r="IBP41" s="315"/>
      <c r="IBQ41" s="315"/>
      <c r="IBR41" s="315"/>
      <c r="IBS41" s="315"/>
      <c r="IBT41" s="315"/>
      <c r="IBU41" s="315"/>
      <c r="IBV41" s="315"/>
      <c r="IBW41" s="315"/>
      <c r="IBX41" s="315"/>
      <c r="IBY41" s="315"/>
      <c r="IBZ41" s="315"/>
      <c r="ICA41" s="315"/>
      <c r="ICB41" s="315"/>
      <c r="ICC41" s="315"/>
      <c r="ICD41" s="315"/>
      <c r="ICE41" s="315"/>
      <c r="ICF41" s="315"/>
      <c r="ICG41" s="315"/>
      <c r="ICH41" s="315"/>
      <c r="ICI41" s="315"/>
      <c r="ICJ41" s="315"/>
      <c r="ICK41" s="315"/>
      <c r="ICL41" s="315"/>
      <c r="ICM41" s="315"/>
      <c r="ICN41" s="315"/>
      <c r="ICO41" s="315"/>
      <c r="ICP41" s="315"/>
      <c r="ICQ41" s="315"/>
      <c r="ICR41" s="315"/>
      <c r="ICS41" s="315"/>
      <c r="ICT41" s="315"/>
      <c r="ICU41" s="315"/>
      <c r="ICV41" s="315"/>
      <c r="ICW41" s="315"/>
      <c r="ICX41" s="315"/>
      <c r="ICY41" s="315"/>
      <c r="ICZ41" s="315"/>
      <c r="IDA41" s="315"/>
      <c r="IDB41" s="315"/>
      <c r="IDC41" s="315"/>
      <c r="IDD41" s="315"/>
      <c r="IDE41" s="315"/>
      <c r="IDF41" s="315"/>
      <c r="IDG41" s="315"/>
      <c r="IDH41" s="315"/>
      <c r="IDI41" s="315"/>
      <c r="IDJ41" s="315"/>
      <c r="IDK41" s="315"/>
      <c r="IDL41" s="315"/>
      <c r="IDM41" s="315"/>
      <c r="IDN41" s="315"/>
      <c r="IDO41" s="315"/>
      <c r="IDP41" s="315"/>
      <c r="IDQ41" s="315"/>
      <c r="IDR41" s="315"/>
      <c r="IDS41" s="315"/>
      <c r="IDT41" s="315"/>
      <c r="IDU41" s="315"/>
      <c r="IDV41" s="315"/>
      <c r="IDW41" s="315"/>
      <c r="IDX41" s="315"/>
      <c r="IDY41" s="315"/>
      <c r="IDZ41" s="315"/>
      <c r="IEA41" s="315"/>
      <c r="IEB41" s="315"/>
      <c r="IEC41" s="315"/>
      <c r="IED41" s="315"/>
      <c r="IEE41" s="315"/>
      <c r="IEF41" s="315"/>
      <c r="IEG41" s="315"/>
      <c r="IEH41" s="315"/>
      <c r="IEI41" s="315"/>
      <c r="IEJ41" s="315"/>
      <c r="IEK41" s="315"/>
      <c r="IEL41" s="315"/>
      <c r="IEM41" s="315"/>
      <c r="IEN41" s="315"/>
      <c r="IEO41" s="315"/>
      <c r="IEP41" s="315"/>
      <c r="IEQ41" s="315"/>
      <c r="IER41" s="315"/>
      <c r="IES41" s="315"/>
      <c r="IET41" s="315"/>
      <c r="IEU41" s="315"/>
      <c r="IEV41" s="315"/>
      <c r="IEW41" s="315"/>
      <c r="IEX41" s="315"/>
      <c r="IEY41" s="315"/>
      <c r="IEZ41" s="315"/>
      <c r="IFA41" s="315"/>
      <c r="IFB41" s="315"/>
      <c r="IFC41" s="315"/>
      <c r="IFD41" s="315"/>
      <c r="IFE41" s="315"/>
      <c r="IFF41" s="315"/>
      <c r="IFG41" s="315"/>
      <c r="IFH41" s="315"/>
      <c r="IFI41" s="315"/>
      <c r="IFJ41" s="315"/>
      <c r="IFK41" s="315"/>
      <c r="IFL41" s="315"/>
      <c r="IFM41" s="315"/>
      <c r="IFN41" s="315"/>
      <c r="IFO41" s="315"/>
      <c r="IFP41" s="315"/>
      <c r="IFQ41" s="315"/>
      <c r="IFR41" s="315"/>
      <c r="IFS41" s="315"/>
      <c r="IFT41" s="315"/>
      <c r="IFU41" s="315"/>
      <c r="IFV41" s="315"/>
      <c r="IFW41" s="315"/>
      <c r="IFX41" s="315"/>
      <c r="IFY41" s="315"/>
      <c r="IFZ41" s="315"/>
      <c r="IGA41" s="315"/>
      <c r="IGB41" s="315"/>
      <c r="IGC41" s="315"/>
      <c r="IGD41" s="315"/>
      <c r="IGE41" s="315"/>
      <c r="IGF41" s="315"/>
      <c r="IGG41" s="315"/>
      <c r="IGH41" s="315"/>
      <c r="IGI41" s="315"/>
      <c r="IGJ41" s="315"/>
      <c r="IGK41" s="315"/>
      <c r="IGL41" s="315"/>
      <c r="IGM41" s="315"/>
      <c r="IGN41" s="315"/>
      <c r="IGO41" s="315"/>
      <c r="IGP41" s="315"/>
      <c r="IGQ41" s="315"/>
      <c r="IGR41" s="315"/>
      <c r="IGS41" s="315"/>
      <c r="IGT41" s="315"/>
      <c r="IGU41" s="315"/>
      <c r="IGV41" s="315"/>
      <c r="IGW41" s="315"/>
      <c r="IGX41" s="315"/>
      <c r="IGY41" s="315"/>
      <c r="IGZ41" s="315"/>
      <c r="IHA41" s="315"/>
      <c r="IHB41" s="315"/>
      <c r="IHC41" s="315"/>
      <c r="IHD41" s="315"/>
      <c r="IHE41" s="315"/>
      <c r="IHF41" s="315"/>
      <c r="IHG41" s="315"/>
      <c r="IHH41" s="315"/>
      <c r="IHI41" s="315"/>
      <c r="IHJ41" s="315"/>
      <c r="IHK41" s="315"/>
      <c r="IHL41" s="315"/>
      <c r="IHM41" s="315"/>
      <c r="IHN41" s="315"/>
      <c r="IHO41" s="315"/>
      <c r="IHP41" s="315"/>
      <c r="IHQ41" s="315"/>
      <c r="IHR41" s="315"/>
      <c r="IHS41" s="315"/>
      <c r="IHT41" s="315"/>
      <c r="IHU41" s="315"/>
      <c r="IHV41" s="315"/>
      <c r="IHW41" s="315"/>
      <c r="IHX41" s="315"/>
      <c r="IHY41" s="315"/>
      <c r="IHZ41" s="315"/>
      <c r="IIA41" s="315"/>
      <c r="IIB41" s="315"/>
      <c r="IIC41" s="315"/>
      <c r="IID41" s="315"/>
      <c r="IIE41" s="315"/>
      <c r="IIF41" s="315"/>
      <c r="IIG41" s="315"/>
      <c r="IIH41" s="315"/>
      <c r="III41" s="315"/>
      <c r="IIJ41" s="315"/>
      <c r="IIK41" s="315"/>
      <c r="IIL41" s="315"/>
      <c r="IIM41" s="315"/>
      <c r="IIN41" s="315"/>
      <c r="IIO41" s="315"/>
      <c r="IIP41" s="315"/>
      <c r="IIQ41" s="315"/>
      <c r="IIR41" s="315"/>
      <c r="IIS41" s="315"/>
      <c r="IIT41" s="315"/>
      <c r="IIU41" s="315"/>
      <c r="IIV41" s="315"/>
      <c r="IIW41" s="315"/>
      <c r="IIX41" s="315"/>
      <c r="IIY41" s="315"/>
      <c r="IIZ41" s="315"/>
      <c r="IJA41" s="315"/>
      <c r="IJB41" s="315"/>
      <c r="IJC41" s="315"/>
      <c r="IJD41" s="315"/>
      <c r="IJE41" s="315"/>
      <c r="IJF41" s="315"/>
      <c r="IJG41" s="315"/>
      <c r="IJH41" s="315"/>
      <c r="IJI41" s="315"/>
      <c r="IJJ41" s="315"/>
      <c r="IJK41" s="315"/>
      <c r="IJL41" s="315"/>
      <c r="IJM41" s="315"/>
      <c r="IJN41" s="315"/>
      <c r="IJO41" s="315"/>
      <c r="IJP41" s="315"/>
      <c r="IJQ41" s="315"/>
      <c r="IJR41" s="315"/>
      <c r="IJS41" s="315"/>
      <c r="IJT41" s="315"/>
      <c r="IJU41" s="315"/>
      <c r="IJV41" s="315"/>
      <c r="IJW41" s="315"/>
      <c r="IJX41" s="315"/>
      <c r="IJY41" s="315"/>
      <c r="IJZ41" s="315"/>
      <c r="IKA41" s="315"/>
      <c r="IKB41" s="315"/>
      <c r="IKC41" s="315"/>
      <c r="IKD41" s="315"/>
      <c r="IKE41" s="315"/>
      <c r="IKF41" s="315"/>
      <c r="IKG41" s="315"/>
      <c r="IKH41" s="315"/>
      <c r="IKI41" s="315"/>
      <c r="IKJ41" s="315"/>
      <c r="IKK41" s="315"/>
      <c r="IKL41" s="315"/>
      <c r="IKM41" s="315"/>
      <c r="IKN41" s="315"/>
      <c r="IKO41" s="315"/>
      <c r="IKP41" s="315"/>
      <c r="IKQ41" s="315"/>
      <c r="IKR41" s="315"/>
      <c r="IKS41" s="315"/>
      <c r="IKT41" s="315"/>
      <c r="IKU41" s="315"/>
      <c r="IKV41" s="315"/>
      <c r="IKW41" s="315"/>
      <c r="IKX41" s="315"/>
      <c r="IKY41" s="315"/>
      <c r="IKZ41" s="315"/>
      <c r="ILA41" s="315"/>
      <c r="ILB41" s="315"/>
      <c r="ILC41" s="315"/>
      <c r="ILD41" s="315"/>
      <c r="ILE41" s="315"/>
      <c r="ILF41" s="315"/>
      <c r="ILG41" s="315"/>
      <c r="ILH41" s="315"/>
      <c r="ILI41" s="315"/>
      <c r="ILJ41" s="315"/>
      <c r="ILK41" s="315"/>
      <c r="ILL41" s="315"/>
      <c r="ILM41" s="315"/>
      <c r="ILN41" s="315"/>
      <c r="ILO41" s="315"/>
      <c r="ILP41" s="315"/>
      <c r="ILQ41" s="315"/>
      <c r="ILR41" s="315"/>
      <c r="ILS41" s="315"/>
      <c r="ILT41" s="315"/>
      <c r="ILU41" s="315"/>
      <c r="ILV41" s="315"/>
      <c r="ILW41" s="315"/>
      <c r="ILX41" s="315"/>
      <c r="ILY41" s="315"/>
      <c r="ILZ41" s="315"/>
      <c r="IMA41" s="315"/>
      <c r="IMB41" s="315"/>
      <c r="IMC41" s="315"/>
      <c r="IMD41" s="315"/>
      <c r="IME41" s="315"/>
      <c r="IMF41" s="315"/>
      <c r="IMG41" s="315"/>
      <c r="IMH41" s="315"/>
      <c r="IMI41" s="315"/>
      <c r="IMJ41" s="315"/>
      <c r="IMK41" s="315"/>
      <c r="IML41" s="315"/>
      <c r="IMM41" s="315"/>
      <c r="IMN41" s="315"/>
      <c r="IMO41" s="315"/>
      <c r="IMP41" s="315"/>
      <c r="IMQ41" s="315"/>
      <c r="IMR41" s="315"/>
      <c r="IMS41" s="315"/>
      <c r="IMT41" s="315"/>
      <c r="IMU41" s="315"/>
      <c r="IMV41" s="315"/>
      <c r="IMW41" s="315"/>
      <c r="IMX41" s="315"/>
      <c r="IMY41" s="315"/>
      <c r="IMZ41" s="315"/>
      <c r="INA41" s="315"/>
      <c r="INB41" s="315"/>
      <c r="INC41" s="315"/>
      <c r="IND41" s="315"/>
      <c r="INE41" s="315"/>
      <c r="INF41" s="315"/>
      <c r="ING41" s="315"/>
      <c r="INH41" s="315"/>
      <c r="INI41" s="315"/>
      <c r="INJ41" s="315"/>
      <c r="INK41" s="315"/>
      <c r="INL41" s="315"/>
      <c r="INM41" s="315"/>
      <c r="INN41" s="315"/>
      <c r="INO41" s="315"/>
      <c r="INP41" s="315"/>
      <c r="INQ41" s="315"/>
      <c r="INR41" s="315"/>
      <c r="INS41" s="315"/>
      <c r="INT41" s="315"/>
      <c r="INU41" s="315"/>
      <c r="INV41" s="315"/>
      <c r="INW41" s="315"/>
      <c r="INX41" s="315"/>
      <c r="INY41" s="315"/>
      <c r="INZ41" s="315"/>
      <c r="IOA41" s="315"/>
      <c r="IOB41" s="315"/>
      <c r="IOC41" s="315"/>
      <c r="IOD41" s="315"/>
      <c r="IOE41" s="315"/>
      <c r="IOF41" s="315"/>
      <c r="IOG41" s="315"/>
      <c r="IOH41" s="315"/>
      <c r="IOI41" s="315"/>
      <c r="IOJ41" s="315"/>
      <c r="IOK41" s="315"/>
      <c r="IOL41" s="315"/>
      <c r="IOM41" s="315"/>
      <c r="ION41" s="315"/>
      <c r="IOO41" s="315"/>
      <c r="IOP41" s="315"/>
      <c r="IOQ41" s="315"/>
      <c r="IOR41" s="315"/>
      <c r="IOS41" s="315"/>
      <c r="IOT41" s="315"/>
      <c r="IOU41" s="315"/>
      <c r="IOV41" s="315"/>
      <c r="IOW41" s="315"/>
      <c r="IOX41" s="315"/>
      <c r="IOY41" s="315"/>
      <c r="IOZ41" s="315"/>
      <c r="IPA41" s="315"/>
      <c r="IPB41" s="315"/>
      <c r="IPC41" s="315"/>
      <c r="IPD41" s="315"/>
      <c r="IPE41" s="315"/>
      <c r="IPF41" s="315"/>
      <c r="IPG41" s="315"/>
      <c r="IPH41" s="315"/>
      <c r="IPI41" s="315"/>
      <c r="IPJ41" s="315"/>
      <c r="IPK41" s="315"/>
      <c r="IPL41" s="315"/>
      <c r="IPM41" s="315"/>
      <c r="IPN41" s="315"/>
      <c r="IPO41" s="315"/>
      <c r="IPP41" s="315"/>
      <c r="IPQ41" s="315"/>
      <c r="IPR41" s="315"/>
      <c r="IPS41" s="315"/>
      <c r="IPT41" s="315"/>
      <c r="IPU41" s="315"/>
      <c r="IPV41" s="315"/>
      <c r="IPW41" s="315"/>
      <c r="IPX41" s="315"/>
      <c r="IPY41" s="315"/>
      <c r="IPZ41" s="315"/>
      <c r="IQA41" s="315"/>
      <c r="IQB41" s="315"/>
      <c r="IQC41" s="315"/>
      <c r="IQD41" s="315"/>
      <c r="IQE41" s="315"/>
      <c r="IQF41" s="315"/>
      <c r="IQG41" s="315"/>
      <c r="IQH41" s="315"/>
      <c r="IQI41" s="315"/>
      <c r="IQJ41" s="315"/>
      <c r="IQK41" s="315"/>
      <c r="IQL41" s="315"/>
      <c r="IQM41" s="315"/>
      <c r="IQN41" s="315"/>
      <c r="IQO41" s="315"/>
      <c r="IQP41" s="315"/>
      <c r="IQQ41" s="315"/>
      <c r="IQR41" s="315"/>
      <c r="IQS41" s="315"/>
      <c r="IQT41" s="315"/>
      <c r="IQU41" s="315"/>
      <c r="IQV41" s="315"/>
      <c r="IQW41" s="315"/>
      <c r="IQX41" s="315"/>
      <c r="IQY41" s="315"/>
      <c r="IQZ41" s="315"/>
      <c r="IRA41" s="315"/>
      <c r="IRB41" s="315"/>
      <c r="IRC41" s="315"/>
      <c r="IRD41" s="315"/>
      <c r="IRE41" s="315"/>
      <c r="IRF41" s="315"/>
      <c r="IRG41" s="315"/>
      <c r="IRH41" s="315"/>
      <c r="IRI41" s="315"/>
      <c r="IRJ41" s="315"/>
      <c r="IRK41" s="315"/>
      <c r="IRL41" s="315"/>
      <c r="IRM41" s="315"/>
      <c r="IRN41" s="315"/>
      <c r="IRO41" s="315"/>
      <c r="IRP41" s="315"/>
      <c r="IRQ41" s="315"/>
      <c r="IRR41" s="315"/>
      <c r="IRS41" s="315"/>
      <c r="IRT41" s="315"/>
      <c r="IRU41" s="315"/>
      <c r="IRV41" s="315"/>
      <c r="IRW41" s="315"/>
      <c r="IRX41" s="315"/>
      <c r="IRY41" s="315"/>
      <c r="IRZ41" s="315"/>
      <c r="ISA41" s="315"/>
      <c r="ISB41" s="315"/>
      <c r="ISC41" s="315"/>
      <c r="ISD41" s="315"/>
      <c r="ISE41" s="315"/>
      <c r="ISF41" s="315"/>
      <c r="ISG41" s="315"/>
      <c r="ISH41" s="315"/>
      <c r="ISI41" s="315"/>
      <c r="ISJ41" s="315"/>
      <c r="ISK41" s="315"/>
      <c r="ISL41" s="315"/>
      <c r="ISM41" s="315"/>
      <c r="ISN41" s="315"/>
      <c r="ISO41" s="315"/>
      <c r="ISP41" s="315"/>
      <c r="ISQ41" s="315"/>
      <c r="ISR41" s="315"/>
      <c r="ISS41" s="315"/>
      <c r="IST41" s="315"/>
      <c r="ISU41" s="315"/>
      <c r="ISV41" s="315"/>
      <c r="ISW41" s="315"/>
      <c r="ISX41" s="315"/>
      <c r="ISY41" s="315"/>
      <c r="ISZ41" s="315"/>
      <c r="ITA41" s="315"/>
      <c r="ITB41" s="315"/>
      <c r="ITC41" s="315"/>
      <c r="ITD41" s="315"/>
      <c r="ITE41" s="315"/>
      <c r="ITF41" s="315"/>
      <c r="ITG41" s="315"/>
      <c r="ITH41" s="315"/>
      <c r="ITI41" s="315"/>
      <c r="ITJ41" s="315"/>
      <c r="ITK41" s="315"/>
      <c r="ITL41" s="315"/>
      <c r="ITM41" s="315"/>
      <c r="ITN41" s="315"/>
      <c r="ITO41" s="315"/>
      <c r="ITP41" s="315"/>
      <c r="ITQ41" s="315"/>
      <c r="ITR41" s="315"/>
      <c r="ITS41" s="315"/>
      <c r="ITT41" s="315"/>
      <c r="ITU41" s="315"/>
      <c r="ITV41" s="315"/>
      <c r="ITW41" s="315"/>
      <c r="ITX41" s="315"/>
      <c r="ITY41" s="315"/>
      <c r="ITZ41" s="315"/>
      <c r="IUA41" s="315"/>
      <c r="IUB41" s="315"/>
      <c r="IUC41" s="315"/>
      <c r="IUD41" s="315"/>
      <c r="IUE41" s="315"/>
      <c r="IUF41" s="315"/>
      <c r="IUG41" s="315"/>
      <c r="IUH41" s="315"/>
      <c r="IUI41" s="315"/>
      <c r="IUJ41" s="315"/>
      <c r="IUK41" s="315"/>
      <c r="IUL41" s="315"/>
      <c r="IUM41" s="315"/>
      <c r="IUN41" s="315"/>
      <c r="IUO41" s="315"/>
      <c r="IUP41" s="315"/>
      <c r="IUQ41" s="315"/>
      <c r="IUR41" s="315"/>
      <c r="IUS41" s="315"/>
      <c r="IUT41" s="315"/>
      <c r="IUU41" s="315"/>
      <c r="IUV41" s="315"/>
      <c r="IUW41" s="315"/>
      <c r="IUX41" s="315"/>
      <c r="IUY41" s="315"/>
      <c r="IUZ41" s="315"/>
      <c r="IVA41" s="315"/>
      <c r="IVB41" s="315"/>
      <c r="IVC41" s="315"/>
      <c r="IVD41" s="315"/>
      <c r="IVE41" s="315"/>
      <c r="IVF41" s="315"/>
      <c r="IVG41" s="315"/>
      <c r="IVH41" s="315"/>
      <c r="IVI41" s="315"/>
      <c r="IVJ41" s="315"/>
      <c r="IVK41" s="315"/>
      <c r="IVL41" s="315"/>
      <c r="IVM41" s="315"/>
      <c r="IVN41" s="315"/>
      <c r="IVO41" s="315"/>
      <c r="IVP41" s="315"/>
      <c r="IVQ41" s="315"/>
      <c r="IVR41" s="315"/>
      <c r="IVS41" s="315"/>
      <c r="IVT41" s="315"/>
      <c r="IVU41" s="315"/>
      <c r="IVV41" s="315"/>
      <c r="IVW41" s="315"/>
      <c r="IVX41" s="315"/>
      <c r="IVY41" s="315"/>
      <c r="IVZ41" s="315"/>
      <c r="IWA41" s="315"/>
      <c r="IWB41" s="315"/>
      <c r="IWC41" s="315"/>
      <c r="IWD41" s="315"/>
      <c r="IWE41" s="315"/>
      <c r="IWF41" s="315"/>
      <c r="IWG41" s="315"/>
      <c r="IWH41" s="315"/>
      <c r="IWI41" s="315"/>
      <c r="IWJ41" s="315"/>
      <c r="IWK41" s="315"/>
      <c r="IWL41" s="315"/>
      <c r="IWM41" s="315"/>
      <c r="IWN41" s="315"/>
      <c r="IWO41" s="315"/>
      <c r="IWP41" s="315"/>
      <c r="IWQ41" s="315"/>
      <c r="IWR41" s="315"/>
      <c r="IWS41" s="315"/>
      <c r="IWT41" s="315"/>
      <c r="IWU41" s="315"/>
      <c r="IWV41" s="315"/>
      <c r="IWW41" s="315"/>
      <c r="IWX41" s="315"/>
      <c r="IWY41" s="315"/>
      <c r="IWZ41" s="315"/>
      <c r="IXA41" s="315"/>
      <c r="IXB41" s="315"/>
      <c r="IXC41" s="315"/>
      <c r="IXD41" s="315"/>
      <c r="IXE41" s="315"/>
      <c r="IXF41" s="315"/>
      <c r="IXG41" s="315"/>
      <c r="IXH41" s="315"/>
      <c r="IXI41" s="315"/>
      <c r="IXJ41" s="315"/>
      <c r="IXK41" s="315"/>
      <c r="IXL41" s="315"/>
      <c r="IXM41" s="315"/>
      <c r="IXN41" s="315"/>
      <c r="IXO41" s="315"/>
      <c r="IXP41" s="315"/>
      <c r="IXQ41" s="315"/>
      <c r="IXR41" s="315"/>
      <c r="IXS41" s="315"/>
      <c r="IXT41" s="315"/>
      <c r="IXU41" s="315"/>
      <c r="IXV41" s="315"/>
      <c r="IXW41" s="315"/>
      <c r="IXX41" s="315"/>
      <c r="IXY41" s="315"/>
      <c r="IXZ41" s="315"/>
      <c r="IYA41" s="315"/>
      <c r="IYB41" s="315"/>
      <c r="IYC41" s="315"/>
      <c r="IYD41" s="315"/>
      <c r="IYE41" s="315"/>
      <c r="IYF41" s="315"/>
      <c r="IYG41" s="315"/>
      <c r="IYH41" s="315"/>
      <c r="IYI41" s="315"/>
      <c r="IYJ41" s="315"/>
      <c r="IYK41" s="315"/>
      <c r="IYL41" s="315"/>
      <c r="IYM41" s="315"/>
      <c r="IYN41" s="315"/>
      <c r="IYO41" s="315"/>
      <c r="IYP41" s="315"/>
      <c r="IYQ41" s="315"/>
      <c r="IYR41" s="315"/>
      <c r="IYS41" s="315"/>
      <c r="IYT41" s="315"/>
      <c r="IYU41" s="315"/>
      <c r="IYV41" s="315"/>
      <c r="IYW41" s="315"/>
      <c r="IYX41" s="315"/>
      <c r="IYY41" s="315"/>
      <c r="IYZ41" s="315"/>
      <c r="IZA41" s="315"/>
      <c r="IZB41" s="315"/>
      <c r="IZC41" s="315"/>
      <c r="IZD41" s="315"/>
      <c r="IZE41" s="315"/>
      <c r="IZF41" s="315"/>
      <c r="IZG41" s="315"/>
      <c r="IZH41" s="315"/>
      <c r="IZI41" s="315"/>
      <c r="IZJ41" s="315"/>
      <c r="IZK41" s="315"/>
      <c r="IZL41" s="315"/>
      <c r="IZM41" s="315"/>
      <c r="IZN41" s="315"/>
      <c r="IZO41" s="315"/>
      <c r="IZP41" s="315"/>
      <c r="IZQ41" s="315"/>
      <c r="IZR41" s="315"/>
      <c r="IZS41" s="315"/>
      <c r="IZT41" s="315"/>
      <c r="IZU41" s="315"/>
      <c r="IZV41" s="315"/>
      <c r="IZW41" s="315"/>
      <c r="IZX41" s="315"/>
      <c r="IZY41" s="315"/>
      <c r="IZZ41" s="315"/>
      <c r="JAA41" s="315"/>
      <c r="JAB41" s="315"/>
      <c r="JAC41" s="315"/>
      <c r="JAD41" s="315"/>
      <c r="JAE41" s="315"/>
      <c r="JAF41" s="315"/>
      <c r="JAG41" s="315"/>
      <c r="JAH41" s="315"/>
      <c r="JAI41" s="315"/>
      <c r="JAJ41" s="315"/>
      <c r="JAK41" s="315"/>
      <c r="JAL41" s="315"/>
      <c r="JAM41" s="315"/>
      <c r="JAN41" s="315"/>
      <c r="JAO41" s="315"/>
      <c r="JAP41" s="315"/>
      <c r="JAQ41" s="315"/>
      <c r="JAR41" s="315"/>
      <c r="JAS41" s="315"/>
      <c r="JAT41" s="315"/>
      <c r="JAU41" s="315"/>
      <c r="JAV41" s="315"/>
      <c r="JAW41" s="315"/>
      <c r="JAX41" s="315"/>
      <c r="JAY41" s="315"/>
      <c r="JAZ41" s="315"/>
      <c r="JBA41" s="315"/>
      <c r="JBB41" s="315"/>
      <c r="JBC41" s="315"/>
      <c r="JBD41" s="315"/>
      <c r="JBE41" s="315"/>
      <c r="JBF41" s="315"/>
      <c r="JBG41" s="315"/>
      <c r="JBH41" s="315"/>
      <c r="JBI41" s="315"/>
      <c r="JBJ41" s="315"/>
      <c r="JBK41" s="315"/>
      <c r="JBL41" s="315"/>
      <c r="JBM41" s="315"/>
      <c r="JBN41" s="315"/>
      <c r="JBO41" s="315"/>
      <c r="JBP41" s="315"/>
      <c r="JBQ41" s="315"/>
      <c r="JBR41" s="315"/>
      <c r="JBS41" s="315"/>
      <c r="JBT41" s="315"/>
      <c r="JBU41" s="315"/>
      <c r="JBV41" s="315"/>
      <c r="JBW41" s="315"/>
      <c r="JBX41" s="315"/>
      <c r="JBY41" s="315"/>
      <c r="JBZ41" s="315"/>
      <c r="JCA41" s="315"/>
      <c r="JCB41" s="315"/>
      <c r="JCC41" s="315"/>
      <c r="JCD41" s="315"/>
      <c r="JCE41" s="315"/>
      <c r="JCF41" s="315"/>
      <c r="JCG41" s="315"/>
      <c r="JCH41" s="315"/>
      <c r="JCI41" s="315"/>
      <c r="JCJ41" s="315"/>
      <c r="JCK41" s="315"/>
      <c r="JCL41" s="315"/>
      <c r="JCM41" s="315"/>
      <c r="JCN41" s="315"/>
      <c r="JCO41" s="315"/>
      <c r="JCP41" s="315"/>
      <c r="JCQ41" s="315"/>
      <c r="JCR41" s="315"/>
      <c r="JCS41" s="315"/>
      <c r="JCT41" s="315"/>
      <c r="JCU41" s="315"/>
      <c r="JCV41" s="315"/>
      <c r="JCW41" s="315"/>
      <c r="JCX41" s="315"/>
      <c r="JCY41" s="315"/>
      <c r="JCZ41" s="315"/>
      <c r="JDA41" s="315"/>
      <c r="JDB41" s="315"/>
      <c r="JDC41" s="315"/>
      <c r="JDD41" s="315"/>
      <c r="JDE41" s="315"/>
      <c r="JDF41" s="315"/>
      <c r="JDG41" s="315"/>
      <c r="JDH41" s="315"/>
      <c r="JDI41" s="315"/>
      <c r="JDJ41" s="315"/>
      <c r="JDK41" s="315"/>
      <c r="JDL41" s="315"/>
      <c r="JDM41" s="315"/>
      <c r="JDN41" s="315"/>
      <c r="JDO41" s="315"/>
      <c r="JDP41" s="315"/>
      <c r="JDQ41" s="315"/>
      <c r="JDR41" s="315"/>
      <c r="JDS41" s="315"/>
      <c r="JDT41" s="315"/>
      <c r="JDU41" s="315"/>
      <c r="JDV41" s="315"/>
      <c r="JDW41" s="315"/>
      <c r="JDX41" s="315"/>
      <c r="JDY41" s="315"/>
      <c r="JDZ41" s="315"/>
      <c r="JEA41" s="315"/>
      <c r="JEB41" s="315"/>
      <c r="JEC41" s="315"/>
      <c r="JED41" s="315"/>
      <c r="JEE41" s="315"/>
      <c r="JEF41" s="315"/>
      <c r="JEG41" s="315"/>
      <c r="JEH41" s="315"/>
      <c r="JEI41" s="315"/>
      <c r="JEJ41" s="315"/>
      <c r="JEK41" s="315"/>
      <c r="JEL41" s="315"/>
      <c r="JEM41" s="315"/>
      <c r="JEN41" s="315"/>
      <c r="JEO41" s="315"/>
      <c r="JEP41" s="315"/>
      <c r="JEQ41" s="315"/>
      <c r="JER41" s="315"/>
      <c r="JES41" s="315"/>
      <c r="JET41" s="315"/>
      <c r="JEU41" s="315"/>
      <c r="JEV41" s="315"/>
      <c r="JEW41" s="315"/>
      <c r="JEX41" s="315"/>
      <c r="JEY41" s="315"/>
      <c r="JEZ41" s="315"/>
      <c r="JFA41" s="315"/>
      <c r="JFB41" s="315"/>
      <c r="JFC41" s="315"/>
      <c r="JFD41" s="315"/>
      <c r="JFE41" s="315"/>
      <c r="JFF41" s="315"/>
      <c r="JFG41" s="315"/>
      <c r="JFH41" s="315"/>
      <c r="JFI41" s="315"/>
      <c r="JFJ41" s="315"/>
      <c r="JFK41" s="315"/>
      <c r="JFL41" s="315"/>
      <c r="JFM41" s="315"/>
      <c r="JFN41" s="315"/>
      <c r="JFO41" s="315"/>
      <c r="JFP41" s="315"/>
      <c r="JFQ41" s="315"/>
      <c r="JFR41" s="315"/>
      <c r="JFS41" s="315"/>
      <c r="JFT41" s="315"/>
      <c r="JFU41" s="315"/>
      <c r="JFV41" s="315"/>
      <c r="JFW41" s="315"/>
      <c r="JFX41" s="315"/>
      <c r="JFY41" s="315"/>
      <c r="JFZ41" s="315"/>
      <c r="JGA41" s="315"/>
      <c r="JGB41" s="315"/>
      <c r="JGC41" s="315"/>
      <c r="JGD41" s="315"/>
      <c r="JGE41" s="315"/>
      <c r="JGF41" s="315"/>
      <c r="JGG41" s="315"/>
      <c r="JGH41" s="315"/>
      <c r="JGI41" s="315"/>
      <c r="JGJ41" s="315"/>
      <c r="JGK41" s="315"/>
      <c r="JGL41" s="315"/>
      <c r="JGM41" s="315"/>
      <c r="JGN41" s="315"/>
      <c r="JGO41" s="315"/>
      <c r="JGP41" s="315"/>
      <c r="JGQ41" s="315"/>
      <c r="JGR41" s="315"/>
      <c r="JGS41" s="315"/>
      <c r="JGT41" s="315"/>
      <c r="JGU41" s="315"/>
      <c r="JGV41" s="315"/>
      <c r="JGW41" s="315"/>
      <c r="JGX41" s="315"/>
      <c r="JGY41" s="315"/>
      <c r="JGZ41" s="315"/>
      <c r="JHA41" s="315"/>
      <c r="JHB41" s="315"/>
      <c r="JHC41" s="315"/>
      <c r="JHD41" s="315"/>
      <c r="JHE41" s="315"/>
      <c r="JHF41" s="315"/>
      <c r="JHG41" s="315"/>
      <c r="JHH41" s="315"/>
      <c r="JHI41" s="315"/>
      <c r="JHJ41" s="315"/>
      <c r="JHK41" s="315"/>
      <c r="JHL41" s="315"/>
      <c r="JHM41" s="315"/>
      <c r="JHN41" s="315"/>
      <c r="JHO41" s="315"/>
      <c r="JHP41" s="315"/>
      <c r="JHQ41" s="315"/>
      <c r="JHR41" s="315"/>
      <c r="JHS41" s="315"/>
      <c r="JHT41" s="315"/>
      <c r="JHU41" s="315"/>
      <c r="JHV41" s="315"/>
      <c r="JHW41" s="315"/>
      <c r="JHX41" s="315"/>
      <c r="JHY41" s="315"/>
      <c r="JHZ41" s="315"/>
      <c r="JIA41" s="315"/>
      <c r="JIB41" s="315"/>
      <c r="JIC41" s="315"/>
      <c r="JID41" s="315"/>
      <c r="JIE41" s="315"/>
      <c r="JIF41" s="315"/>
      <c r="JIG41" s="315"/>
      <c r="JIH41" s="315"/>
      <c r="JII41" s="315"/>
      <c r="JIJ41" s="315"/>
      <c r="JIK41" s="315"/>
      <c r="JIL41" s="315"/>
      <c r="JIM41" s="315"/>
      <c r="JIN41" s="315"/>
      <c r="JIO41" s="315"/>
      <c r="JIP41" s="315"/>
      <c r="JIQ41" s="315"/>
      <c r="JIR41" s="315"/>
      <c r="JIS41" s="315"/>
      <c r="JIT41" s="315"/>
      <c r="JIU41" s="315"/>
      <c r="JIV41" s="315"/>
      <c r="JIW41" s="315"/>
      <c r="JIX41" s="315"/>
      <c r="JIY41" s="315"/>
      <c r="JIZ41" s="315"/>
      <c r="JJA41" s="315"/>
      <c r="JJB41" s="315"/>
      <c r="JJC41" s="315"/>
      <c r="JJD41" s="315"/>
      <c r="JJE41" s="315"/>
      <c r="JJF41" s="315"/>
      <c r="JJG41" s="315"/>
      <c r="JJH41" s="315"/>
      <c r="JJI41" s="315"/>
      <c r="JJJ41" s="315"/>
      <c r="JJK41" s="315"/>
      <c r="JJL41" s="315"/>
      <c r="JJM41" s="315"/>
      <c r="JJN41" s="315"/>
      <c r="JJO41" s="315"/>
      <c r="JJP41" s="315"/>
      <c r="JJQ41" s="315"/>
      <c r="JJR41" s="315"/>
      <c r="JJS41" s="315"/>
      <c r="JJT41" s="315"/>
      <c r="JJU41" s="315"/>
      <c r="JJV41" s="315"/>
      <c r="JJW41" s="315"/>
      <c r="JJX41" s="315"/>
      <c r="JJY41" s="315"/>
      <c r="JJZ41" s="315"/>
      <c r="JKA41" s="315"/>
      <c r="JKB41" s="315"/>
      <c r="JKC41" s="315"/>
      <c r="JKD41" s="315"/>
      <c r="JKE41" s="315"/>
      <c r="JKF41" s="315"/>
      <c r="JKG41" s="315"/>
      <c r="JKH41" s="315"/>
      <c r="JKI41" s="315"/>
      <c r="JKJ41" s="315"/>
      <c r="JKK41" s="315"/>
      <c r="JKL41" s="315"/>
      <c r="JKM41" s="315"/>
      <c r="JKN41" s="315"/>
      <c r="JKO41" s="315"/>
      <c r="JKP41" s="315"/>
      <c r="JKQ41" s="315"/>
      <c r="JKR41" s="315"/>
      <c r="JKS41" s="315"/>
      <c r="JKT41" s="315"/>
      <c r="JKU41" s="315"/>
      <c r="JKV41" s="315"/>
      <c r="JKW41" s="315"/>
      <c r="JKX41" s="315"/>
      <c r="JKY41" s="315"/>
      <c r="JKZ41" s="315"/>
      <c r="JLA41" s="315"/>
      <c r="JLB41" s="315"/>
      <c r="JLC41" s="315"/>
      <c r="JLD41" s="315"/>
      <c r="JLE41" s="315"/>
      <c r="JLF41" s="315"/>
      <c r="JLG41" s="315"/>
      <c r="JLH41" s="315"/>
      <c r="JLI41" s="315"/>
      <c r="JLJ41" s="315"/>
      <c r="JLK41" s="315"/>
      <c r="JLL41" s="315"/>
      <c r="JLM41" s="315"/>
      <c r="JLN41" s="315"/>
      <c r="JLO41" s="315"/>
      <c r="JLP41" s="315"/>
      <c r="JLQ41" s="315"/>
      <c r="JLR41" s="315"/>
      <c r="JLS41" s="315"/>
      <c r="JLT41" s="315"/>
      <c r="JLU41" s="315"/>
      <c r="JLV41" s="315"/>
      <c r="JLW41" s="315"/>
      <c r="JLX41" s="315"/>
      <c r="JLY41" s="315"/>
      <c r="JLZ41" s="315"/>
      <c r="JMA41" s="315"/>
      <c r="JMB41" s="315"/>
      <c r="JMC41" s="315"/>
      <c r="JMD41" s="315"/>
      <c r="JME41" s="315"/>
      <c r="JMF41" s="315"/>
      <c r="JMG41" s="315"/>
      <c r="JMH41" s="315"/>
      <c r="JMI41" s="315"/>
      <c r="JMJ41" s="315"/>
      <c r="JMK41" s="315"/>
      <c r="JML41" s="315"/>
      <c r="JMM41" s="315"/>
      <c r="JMN41" s="315"/>
      <c r="JMO41" s="315"/>
      <c r="JMP41" s="315"/>
      <c r="JMQ41" s="315"/>
      <c r="JMR41" s="315"/>
      <c r="JMS41" s="315"/>
      <c r="JMT41" s="315"/>
      <c r="JMU41" s="315"/>
      <c r="JMV41" s="315"/>
      <c r="JMW41" s="315"/>
      <c r="JMX41" s="315"/>
      <c r="JMY41" s="315"/>
      <c r="JMZ41" s="315"/>
      <c r="JNA41" s="315"/>
      <c r="JNB41" s="315"/>
      <c r="JNC41" s="315"/>
      <c r="JND41" s="315"/>
      <c r="JNE41" s="315"/>
      <c r="JNF41" s="315"/>
      <c r="JNG41" s="315"/>
      <c r="JNH41" s="315"/>
      <c r="JNI41" s="315"/>
      <c r="JNJ41" s="315"/>
      <c r="JNK41" s="315"/>
      <c r="JNL41" s="315"/>
      <c r="JNM41" s="315"/>
      <c r="JNN41" s="315"/>
      <c r="JNO41" s="315"/>
      <c r="JNP41" s="315"/>
      <c r="JNQ41" s="315"/>
      <c r="JNR41" s="315"/>
      <c r="JNS41" s="315"/>
      <c r="JNT41" s="315"/>
      <c r="JNU41" s="315"/>
      <c r="JNV41" s="315"/>
      <c r="JNW41" s="315"/>
      <c r="JNX41" s="315"/>
      <c r="JNY41" s="315"/>
      <c r="JNZ41" s="315"/>
      <c r="JOA41" s="315"/>
      <c r="JOB41" s="315"/>
      <c r="JOC41" s="315"/>
      <c r="JOD41" s="315"/>
      <c r="JOE41" s="315"/>
      <c r="JOF41" s="315"/>
      <c r="JOG41" s="315"/>
      <c r="JOH41" s="315"/>
      <c r="JOI41" s="315"/>
      <c r="JOJ41" s="315"/>
      <c r="JOK41" s="315"/>
      <c r="JOL41" s="315"/>
      <c r="JOM41" s="315"/>
      <c r="JON41" s="315"/>
      <c r="JOO41" s="315"/>
      <c r="JOP41" s="315"/>
      <c r="JOQ41" s="315"/>
      <c r="JOR41" s="315"/>
      <c r="JOS41" s="315"/>
      <c r="JOT41" s="315"/>
      <c r="JOU41" s="315"/>
      <c r="JOV41" s="315"/>
      <c r="JOW41" s="315"/>
      <c r="JOX41" s="315"/>
      <c r="JOY41" s="315"/>
      <c r="JOZ41" s="315"/>
      <c r="JPA41" s="315"/>
      <c r="JPB41" s="315"/>
      <c r="JPC41" s="315"/>
      <c r="JPD41" s="315"/>
      <c r="JPE41" s="315"/>
      <c r="JPF41" s="315"/>
      <c r="JPG41" s="315"/>
      <c r="JPH41" s="315"/>
      <c r="JPI41" s="315"/>
      <c r="JPJ41" s="315"/>
      <c r="JPK41" s="315"/>
      <c r="JPL41" s="315"/>
      <c r="JPM41" s="315"/>
      <c r="JPN41" s="315"/>
      <c r="JPO41" s="315"/>
      <c r="JPP41" s="315"/>
      <c r="JPQ41" s="315"/>
      <c r="JPR41" s="315"/>
      <c r="JPS41" s="315"/>
      <c r="JPT41" s="315"/>
      <c r="JPU41" s="315"/>
      <c r="JPV41" s="315"/>
      <c r="JPW41" s="315"/>
      <c r="JPX41" s="315"/>
      <c r="JPY41" s="315"/>
      <c r="JPZ41" s="315"/>
      <c r="JQA41" s="315"/>
      <c r="JQB41" s="315"/>
      <c r="JQC41" s="315"/>
      <c r="JQD41" s="315"/>
      <c r="JQE41" s="315"/>
      <c r="JQF41" s="315"/>
      <c r="JQG41" s="315"/>
      <c r="JQH41" s="315"/>
      <c r="JQI41" s="315"/>
      <c r="JQJ41" s="315"/>
      <c r="JQK41" s="315"/>
      <c r="JQL41" s="315"/>
      <c r="JQM41" s="315"/>
      <c r="JQN41" s="315"/>
      <c r="JQO41" s="315"/>
      <c r="JQP41" s="315"/>
      <c r="JQQ41" s="315"/>
      <c r="JQR41" s="315"/>
      <c r="JQS41" s="315"/>
      <c r="JQT41" s="315"/>
      <c r="JQU41" s="315"/>
      <c r="JQV41" s="315"/>
      <c r="JQW41" s="315"/>
      <c r="JQX41" s="315"/>
      <c r="JQY41" s="315"/>
      <c r="JQZ41" s="315"/>
      <c r="JRA41" s="315"/>
      <c r="JRB41" s="315"/>
      <c r="JRC41" s="315"/>
      <c r="JRD41" s="315"/>
      <c r="JRE41" s="315"/>
      <c r="JRF41" s="315"/>
      <c r="JRG41" s="315"/>
      <c r="JRH41" s="315"/>
      <c r="JRI41" s="315"/>
      <c r="JRJ41" s="315"/>
      <c r="JRK41" s="315"/>
      <c r="JRL41" s="315"/>
      <c r="JRM41" s="315"/>
      <c r="JRN41" s="315"/>
      <c r="JRO41" s="315"/>
      <c r="JRP41" s="315"/>
      <c r="JRQ41" s="315"/>
      <c r="JRR41" s="315"/>
      <c r="JRS41" s="315"/>
      <c r="JRT41" s="315"/>
      <c r="JRU41" s="315"/>
      <c r="JRV41" s="315"/>
      <c r="JRW41" s="315"/>
      <c r="JRX41" s="315"/>
      <c r="JRY41" s="315"/>
      <c r="JRZ41" s="315"/>
      <c r="JSA41" s="315"/>
      <c r="JSB41" s="315"/>
      <c r="JSC41" s="315"/>
      <c r="JSD41" s="315"/>
      <c r="JSE41" s="315"/>
      <c r="JSF41" s="315"/>
      <c r="JSG41" s="315"/>
      <c r="JSH41" s="315"/>
      <c r="JSI41" s="315"/>
      <c r="JSJ41" s="315"/>
      <c r="JSK41" s="315"/>
      <c r="JSL41" s="315"/>
      <c r="JSM41" s="315"/>
      <c r="JSN41" s="315"/>
      <c r="JSO41" s="315"/>
      <c r="JSP41" s="315"/>
      <c r="JSQ41" s="315"/>
      <c r="JSR41" s="315"/>
      <c r="JSS41" s="315"/>
      <c r="JST41" s="315"/>
      <c r="JSU41" s="315"/>
      <c r="JSV41" s="315"/>
      <c r="JSW41" s="315"/>
      <c r="JSX41" s="315"/>
      <c r="JSY41" s="315"/>
      <c r="JSZ41" s="315"/>
      <c r="JTA41" s="315"/>
      <c r="JTB41" s="315"/>
      <c r="JTC41" s="315"/>
      <c r="JTD41" s="315"/>
      <c r="JTE41" s="315"/>
      <c r="JTF41" s="315"/>
      <c r="JTG41" s="315"/>
      <c r="JTH41" s="315"/>
      <c r="JTI41" s="315"/>
      <c r="JTJ41" s="315"/>
      <c r="JTK41" s="315"/>
      <c r="JTL41" s="315"/>
      <c r="JTM41" s="315"/>
      <c r="JTN41" s="315"/>
      <c r="JTO41" s="315"/>
      <c r="JTP41" s="315"/>
      <c r="JTQ41" s="315"/>
      <c r="JTR41" s="315"/>
      <c r="JTS41" s="315"/>
      <c r="JTT41" s="315"/>
      <c r="JTU41" s="315"/>
      <c r="JTV41" s="315"/>
      <c r="JTW41" s="315"/>
      <c r="JTX41" s="315"/>
      <c r="JTY41" s="315"/>
      <c r="JTZ41" s="315"/>
      <c r="JUA41" s="315"/>
      <c r="JUB41" s="315"/>
      <c r="JUC41" s="315"/>
      <c r="JUD41" s="315"/>
      <c r="JUE41" s="315"/>
      <c r="JUF41" s="315"/>
      <c r="JUG41" s="315"/>
      <c r="JUH41" s="315"/>
      <c r="JUI41" s="315"/>
      <c r="JUJ41" s="315"/>
      <c r="JUK41" s="315"/>
      <c r="JUL41" s="315"/>
      <c r="JUM41" s="315"/>
      <c r="JUN41" s="315"/>
      <c r="JUO41" s="315"/>
      <c r="JUP41" s="315"/>
      <c r="JUQ41" s="315"/>
      <c r="JUR41" s="315"/>
      <c r="JUS41" s="315"/>
      <c r="JUT41" s="315"/>
      <c r="JUU41" s="315"/>
      <c r="JUV41" s="315"/>
      <c r="JUW41" s="315"/>
      <c r="JUX41" s="315"/>
      <c r="JUY41" s="315"/>
      <c r="JUZ41" s="315"/>
      <c r="JVA41" s="315"/>
      <c r="JVB41" s="315"/>
      <c r="JVC41" s="315"/>
      <c r="JVD41" s="315"/>
      <c r="JVE41" s="315"/>
      <c r="JVF41" s="315"/>
      <c r="JVG41" s="315"/>
      <c r="JVH41" s="315"/>
      <c r="JVI41" s="315"/>
      <c r="JVJ41" s="315"/>
      <c r="JVK41" s="315"/>
      <c r="JVL41" s="315"/>
      <c r="JVM41" s="315"/>
      <c r="JVN41" s="315"/>
      <c r="JVO41" s="315"/>
      <c r="JVP41" s="315"/>
      <c r="JVQ41" s="315"/>
      <c r="JVR41" s="315"/>
      <c r="JVS41" s="315"/>
      <c r="JVT41" s="315"/>
      <c r="JVU41" s="315"/>
      <c r="JVV41" s="315"/>
      <c r="JVW41" s="315"/>
      <c r="JVX41" s="315"/>
      <c r="JVY41" s="315"/>
      <c r="JVZ41" s="315"/>
      <c r="JWA41" s="315"/>
      <c r="JWB41" s="315"/>
      <c r="JWC41" s="315"/>
      <c r="JWD41" s="315"/>
      <c r="JWE41" s="315"/>
      <c r="JWF41" s="315"/>
      <c r="JWG41" s="315"/>
      <c r="JWH41" s="315"/>
      <c r="JWI41" s="315"/>
      <c r="JWJ41" s="315"/>
      <c r="JWK41" s="315"/>
      <c r="JWL41" s="315"/>
      <c r="JWM41" s="315"/>
      <c r="JWN41" s="315"/>
      <c r="JWO41" s="315"/>
      <c r="JWP41" s="315"/>
      <c r="JWQ41" s="315"/>
      <c r="JWR41" s="315"/>
      <c r="JWS41" s="315"/>
      <c r="JWT41" s="315"/>
      <c r="JWU41" s="315"/>
      <c r="JWV41" s="315"/>
      <c r="JWW41" s="315"/>
      <c r="JWX41" s="315"/>
      <c r="JWY41" s="315"/>
      <c r="JWZ41" s="315"/>
      <c r="JXA41" s="315"/>
      <c r="JXB41" s="315"/>
      <c r="JXC41" s="315"/>
      <c r="JXD41" s="315"/>
      <c r="JXE41" s="315"/>
      <c r="JXF41" s="315"/>
      <c r="JXG41" s="315"/>
      <c r="JXH41" s="315"/>
      <c r="JXI41" s="315"/>
      <c r="JXJ41" s="315"/>
      <c r="JXK41" s="315"/>
      <c r="JXL41" s="315"/>
      <c r="JXM41" s="315"/>
      <c r="JXN41" s="315"/>
      <c r="JXO41" s="315"/>
      <c r="JXP41" s="315"/>
      <c r="JXQ41" s="315"/>
      <c r="JXR41" s="315"/>
      <c r="JXS41" s="315"/>
      <c r="JXT41" s="315"/>
      <c r="JXU41" s="315"/>
      <c r="JXV41" s="315"/>
      <c r="JXW41" s="315"/>
      <c r="JXX41" s="315"/>
      <c r="JXY41" s="315"/>
      <c r="JXZ41" s="315"/>
      <c r="JYA41" s="315"/>
      <c r="JYB41" s="315"/>
      <c r="JYC41" s="315"/>
      <c r="JYD41" s="315"/>
      <c r="JYE41" s="315"/>
      <c r="JYF41" s="315"/>
      <c r="JYG41" s="315"/>
      <c r="JYH41" s="315"/>
      <c r="JYI41" s="315"/>
      <c r="JYJ41" s="315"/>
      <c r="JYK41" s="315"/>
      <c r="JYL41" s="315"/>
      <c r="JYM41" s="315"/>
      <c r="JYN41" s="315"/>
      <c r="JYO41" s="315"/>
      <c r="JYP41" s="315"/>
      <c r="JYQ41" s="315"/>
      <c r="JYR41" s="315"/>
      <c r="JYS41" s="315"/>
      <c r="JYT41" s="315"/>
      <c r="JYU41" s="315"/>
      <c r="JYV41" s="315"/>
      <c r="JYW41" s="315"/>
      <c r="JYX41" s="315"/>
      <c r="JYY41" s="315"/>
      <c r="JYZ41" s="315"/>
      <c r="JZA41" s="315"/>
      <c r="JZB41" s="315"/>
      <c r="JZC41" s="315"/>
      <c r="JZD41" s="315"/>
      <c r="JZE41" s="315"/>
      <c r="JZF41" s="315"/>
      <c r="JZG41" s="315"/>
      <c r="JZH41" s="315"/>
      <c r="JZI41" s="315"/>
      <c r="JZJ41" s="315"/>
      <c r="JZK41" s="315"/>
      <c r="JZL41" s="315"/>
      <c r="JZM41" s="315"/>
      <c r="JZN41" s="315"/>
      <c r="JZO41" s="315"/>
      <c r="JZP41" s="315"/>
      <c r="JZQ41" s="315"/>
      <c r="JZR41" s="315"/>
      <c r="JZS41" s="315"/>
      <c r="JZT41" s="315"/>
      <c r="JZU41" s="315"/>
      <c r="JZV41" s="315"/>
      <c r="JZW41" s="315"/>
      <c r="JZX41" s="315"/>
      <c r="JZY41" s="315"/>
      <c r="JZZ41" s="315"/>
      <c r="KAA41" s="315"/>
      <c r="KAB41" s="315"/>
      <c r="KAC41" s="315"/>
      <c r="KAD41" s="315"/>
      <c r="KAE41" s="315"/>
      <c r="KAF41" s="315"/>
      <c r="KAG41" s="315"/>
      <c r="KAH41" s="315"/>
      <c r="KAI41" s="315"/>
      <c r="KAJ41" s="315"/>
      <c r="KAK41" s="315"/>
      <c r="KAL41" s="315"/>
      <c r="KAM41" s="315"/>
      <c r="KAN41" s="315"/>
      <c r="KAO41" s="315"/>
      <c r="KAP41" s="315"/>
      <c r="KAQ41" s="315"/>
      <c r="KAR41" s="315"/>
      <c r="KAS41" s="315"/>
      <c r="KAT41" s="315"/>
      <c r="KAU41" s="315"/>
      <c r="KAV41" s="315"/>
      <c r="KAW41" s="315"/>
      <c r="KAX41" s="315"/>
      <c r="KAY41" s="315"/>
      <c r="KAZ41" s="315"/>
      <c r="KBA41" s="315"/>
      <c r="KBB41" s="315"/>
      <c r="KBC41" s="315"/>
      <c r="KBD41" s="315"/>
      <c r="KBE41" s="315"/>
      <c r="KBF41" s="315"/>
      <c r="KBG41" s="315"/>
      <c r="KBH41" s="315"/>
      <c r="KBI41" s="315"/>
      <c r="KBJ41" s="315"/>
      <c r="KBK41" s="315"/>
      <c r="KBL41" s="315"/>
      <c r="KBM41" s="315"/>
      <c r="KBN41" s="315"/>
      <c r="KBO41" s="315"/>
      <c r="KBP41" s="315"/>
      <c r="KBQ41" s="315"/>
      <c r="KBR41" s="315"/>
      <c r="KBS41" s="315"/>
      <c r="KBT41" s="315"/>
      <c r="KBU41" s="315"/>
      <c r="KBV41" s="315"/>
      <c r="KBW41" s="315"/>
      <c r="KBX41" s="315"/>
      <c r="KBY41" s="315"/>
      <c r="KBZ41" s="315"/>
      <c r="KCA41" s="315"/>
      <c r="KCB41" s="315"/>
      <c r="KCC41" s="315"/>
      <c r="KCD41" s="315"/>
      <c r="KCE41" s="315"/>
      <c r="KCF41" s="315"/>
      <c r="KCG41" s="315"/>
      <c r="KCH41" s="315"/>
      <c r="KCI41" s="315"/>
      <c r="KCJ41" s="315"/>
      <c r="KCK41" s="315"/>
      <c r="KCL41" s="315"/>
      <c r="KCM41" s="315"/>
      <c r="KCN41" s="315"/>
      <c r="KCO41" s="315"/>
      <c r="KCP41" s="315"/>
      <c r="KCQ41" s="315"/>
      <c r="KCR41" s="315"/>
      <c r="KCS41" s="315"/>
      <c r="KCT41" s="315"/>
      <c r="KCU41" s="315"/>
      <c r="KCV41" s="315"/>
      <c r="KCW41" s="315"/>
      <c r="KCX41" s="315"/>
      <c r="KCY41" s="315"/>
      <c r="KCZ41" s="315"/>
      <c r="KDA41" s="315"/>
      <c r="KDB41" s="315"/>
      <c r="KDC41" s="315"/>
      <c r="KDD41" s="315"/>
      <c r="KDE41" s="315"/>
      <c r="KDF41" s="315"/>
      <c r="KDG41" s="315"/>
      <c r="KDH41" s="315"/>
      <c r="KDI41" s="315"/>
      <c r="KDJ41" s="315"/>
      <c r="KDK41" s="315"/>
      <c r="KDL41" s="315"/>
      <c r="KDM41" s="315"/>
      <c r="KDN41" s="315"/>
      <c r="KDO41" s="315"/>
      <c r="KDP41" s="315"/>
      <c r="KDQ41" s="315"/>
      <c r="KDR41" s="315"/>
      <c r="KDS41" s="315"/>
      <c r="KDT41" s="315"/>
      <c r="KDU41" s="315"/>
      <c r="KDV41" s="315"/>
      <c r="KDW41" s="315"/>
      <c r="KDX41" s="315"/>
      <c r="KDY41" s="315"/>
      <c r="KDZ41" s="315"/>
      <c r="KEA41" s="315"/>
      <c r="KEB41" s="315"/>
      <c r="KEC41" s="315"/>
      <c r="KED41" s="315"/>
      <c r="KEE41" s="315"/>
      <c r="KEF41" s="315"/>
      <c r="KEG41" s="315"/>
      <c r="KEH41" s="315"/>
      <c r="KEI41" s="315"/>
      <c r="KEJ41" s="315"/>
      <c r="KEK41" s="315"/>
      <c r="KEL41" s="315"/>
      <c r="KEM41" s="315"/>
      <c r="KEN41" s="315"/>
      <c r="KEO41" s="315"/>
      <c r="KEP41" s="315"/>
      <c r="KEQ41" s="315"/>
      <c r="KER41" s="315"/>
      <c r="KES41" s="315"/>
      <c r="KET41" s="315"/>
      <c r="KEU41" s="315"/>
      <c r="KEV41" s="315"/>
      <c r="KEW41" s="315"/>
      <c r="KEX41" s="315"/>
      <c r="KEY41" s="315"/>
      <c r="KEZ41" s="315"/>
      <c r="KFA41" s="315"/>
      <c r="KFB41" s="315"/>
      <c r="KFC41" s="315"/>
      <c r="KFD41" s="315"/>
      <c r="KFE41" s="315"/>
      <c r="KFF41" s="315"/>
      <c r="KFG41" s="315"/>
      <c r="KFH41" s="315"/>
      <c r="KFI41" s="315"/>
      <c r="KFJ41" s="315"/>
      <c r="KFK41" s="315"/>
      <c r="KFL41" s="315"/>
      <c r="KFM41" s="315"/>
      <c r="KFN41" s="315"/>
      <c r="KFO41" s="315"/>
      <c r="KFP41" s="315"/>
      <c r="KFQ41" s="315"/>
      <c r="KFR41" s="315"/>
      <c r="KFS41" s="315"/>
      <c r="KFT41" s="315"/>
      <c r="KFU41" s="315"/>
      <c r="KFV41" s="315"/>
      <c r="KFW41" s="315"/>
      <c r="KFX41" s="315"/>
      <c r="KFY41" s="315"/>
      <c r="KFZ41" s="315"/>
      <c r="KGA41" s="315"/>
      <c r="KGB41" s="315"/>
      <c r="KGC41" s="315"/>
      <c r="KGD41" s="315"/>
      <c r="KGE41" s="315"/>
      <c r="KGF41" s="315"/>
      <c r="KGG41" s="315"/>
      <c r="KGH41" s="315"/>
      <c r="KGI41" s="315"/>
      <c r="KGJ41" s="315"/>
      <c r="KGK41" s="315"/>
      <c r="KGL41" s="315"/>
      <c r="KGM41" s="315"/>
      <c r="KGN41" s="315"/>
      <c r="KGO41" s="315"/>
      <c r="KGP41" s="315"/>
      <c r="KGQ41" s="315"/>
      <c r="KGR41" s="315"/>
      <c r="KGS41" s="315"/>
      <c r="KGT41" s="315"/>
      <c r="KGU41" s="315"/>
      <c r="KGV41" s="315"/>
      <c r="KGW41" s="315"/>
      <c r="KGX41" s="315"/>
      <c r="KGY41" s="315"/>
      <c r="KGZ41" s="315"/>
      <c r="KHA41" s="315"/>
      <c r="KHB41" s="315"/>
      <c r="KHC41" s="315"/>
      <c r="KHD41" s="315"/>
      <c r="KHE41" s="315"/>
      <c r="KHF41" s="315"/>
      <c r="KHG41" s="315"/>
      <c r="KHH41" s="315"/>
      <c r="KHI41" s="315"/>
      <c r="KHJ41" s="315"/>
      <c r="KHK41" s="315"/>
      <c r="KHL41" s="315"/>
      <c r="KHM41" s="315"/>
      <c r="KHN41" s="315"/>
      <c r="KHO41" s="315"/>
      <c r="KHP41" s="315"/>
      <c r="KHQ41" s="315"/>
      <c r="KHR41" s="315"/>
      <c r="KHS41" s="315"/>
      <c r="KHT41" s="315"/>
      <c r="KHU41" s="315"/>
      <c r="KHV41" s="315"/>
      <c r="KHW41" s="315"/>
      <c r="KHX41" s="315"/>
      <c r="KHY41" s="315"/>
      <c r="KHZ41" s="315"/>
      <c r="KIA41" s="315"/>
      <c r="KIB41" s="315"/>
      <c r="KIC41" s="315"/>
      <c r="KID41" s="315"/>
      <c r="KIE41" s="315"/>
      <c r="KIF41" s="315"/>
      <c r="KIG41" s="315"/>
      <c r="KIH41" s="315"/>
      <c r="KII41" s="315"/>
      <c r="KIJ41" s="315"/>
      <c r="KIK41" s="315"/>
      <c r="KIL41" s="315"/>
      <c r="KIM41" s="315"/>
      <c r="KIN41" s="315"/>
      <c r="KIO41" s="315"/>
      <c r="KIP41" s="315"/>
      <c r="KIQ41" s="315"/>
      <c r="KIR41" s="315"/>
      <c r="KIS41" s="315"/>
      <c r="KIT41" s="315"/>
      <c r="KIU41" s="315"/>
      <c r="KIV41" s="315"/>
      <c r="KIW41" s="315"/>
      <c r="KIX41" s="315"/>
      <c r="KIY41" s="315"/>
      <c r="KIZ41" s="315"/>
      <c r="KJA41" s="315"/>
      <c r="KJB41" s="315"/>
      <c r="KJC41" s="315"/>
      <c r="KJD41" s="315"/>
      <c r="KJE41" s="315"/>
      <c r="KJF41" s="315"/>
      <c r="KJG41" s="315"/>
      <c r="KJH41" s="315"/>
      <c r="KJI41" s="315"/>
      <c r="KJJ41" s="315"/>
      <c r="KJK41" s="315"/>
      <c r="KJL41" s="315"/>
      <c r="KJM41" s="315"/>
      <c r="KJN41" s="315"/>
      <c r="KJO41" s="315"/>
      <c r="KJP41" s="315"/>
      <c r="KJQ41" s="315"/>
      <c r="KJR41" s="315"/>
      <c r="KJS41" s="315"/>
      <c r="KJT41" s="315"/>
      <c r="KJU41" s="315"/>
      <c r="KJV41" s="315"/>
      <c r="KJW41" s="315"/>
      <c r="KJX41" s="315"/>
      <c r="KJY41" s="315"/>
      <c r="KJZ41" s="315"/>
      <c r="KKA41" s="315"/>
      <c r="KKB41" s="315"/>
      <c r="KKC41" s="315"/>
      <c r="KKD41" s="315"/>
      <c r="KKE41" s="315"/>
      <c r="KKF41" s="315"/>
      <c r="KKG41" s="315"/>
      <c r="KKH41" s="315"/>
      <c r="KKI41" s="315"/>
      <c r="KKJ41" s="315"/>
      <c r="KKK41" s="315"/>
      <c r="KKL41" s="315"/>
      <c r="KKM41" s="315"/>
      <c r="KKN41" s="315"/>
      <c r="KKO41" s="315"/>
      <c r="KKP41" s="315"/>
      <c r="KKQ41" s="315"/>
      <c r="KKR41" s="315"/>
      <c r="KKS41" s="315"/>
      <c r="KKT41" s="315"/>
      <c r="KKU41" s="315"/>
      <c r="KKV41" s="315"/>
      <c r="KKW41" s="315"/>
      <c r="KKX41" s="315"/>
      <c r="KKY41" s="315"/>
      <c r="KKZ41" s="315"/>
      <c r="KLA41" s="315"/>
      <c r="KLB41" s="315"/>
      <c r="KLC41" s="315"/>
      <c r="KLD41" s="315"/>
      <c r="KLE41" s="315"/>
      <c r="KLF41" s="315"/>
      <c r="KLG41" s="315"/>
      <c r="KLH41" s="315"/>
      <c r="KLI41" s="315"/>
      <c r="KLJ41" s="315"/>
      <c r="KLK41" s="315"/>
      <c r="KLL41" s="315"/>
      <c r="KLM41" s="315"/>
      <c r="KLN41" s="315"/>
      <c r="KLO41" s="315"/>
      <c r="KLP41" s="315"/>
      <c r="KLQ41" s="315"/>
      <c r="KLR41" s="315"/>
      <c r="KLS41" s="315"/>
      <c r="KLT41" s="315"/>
      <c r="KLU41" s="315"/>
      <c r="KLV41" s="315"/>
      <c r="KLW41" s="315"/>
      <c r="KLX41" s="315"/>
      <c r="KLY41" s="315"/>
      <c r="KLZ41" s="315"/>
      <c r="KMA41" s="315"/>
      <c r="KMB41" s="315"/>
      <c r="KMC41" s="315"/>
      <c r="KMD41" s="315"/>
      <c r="KME41" s="315"/>
      <c r="KMF41" s="315"/>
      <c r="KMG41" s="315"/>
      <c r="KMH41" s="315"/>
      <c r="KMI41" s="315"/>
      <c r="KMJ41" s="315"/>
      <c r="KMK41" s="315"/>
      <c r="KML41" s="315"/>
      <c r="KMM41" s="315"/>
      <c r="KMN41" s="315"/>
      <c r="KMO41" s="315"/>
      <c r="KMP41" s="315"/>
      <c r="KMQ41" s="315"/>
      <c r="KMR41" s="315"/>
      <c r="KMS41" s="315"/>
      <c r="KMT41" s="315"/>
      <c r="KMU41" s="315"/>
      <c r="KMV41" s="315"/>
      <c r="KMW41" s="315"/>
      <c r="KMX41" s="315"/>
      <c r="KMY41" s="315"/>
      <c r="KMZ41" s="315"/>
      <c r="KNA41" s="315"/>
      <c r="KNB41" s="315"/>
      <c r="KNC41" s="315"/>
      <c r="KND41" s="315"/>
      <c r="KNE41" s="315"/>
      <c r="KNF41" s="315"/>
      <c r="KNG41" s="315"/>
      <c r="KNH41" s="315"/>
      <c r="KNI41" s="315"/>
      <c r="KNJ41" s="315"/>
      <c r="KNK41" s="315"/>
      <c r="KNL41" s="315"/>
      <c r="KNM41" s="315"/>
      <c r="KNN41" s="315"/>
      <c r="KNO41" s="315"/>
      <c r="KNP41" s="315"/>
      <c r="KNQ41" s="315"/>
      <c r="KNR41" s="315"/>
      <c r="KNS41" s="315"/>
      <c r="KNT41" s="315"/>
      <c r="KNU41" s="315"/>
      <c r="KNV41" s="315"/>
      <c r="KNW41" s="315"/>
      <c r="KNX41" s="315"/>
      <c r="KNY41" s="315"/>
      <c r="KNZ41" s="315"/>
      <c r="KOA41" s="315"/>
      <c r="KOB41" s="315"/>
      <c r="KOC41" s="315"/>
      <c r="KOD41" s="315"/>
      <c r="KOE41" s="315"/>
      <c r="KOF41" s="315"/>
      <c r="KOG41" s="315"/>
      <c r="KOH41" s="315"/>
      <c r="KOI41" s="315"/>
      <c r="KOJ41" s="315"/>
      <c r="KOK41" s="315"/>
      <c r="KOL41" s="315"/>
      <c r="KOM41" s="315"/>
      <c r="KON41" s="315"/>
      <c r="KOO41" s="315"/>
      <c r="KOP41" s="315"/>
      <c r="KOQ41" s="315"/>
      <c r="KOR41" s="315"/>
      <c r="KOS41" s="315"/>
      <c r="KOT41" s="315"/>
      <c r="KOU41" s="315"/>
      <c r="KOV41" s="315"/>
      <c r="KOW41" s="315"/>
      <c r="KOX41" s="315"/>
      <c r="KOY41" s="315"/>
      <c r="KOZ41" s="315"/>
      <c r="KPA41" s="315"/>
      <c r="KPB41" s="315"/>
      <c r="KPC41" s="315"/>
      <c r="KPD41" s="315"/>
      <c r="KPE41" s="315"/>
      <c r="KPF41" s="315"/>
      <c r="KPG41" s="315"/>
      <c r="KPH41" s="315"/>
      <c r="KPI41" s="315"/>
      <c r="KPJ41" s="315"/>
      <c r="KPK41" s="315"/>
      <c r="KPL41" s="315"/>
      <c r="KPM41" s="315"/>
      <c r="KPN41" s="315"/>
      <c r="KPO41" s="315"/>
      <c r="KPP41" s="315"/>
      <c r="KPQ41" s="315"/>
      <c r="KPR41" s="315"/>
      <c r="KPS41" s="315"/>
      <c r="KPT41" s="315"/>
      <c r="KPU41" s="315"/>
      <c r="KPV41" s="315"/>
      <c r="KPW41" s="315"/>
      <c r="KPX41" s="315"/>
      <c r="KPY41" s="315"/>
      <c r="KPZ41" s="315"/>
      <c r="KQA41" s="315"/>
      <c r="KQB41" s="315"/>
      <c r="KQC41" s="315"/>
      <c r="KQD41" s="315"/>
      <c r="KQE41" s="315"/>
      <c r="KQF41" s="315"/>
      <c r="KQG41" s="315"/>
      <c r="KQH41" s="315"/>
      <c r="KQI41" s="315"/>
      <c r="KQJ41" s="315"/>
      <c r="KQK41" s="315"/>
      <c r="KQL41" s="315"/>
      <c r="KQM41" s="315"/>
      <c r="KQN41" s="315"/>
      <c r="KQO41" s="315"/>
      <c r="KQP41" s="315"/>
      <c r="KQQ41" s="315"/>
      <c r="KQR41" s="315"/>
      <c r="KQS41" s="315"/>
      <c r="KQT41" s="315"/>
      <c r="KQU41" s="315"/>
      <c r="KQV41" s="315"/>
      <c r="KQW41" s="315"/>
      <c r="KQX41" s="315"/>
      <c r="KQY41" s="315"/>
      <c r="KQZ41" s="315"/>
      <c r="KRA41" s="315"/>
      <c r="KRB41" s="315"/>
      <c r="KRC41" s="315"/>
      <c r="KRD41" s="315"/>
      <c r="KRE41" s="315"/>
      <c r="KRF41" s="315"/>
      <c r="KRG41" s="315"/>
      <c r="KRH41" s="315"/>
      <c r="KRI41" s="315"/>
      <c r="KRJ41" s="315"/>
      <c r="KRK41" s="315"/>
      <c r="KRL41" s="315"/>
      <c r="KRM41" s="315"/>
      <c r="KRN41" s="315"/>
      <c r="KRO41" s="315"/>
      <c r="KRP41" s="315"/>
      <c r="KRQ41" s="315"/>
      <c r="KRR41" s="315"/>
      <c r="KRS41" s="315"/>
      <c r="KRT41" s="315"/>
      <c r="KRU41" s="315"/>
      <c r="KRV41" s="315"/>
      <c r="KRW41" s="315"/>
      <c r="KRX41" s="315"/>
      <c r="KRY41" s="315"/>
      <c r="KRZ41" s="315"/>
      <c r="KSA41" s="315"/>
      <c r="KSB41" s="315"/>
      <c r="KSC41" s="315"/>
      <c r="KSD41" s="315"/>
      <c r="KSE41" s="315"/>
      <c r="KSF41" s="315"/>
      <c r="KSG41" s="315"/>
      <c r="KSH41" s="315"/>
      <c r="KSI41" s="315"/>
      <c r="KSJ41" s="315"/>
      <c r="KSK41" s="315"/>
      <c r="KSL41" s="315"/>
      <c r="KSM41" s="315"/>
      <c r="KSN41" s="315"/>
      <c r="KSO41" s="315"/>
      <c r="KSP41" s="315"/>
      <c r="KSQ41" s="315"/>
      <c r="KSR41" s="315"/>
      <c r="KSS41" s="315"/>
      <c r="KST41" s="315"/>
      <c r="KSU41" s="315"/>
      <c r="KSV41" s="315"/>
      <c r="KSW41" s="315"/>
      <c r="KSX41" s="315"/>
      <c r="KSY41" s="315"/>
      <c r="KSZ41" s="315"/>
      <c r="KTA41" s="315"/>
      <c r="KTB41" s="315"/>
      <c r="KTC41" s="315"/>
      <c r="KTD41" s="315"/>
      <c r="KTE41" s="315"/>
      <c r="KTF41" s="315"/>
      <c r="KTG41" s="315"/>
      <c r="KTH41" s="315"/>
      <c r="KTI41" s="315"/>
      <c r="KTJ41" s="315"/>
      <c r="KTK41" s="315"/>
      <c r="KTL41" s="315"/>
      <c r="KTM41" s="315"/>
      <c r="KTN41" s="315"/>
      <c r="KTO41" s="315"/>
      <c r="KTP41" s="315"/>
      <c r="KTQ41" s="315"/>
      <c r="KTR41" s="315"/>
      <c r="KTS41" s="315"/>
      <c r="KTT41" s="315"/>
      <c r="KTU41" s="315"/>
      <c r="KTV41" s="315"/>
      <c r="KTW41" s="315"/>
      <c r="KTX41" s="315"/>
      <c r="KTY41" s="315"/>
      <c r="KTZ41" s="315"/>
      <c r="KUA41" s="315"/>
      <c r="KUB41" s="315"/>
      <c r="KUC41" s="315"/>
      <c r="KUD41" s="315"/>
      <c r="KUE41" s="315"/>
      <c r="KUF41" s="315"/>
      <c r="KUG41" s="315"/>
      <c r="KUH41" s="315"/>
      <c r="KUI41" s="315"/>
      <c r="KUJ41" s="315"/>
      <c r="KUK41" s="315"/>
      <c r="KUL41" s="315"/>
      <c r="KUM41" s="315"/>
      <c r="KUN41" s="315"/>
      <c r="KUO41" s="315"/>
      <c r="KUP41" s="315"/>
      <c r="KUQ41" s="315"/>
      <c r="KUR41" s="315"/>
      <c r="KUS41" s="315"/>
      <c r="KUT41" s="315"/>
      <c r="KUU41" s="315"/>
      <c r="KUV41" s="315"/>
      <c r="KUW41" s="315"/>
      <c r="KUX41" s="315"/>
      <c r="KUY41" s="315"/>
      <c r="KUZ41" s="315"/>
      <c r="KVA41" s="315"/>
      <c r="KVB41" s="315"/>
      <c r="KVC41" s="315"/>
      <c r="KVD41" s="315"/>
      <c r="KVE41" s="315"/>
      <c r="KVF41" s="315"/>
      <c r="KVG41" s="315"/>
      <c r="KVH41" s="315"/>
      <c r="KVI41" s="315"/>
      <c r="KVJ41" s="315"/>
      <c r="KVK41" s="315"/>
      <c r="KVL41" s="315"/>
      <c r="KVM41" s="315"/>
      <c r="KVN41" s="315"/>
      <c r="KVO41" s="315"/>
      <c r="KVP41" s="315"/>
      <c r="KVQ41" s="315"/>
      <c r="KVR41" s="315"/>
      <c r="KVS41" s="315"/>
      <c r="KVT41" s="315"/>
      <c r="KVU41" s="315"/>
      <c r="KVV41" s="315"/>
      <c r="KVW41" s="315"/>
      <c r="KVX41" s="315"/>
      <c r="KVY41" s="315"/>
      <c r="KVZ41" s="315"/>
      <c r="KWA41" s="315"/>
      <c r="KWB41" s="315"/>
      <c r="KWC41" s="315"/>
      <c r="KWD41" s="315"/>
      <c r="KWE41" s="315"/>
      <c r="KWF41" s="315"/>
      <c r="KWG41" s="315"/>
      <c r="KWH41" s="315"/>
      <c r="KWI41" s="315"/>
      <c r="KWJ41" s="315"/>
      <c r="KWK41" s="315"/>
      <c r="KWL41" s="315"/>
      <c r="KWM41" s="315"/>
      <c r="KWN41" s="315"/>
      <c r="KWO41" s="315"/>
      <c r="KWP41" s="315"/>
      <c r="KWQ41" s="315"/>
      <c r="KWR41" s="315"/>
      <c r="KWS41" s="315"/>
      <c r="KWT41" s="315"/>
      <c r="KWU41" s="315"/>
      <c r="KWV41" s="315"/>
      <c r="KWW41" s="315"/>
      <c r="KWX41" s="315"/>
      <c r="KWY41" s="315"/>
      <c r="KWZ41" s="315"/>
      <c r="KXA41" s="315"/>
      <c r="KXB41" s="315"/>
      <c r="KXC41" s="315"/>
      <c r="KXD41" s="315"/>
      <c r="KXE41" s="315"/>
      <c r="KXF41" s="315"/>
      <c r="KXG41" s="315"/>
      <c r="KXH41" s="315"/>
      <c r="KXI41" s="315"/>
      <c r="KXJ41" s="315"/>
      <c r="KXK41" s="315"/>
      <c r="KXL41" s="315"/>
      <c r="KXM41" s="315"/>
      <c r="KXN41" s="315"/>
      <c r="KXO41" s="315"/>
      <c r="KXP41" s="315"/>
      <c r="KXQ41" s="315"/>
      <c r="KXR41" s="315"/>
      <c r="KXS41" s="315"/>
      <c r="KXT41" s="315"/>
      <c r="KXU41" s="315"/>
      <c r="KXV41" s="315"/>
      <c r="KXW41" s="315"/>
      <c r="KXX41" s="315"/>
      <c r="KXY41" s="315"/>
      <c r="KXZ41" s="315"/>
      <c r="KYA41" s="315"/>
      <c r="KYB41" s="315"/>
      <c r="KYC41" s="315"/>
      <c r="KYD41" s="315"/>
      <c r="KYE41" s="315"/>
      <c r="KYF41" s="315"/>
      <c r="KYG41" s="315"/>
      <c r="KYH41" s="315"/>
      <c r="KYI41" s="315"/>
      <c r="KYJ41" s="315"/>
      <c r="KYK41" s="315"/>
      <c r="KYL41" s="315"/>
      <c r="KYM41" s="315"/>
      <c r="KYN41" s="315"/>
      <c r="KYO41" s="315"/>
      <c r="KYP41" s="315"/>
      <c r="KYQ41" s="315"/>
      <c r="KYR41" s="315"/>
      <c r="KYS41" s="315"/>
      <c r="KYT41" s="315"/>
      <c r="KYU41" s="315"/>
      <c r="KYV41" s="315"/>
      <c r="KYW41" s="315"/>
      <c r="KYX41" s="315"/>
      <c r="KYY41" s="315"/>
      <c r="KYZ41" s="315"/>
      <c r="KZA41" s="315"/>
      <c r="KZB41" s="315"/>
      <c r="KZC41" s="315"/>
      <c r="KZD41" s="315"/>
      <c r="KZE41" s="315"/>
      <c r="KZF41" s="315"/>
      <c r="KZG41" s="315"/>
      <c r="KZH41" s="315"/>
      <c r="KZI41" s="315"/>
      <c r="KZJ41" s="315"/>
      <c r="KZK41" s="315"/>
      <c r="KZL41" s="315"/>
      <c r="KZM41" s="315"/>
      <c r="KZN41" s="315"/>
      <c r="KZO41" s="315"/>
      <c r="KZP41" s="315"/>
      <c r="KZQ41" s="315"/>
      <c r="KZR41" s="315"/>
      <c r="KZS41" s="315"/>
      <c r="KZT41" s="315"/>
      <c r="KZU41" s="315"/>
      <c r="KZV41" s="315"/>
      <c r="KZW41" s="315"/>
      <c r="KZX41" s="315"/>
      <c r="KZY41" s="315"/>
      <c r="KZZ41" s="315"/>
      <c r="LAA41" s="315"/>
      <c r="LAB41" s="315"/>
      <c r="LAC41" s="315"/>
      <c r="LAD41" s="315"/>
      <c r="LAE41" s="315"/>
      <c r="LAF41" s="315"/>
      <c r="LAG41" s="315"/>
      <c r="LAH41" s="315"/>
      <c r="LAI41" s="315"/>
      <c r="LAJ41" s="315"/>
      <c r="LAK41" s="315"/>
      <c r="LAL41" s="315"/>
      <c r="LAM41" s="315"/>
      <c r="LAN41" s="315"/>
      <c r="LAO41" s="315"/>
      <c r="LAP41" s="315"/>
      <c r="LAQ41" s="315"/>
      <c r="LAR41" s="315"/>
      <c r="LAS41" s="315"/>
      <c r="LAT41" s="315"/>
      <c r="LAU41" s="315"/>
      <c r="LAV41" s="315"/>
      <c r="LAW41" s="315"/>
      <c r="LAX41" s="315"/>
      <c r="LAY41" s="315"/>
      <c r="LAZ41" s="315"/>
      <c r="LBA41" s="315"/>
      <c r="LBB41" s="315"/>
      <c r="LBC41" s="315"/>
      <c r="LBD41" s="315"/>
      <c r="LBE41" s="315"/>
      <c r="LBF41" s="315"/>
      <c r="LBG41" s="315"/>
      <c r="LBH41" s="315"/>
      <c r="LBI41" s="315"/>
      <c r="LBJ41" s="315"/>
      <c r="LBK41" s="315"/>
      <c r="LBL41" s="315"/>
      <c r="LBM41" s="315"/>
      <c r="LBN41" s="315"/>
      <c r="LBO41" s="315"/>
      <c r="LBP41" s="315"/>
      <c r="LBQ41" s="315"/>
      <c r="LBR41" s="315"/>
      <c r="LBS41" s="315"/>
      <c r="LBT41" s="315"/>
      <c r="LBU41" s="315"/>
      <c r="LBV41" s="315"/>
      <c r="LBW41" s="315"/>
      <c r="LBX41" s="315"/>
      <c r="LBY41" s="315"/>
      <c r="LBZ41" s="315"/>
      <c r="LCA41" s="315"/>
      <c r="LCB41" s="315"/>
      <c r="LCC41" s="315"/>
      <c r="LCD41" s="315"/>
      <c r="LCE41" s="315"/>
      <c r="LCF41" s="315"/>
      <c r="LCG41" s="315"/>
      <c r="LCH41" s="315"/>
      <c r="LCI41" s="315"/>
      <c r="LCJ41" s="315"/>
      <c r="LCK41" s="315"/>
      <c r="LCL41" s="315"/>
      <c r="LCM41" s="315"/>
      <c r="LCN41" s="315"/>
      <c r="LCO41" s="315"/>
      <c r="LCP41" s="315"/>
      <c r="LCQ41" s="315"/>
      <c r="LCR41" s="315"/>
      <c r="LCS41" s="315"/>
      <c r="LCT41" s="315"/>
      <c r="LCU41" s="315"/>
      <c r="LCV41" s="315"/>
      <c r="LCW41" s="315"/>
      <c r="LCX41" s="315"/>
      <c r="LCY41" s="315"/>
      <c r="LCZ41" s="315"/>
      <c r="LDA41" s="315"/>
      <c r="LDB41" s="315"/>
      <c r="LDC41" s="315"/>
      <c r="LDD41" s="315"/>
      <c r="LDE41" s="315"/>
      <c r="LDF41" s="315"/>
      <c r="LDG41" s="315"/>
      <c r="LDH41" s="315"/>
      <c r="LDI41" s="315"/>
      <c r="LDJ41" s="315"/>
      <c r="LDK41" s="315"/>
      <c r="LDL41" s="315"/>
      <c r="LDM41" s="315"/>
      <c r="LDN41" s="315"/>
      <c r="LDO41" s="315"/>
      <c r="LDP41" s="315"/>
      <c r="LDQ41" s="315"/>
      <c r="LDR41" s="315"/>
      <c r="LDS41" s="315"/>
      <c r="LDT41" s="315"/>
      <c r="LDU41" s="315"/>
      <c r="LDV41" s="315"/>
      <c r="LDW41" s="315"/>
      <c r="LDX41" s="315"/>
      <c r="LDY41" s="315"/>
      <c r="LDZ41" s="315"/>
      <c r="LEA41" s="315"/>
      <c r="LEB41" s="315"/>
      <c r="LEC41" s="315"/>
      <c r="LED41" s="315"/>
      <c r="LEE41" s="315"/>
      <c r="LEF41" s="315"/>
      <c r="LEG41" s="315"/>
      <c r="LEH41" s="315"/>
      <c r="LEI41" s="315"/>
      <c r="LEJ41" s="315"/>
      <c r="LEK41" s="315"/>
      <c r="LEL41" s="315"/>
      <c r="LEM41" s="315"/>
      <c r="LEN41" s="315"/>
      <c r="LEO41" s="315"/>
      <c r="LEP41" s="315"/>
      <c r="LEQ41" s="315"/>
      <c r="LER41" s="315"/>
      <c r="LES41" s="315"/>
      <c r="LET41" s="315"/>
      <c r="LEU41" s="315"/>
      <c r="LEV41" s="315"/>
      <c r="LEW41" s="315"/>
      <c r="LEX41" s="315"/>
      <c r="LEY41" s="315"/>
      <c r="LEZ41" s="315"/>
      <c r="LFA41" s="315"/>
      <c r="LFB41" s="315"/>
      <c r="LFC41" s="315"/>
      <c r="LFD41" s="315"/>
      <c r="LFE41" s="315"/>
      <c r="LFF41" s="315"/>
      <c r="LFG41" s="315"/>
      <c r="LFH41" s="315"/>
      <c r="LFI41" s="315"/>
      <c r="LFJ41" s="315"/>
      <c r="LFK41" s="315"/>
      <c r="LFL41" s="315"/>
      <c r="LFM41" s="315"/>
      <c r="LFN41" s="315"/>
      <c r="LFO41" s="315"/>
      <c r="LFP41" s="315"/>
      <c r="LFQ41" s="315"/>
      <c r="LFR41" s="315"/>
      <c r="LFS41" s="315"/>
      <c r="LFT41" s="315"/>
      <c r="LFU41" s="315"/>
      <c r="LFV41" s="315"/>
      <c r="LFW41" s="315"/>
      <c r="LFX41" s="315"/>
      <c r="LFY41" s="315"/>
      <c r="LFZ41" s="315"/>
      <c r="LGA41" s="315"/>
      <c r="LGB41" s="315"/>
      <c r="LGC41" s="315"/>
      <c r="LGD41" s="315"/>
      <c r="LGE41" s="315"/>
      <c r="LGF41" s="315"/>
      <c r="LGG41" s="315"/>
      <c r="LGH41" s="315"/>
      <c r="LGI41" s="315"/>
      <c r="LGJ41" s="315"/>
      <c r="LGK41" s="315"/>
      <c r="LGL41" s="315"/>
      <c r="LGM41" s="315"/>
      <c r="LGN41" s="315"/>
      <c r="LGO41" s="315"/>
      <c r="LGP41" s="315"/>
      <c r="LGQ41" s="315"/>
      <c r="LGR41" s="315"/>
      <c r="LGS41" s="315"/>
      <c r="LGT41" s="315"/>
      <c r="LGU41" s="315"/>
      <c r="LGV41" s="315"/>
      <c r="LGW41" s="315"/>
      <c r="LGX41" s="315"/>
      <c r="LGY41" s="315"/>
      <c r="LGZ41" s="315"/>
      <c r="LHA41" s="315"/>
      <c r="LHB41" s="315"/>
      <c r="LHC41" s="315"/>
      <c r="LHD41" s="315"/>
      <c r="LHE41" s="315"/>
      <c r="LHF41" s="315"/>
      <c r="LHG41" s="315"/>
      <c r="LHH41" s="315"/>
      <c r="LHI41" s="315"/>
      <c r="LHJ41" s="315"/>
      <c r="LHK41" s="315"/>
      <c r="LHL41" s="315"/>
      <c r="LHM41" s="315"/>
      <c r="LHN41" s="315"/>
      <c r="LHO41" s="315"/>
      <c r="LHP41" s="315"/>
      <c r="LHQ41" s="315"/>
      <c r="LHR41" s="315"/>
      <c r="LHS41" s="315"/>
      <c r="LHT41" s="315"/>
      <c r="LHU41" s="315"/>
      <c r="LHV41" s="315"/>
      <c r="LHW41" s="315"/>
      <c r="LHX41" s="315"/>
      <c r="LHY41" s="315"/>
      <c r="LHZ41" s="315"/>
      <c r="LIA41" s="315"/>
      <c r="LIB41" s="315"/>
      <c r="LIC41" s="315"/>
      <c r="LID41" s="315"/>
      <c r="LIE41" s="315"/>
      <c r="LIF41" s="315"/>
      <c r="LIG41" s="315"/>
      <c r="LIH41" s="315"/>
      <c r="LII41" s="315"/>
      <c r="LIJ41" s="315"/>
      <c r="LIK41" s="315"/>
      <c r="LIL41" s="315"/>
      <c r="LIM41" s="315"/>
      <c r="LIN41" s="315"/>
      <c r="LIO41" s="315"/>
      <c r="LIP41" s="315"/>
      <c r="LIQ41" s="315"/>
      <c r="LIR41" s="315"/>
      <c r="LIS41" s="315"/>
      <c r="LIT41" s="315"/>
      <c r="LIU41" s="315"/>
      <c r="LIV41" s="315"/>
      <c r="LIW41" s="315"/>
      <c r="LIX41" s="315"/>
      <c r="LIY41" s="315"/>
      <c r="LIZ41" s="315"/>
      <c r="LJA41" s="315"/>
      <c r="LJB41" s="315"/>
      <c r="LJC41" s="315"/>
      <c r="LJD41" s="315"/>
      <c r="LJE41" s="315"/>
      <c r="LJF41" s="315"/>
      <c r="LJG41" s="315"/>
      <c r="LJH41" s="315"/>
      <c r="LJI41" s="315"/>
      <c r="LJJ41" s="315"/>
      <c r="LJK41" s="315"/>
      <c r="LJL41" s="315"/>
      <c r="LJM41" s="315"/>
      <c r="LJN41" s="315"/>
      <c r="LJO41" s="315"/>
      <c r="LJP41" s="315"/>
      <c r="LJQ41" s="315"/>
      <c r="LJR41" s="315"/>
      <c r="LJS41" s="315"/>
      <c r="LJT41" s="315"/>
      <c r="LJU41" s="315"/>
      <c r="LJV41" s="315"/>
      <c r="LJW41" s="315"/>
      <c r="LJX41" s="315"/>
      <c r="LJY41" s="315"/>
      <c r="LJZ41" s="315"/>
      <c r="LKA41" s="315"/>
      <c r="LKB41" s="315"/>
      <c r="LKC41" s="315"/>
      <c r="LKD41" s="315"/>
      <c r="LKE41" s="315"/>
      <c r="LKF41" s="315"/>
      <c r="LKG41" s="315"/>
      <c r="LKH41" s="315"/>
      <c r="LKI41" s="315"/>
      <c r="LKJ41" s="315"/>
      <c r="LKK41" s="315"/>
      <c r="LKL41" s="315"/>
      <c r="LKM41" s="315"/>
      <c r="LKN41" s="315"/>
      <c r="LKO41" s="315"/>
      <c r="LKP41" s="315"/>
      <c r="LKQ41" s="315"/>
      <c r="LKR41" s="315"/>
      <c r="LKS41" s="315"/>
      <c r="LKT41" s="315"/>
      <c r="LKU41" s="315"/>
      <c r="LKV41" s="315"/>
      <c r="LKW41" s="315"/>
      <c r="LKX41" s="315"/>
      <c r="LKY41" s="315"/>
      <c r="LKZ41" s="315"/>
      <c r="LLA41" s="315"/>
      <c r="LLB41" s="315"/>
      <c r="LLC41" s="315"/>
      <c r="LLD41" s="315"/>
      <c r="LLE41" s="315"/>
      <c r="LLF41" s="315"/>
      <c r="LLG41" s="315"/>
      <c r="LLH41" s="315"/>
      <c r="LLI41" s="315"/>
      <c r="LLJ41" s="315"/>
      <c r="LLK41" s="315"/>
      <c r="LLL41" s="315"/>
      <c r="LLM41" s="315"/>
      <c r="LLN41" s="315"/>
      <c r="LLO41" s="315"/>
      <c r="LLP41" s="315"/>
      <c r="LLQ41" s="315"/>
      <c r="LLR41" s="315"/>
      <c r="LLS41" s="315"/>
      <c r="LLT41" s="315"/>
      <c r="LLU41" s="315"/>
      <c r="LLV41" s="315"/>
      <c r="LLW41" s="315"/>
      <c r="LLX41" s="315"/>
      <c r="LLY41" s="315"/>
      <c r="LLZ41" s="315"/>
      <c r="LMA41" s="315"/>
      <c r="LMB41" s="315"/>
      <c r="LMC41" s="315"/>
      <c r="LMD41" s="315"/>
      <c r="LME41" s="315"/>
      <c r="LMF41" s="315"/>
      <c r="LMG41" s="315"/>
      <c r="LMH41" s="315"/>
      <c r="LMI41" s="315"/>
      <c r="LMJ41" s="315"/>
      <c r="LMK41" s="315"/>
      <c r="LML41" s="315"/>
      <c r="LMM41" s="315"/>
      <c r="LMN41" s="315"/>
      <c r="LMO41" s="315"/>
      <c r="LMP41" s="315"/>
      <c r="LMQ41" s="315"/>
      <c r="LMR41" s="315"/>
      <c r="LMS41" s="315"/>
      <c r="LMT41" s="315"/>
      <c r="LMU41" s="315"/>
      <c r="LMV41" s="315"/>
      <c r="LMW41" s="315"/>
      <c r="LMX41" s="315"/>
      <c r="LMY41" s="315"/>
      <c r="LMZ41" s="315"/>
      <c r="LNA41" s="315"/>
      <c r="LNB41" s="315"/>
      <c r="LNC41" s="315"/>
      <c r="LND41" s="315"/>
      <c r="LNE41" s="315"/>
      <c r="LNF41" s="315"/>
      <c r="LNG41" s="315"/>
      <c r="LNH41" s="315"/>
      <c r="LNI41" s="315"/>
      <c r="LNJ41" s="315"/>
      <c r="LNK41" s="315"/>
      <c r="LNL41" s="315"/>
      <c r="LNM41" s="315"/>
      <c r="LNN41" s="315"/>
      <c r="LNO41" s="315"/>
      <c r="LNP41" s="315"/>
      <c r="LNQ41" s="315"/>
      <c r="LNR41" s="315"/>
      <c r="LNS41" s="315"/>
      <c r="LNT41" s="315"/>
      <c r="LNU41" s="315"/>
      <c r="LNV41" s="315"/>
      <c r="LNW41" s="315"/>
      <c r="LNX41" s="315"/>
      <c r="LNY41" s="315"/>
      <c r="LNZ41" s="315"/>
      <c r="LOA41" s="315"/>
      <c r="LOB41" s="315"/>
      <c r="LOC41" s="315"/>
      <c r="LOD41" s="315"/>
      <c r="LOE41" s="315"/>
      <c r="LOF41" s="315"/>
      <c r="LOG41" s="315"/>
      <c r="LOH41" s="315"/>
      <c r="LOI41" s="315"/>
      <c r="LOJ41" s="315"/>
      <c r="LOK41" s="315"/>
      <c r="LOL41" s="315"/>
      <c r="LOM41" s="315"/>
      <c r="LON41" s="315"/>
      <c r="LOO41" s="315"/>
      <c r="LOP41" s="315"/>
      <c r="LOQ41" s="315"/>
      <c r="LOR41" s="315"/>
      <c r="LOS41" s="315"/>
      <c r="LOT41" s="315"/>
      <c r="LOU41" s="315"/>
      <c r="LOV41" s="315"/>
      <c r="LOW41" s="315"/>
      <c r="LOX41" s="315"/>
      <c r="LOY41" s="315"/>
      <c r="LOZ41" s="315"/>
      <c r="LPA41" s="315"/>
      <c r="LPB41" s="315"/>
      <c r="LPC41" s="315"/>
      <c r="LPD41" s="315"/>
      <c r="LPE41" s="315"/>
      <c r="LPF41" s="315"/>
      <c r="LPG41" s="315"/>
      <c r="LPH41" s="315"/>
      <c r="LPI41" s="315"/>
      <c r="LPJ41" s="315"/>
      <c r="LPK41" s="315"/>
      <c r="LPL41" s="315"/>
      <c r="LPM41" s="315"/>
      <c r="LPN41" s="315"/>
      <c r="LPO41" s="315"/>
      <c r="LPP41" s="315"/>
      <c r="LPQ41" s="315"/>
      <c r="LPR41" s="315"/>
      <c r="LPS41" s="315"/>
      <c r="LPT41" s="315"/>
      <c r="LPU41" s="315"/>
      <c r="LPV41" s="315"/>
      <c r="LPW41" s="315"/>
      <c r="LPX41" s="315"/>
      <c r="LPY41" s="315"/>
      <c r="LPZ41" s="315"/>
      <c r="LQA41" s="315"/>
      <c r="LQB41" s="315"/>
      <c r="LQC41" s="315"/>
      <c r="LQD41" s="315"/>
      <c r="LQE41" s="315"/>
      <c r="LQF41" s="315"/>
      <c r="LQG41" s="315"/>
      <c r="LQH41" s="315"/>
      <c r="LQI41" s="315"/>
      <c r="LQJ41" s="315"/>
      <c r="LQK41" s="315"/>
      <c r="LQL41" s="315"/>
      <c r="LQM41" s="315"/>
      <c r="LQN41" s="315"/>
      <c r="LQO41" s="315"/>
      <c r="LQP41" s="315"/>
      <c r="LQQ41" s="315"/>
      <c r="LQR41" s="315"/>
      <c r="LQS41" s="315"/>
      <c r="LQT41" s="315"/>
      <c r="LQU41" s="315"/>
      <c r="LQV41" s="315"/>
      <c r="LQW41" s="315"/>
      <c r="LQX41" s="315"/>
      <c r="LQY41" s="315"/>
      <c r="LQZ41" s="315"/>
      <c r="LRA41" s="315"/>
      <c r="LRB41" s="315"/>
      <c r="LRC41" s="315"/>
      <c r="LRD41" s="315"/>
      <c r="LRE41" s="315"/>
      <c r="LRF41" s="315"/>
      <c r="LRG41" s="315"/>
      <c r="LRH41" s="315"/>
      <c r="LRI41" s="315"/>
      <c r="LRJ41" s="315"/>
      <c r="LRK41" s="315"/>
      <c r="LRL41" s="315"/>
      <c r="LRM41" s="315"/>
      <c r="LRN41" s="315"/>
      <c r="LRO41" s="315"/>
      <c r="LRP41" s="315"/>
      <c r="LRQ41" s="315"/>
      <c r="LRR41" s="315"/>
      <c r="LRS41" s="315"/>
      <c r="LRT41" s="315"/>
      <c r="LRU41" s="315"/>
      <c r="LRV41" s="315"/>
      <c r="LRW41" s="315"/>
      <c r="LRX41" s="315"/>
      <c r="LRY41" s="315"/>
      <c r="LRZ41" s="315"/>
      <c r="LSA41" s="315"/>
      <c r="LSB41" s="315"/>
      <c r="LSC41" s="315"/>
      <c r="LSD41" s="315"/>
      <c r="LSE41" s="315"/>
      <c r="LSF41" s="315"/>
      <c r="LSG41" s="315"/>
      <c r="LSH41" s="315"/>
      <c r="LSI41" s="315"/>
      <c r="LSJ41" s="315"/>
      <c r="LSK41" s="315"/>
      <c r="LSL41" s="315"/>
      <c r="LSM41" s="315"/>
      <c r="LSN41" s="315"/>
      <c r="LSO41" s="315"/>
      <c r="LSP41" s="315"/>
      <c r="LSQ41" s="315"/>
      <c r="LSR41" s="315"/>
      <c r="LSS41" s="315"/>
      <c r="LST41" s="315"/>
      <c r="LSU41" s="315"/>
      <c r="LSV41" s="315"/>
      <c r="LSW41" s="315"/>
      <c r="LSX41" s="315"/>
      <c r="LSY41" s="315"/>
      <c r="LSZ41" s="315"/>
      <c r="LTA41" s="315"/>
      <c r="LTB41" s="315"/>
      <c r="LTC41" s="315"/>
      <c r="LTD41" s="315"/>
      <c r="LTE41" s="315"/>
      <c r="LTF41" s="315"/>
      <c r="LTG41" s="315"/>
      <c r="LTH41" s="315"/>
      <c r="LTI41" s="315"/>
      <c r="LTJ41" s="315"/>
      <c r="LTK41" s="315"/>
      <c r="LTL41" s="315"/>
      <c r="LTM41" s="315"/>
      <c r="LTN41" s="315"/>
      <c r="LTO41" s="315"/>
      <c r="LTP41" s="315"/>
      <c r="LTQ41" s="315"/>
      <c r="LTR41" s="315"/>
      <c r="LTS41" s="315"/>
      <c r="LTT41" s="315"/>
      <c r="LTU41" s="315"/>
      <c r="LTV41" s="315"/>
      <c r="LTW41" s="315"/>
      <c r="LTX41" s="315"/>
      <c r="LTY41" s="315"/>
      <c r="LTZ41" s="315"/>
      <c r="LUA41" s="315"/>
      <c r="LUB41" s="315"/>
      <c r="LUC41" s="315"/>
      <c r="LUD41" s="315"/>
      <c r="LUE41" s="315"/>
      <c r="LUF41" s="315"/>
      <c r="LUG41" s="315"/>
      <c r="LUH41" s="315"/>
      <c r="LUI41" s="315"/>
      <c r="LUJ41" s="315"/>
      <c r="LUK41" s="315"/>
      <c r="LUL41" s="315"/>
      <c r="LUM41" s="315"/>
      <c r="LUN41" s="315"/>
      <c r="LUO41" s="315"/>
      <c r="LUP41" s="315"/>
      <c r="LUQ41" s="315"/>
      <c r="LUR41" s="315"/>
      <c r="LUS41" s="315"/>
      <c r="LUT41" s="315"/>
      <c r="LUU41" s="315"/>
      <c r="LUV41" s="315"/>
      <c r="LUW41" s="315"/>
      <c r="LUX41" s="315"/>
      <c r="LUY41" s="315"/>
      <c r="LUZ41" s="315"/>
      <c r="LVA41" s="315"/>
      <c r="LVB41" s="315"/>
      <c r="LVC41" s="315"/>
      <c r="LVD41" s="315"/>
      <c r="LVE41" s="315"/>
      <c r="LVF41" s="315"/>
      <c r="LVG41" s="315"/>
      <c r="LVH41" s="315"/>
      <c r="LVI41" s="315"/>
      <c r="LVJ41" s="315"/>
      <c r="LVK41" s="315"/>
      <c r="LVL41" s="315"/>
      <c r="LVM41" s="315"/>
      <c r="LVN41" s="315"/>
      <c r="LVO41" s="315"/>
      <c r="LVP41" s="315"/>
      <c r="LVQ41" s="315"/>
      <c r="LVR41" s="315"/>
      <c r="LVS41" s="315"/>
      <c r="LVT41" s="315"/>
      <c r="LVU41" s="315"/>
      <c r="LVV41" s="315"/>
      <c r="LVW41" s="315"/>
      <c r="LVX41" s="315"/>
      <c r="LVY41" s="315"/>
      <c r="LVZ41" s="315"/>
      <c r="LWA41" s="315"/>
      <c r="LWB41" s="315"/>
      <c r="LWC41" s="315"/>
      <c r="LWD41" s="315"/>
      <c r="LWE41" s="315"/>
      <c r="LWF41" s="315"/>
      <c r="LWG41" s="315"/>
      <c r="LWH41" s="315"/>
      <c r="LWI41" s="315"/>
      <c r="LWJ41" s="315"/>
      <c r="LWK41" s="315"/>
      <c r="LWL41" s="315"/>
      <c r="LWM41" s="315"/>
      <c r="LWN41" s="315"/>
      <c r="LWO41" s="315"/>
      <c r="LWP41" s="315"/>
      <c r="LWQ41" s="315"/>
      <c r="LWR41" s="315"/>
      <c r="LWS41" s="315"/>
      <c r="LWT41" s="315"/>
      <c r="LWU41" s="315"/>
      <c r="LWV41" s="315"/>
      <c r="LWW41" s="315"/>
      <c r="LWX41" s="315"/>
      <c r="LWY41" s="315"/>
      <c r="LWZ41" s="315"/>
      <c r="LXA41" s="315"/>
      <c r="LXB41" s="315"/>
      <c r="LXC41" s="315"/>
      <c r="LXD41" s="315"/>
      <c r="LXE41" s="315"/>
      <c r="LXF41" s="315"/>
      <c r="LXG41" s="315"/>
      <c r="LXH41" s="315"/>
      <c r="LXI41" s="315"/>
      <c r="LXJ41" s="315"/>
      <c r="LXK41" s="315"/>
      <c r="LXL41" s="315"/>
      <c r="LXM41" s="315"/>
      <c r="LXN41" s="315"/>
      <c r="LXO41" s="315"/>
      <c r="LXP41" s="315"/>
      <c r="LXQ41" s="315"/>
      <c r="LXR41" s="315"/>
      <c r="LXS41" s="315"/>
      <c r="LXT41" s="315"/>
      <c r="LXU41" s="315"/>
      <c r="LXV41" s="315"/>
      <c r="LXW41" s="315"/>
      <c r="LXX41" s="315"/>
      <c r="LXY41" s="315"/>
      <c r="LXZ41" s="315"/>
      <c r="LYA41" s="315"/>
      <c r="LYB41" s="315"/>
      <c r="LYC41" s="315"/>
      <c r="LYD41" s="315"/>
      <c r="LYE41" s="315"/>
      <c r="LYF41" s="315"/>
      <c r="LYG41" s="315"/>
      <c r="LYH41" s="315"/>
      <c r="LYI41" s="315"/>
      <c r="LYJ41" s="315"/>
      <c r="LYK41" s="315"/>
      <c r="LYL41" s="315"/>
      <c r="LYM41" s="315"/>
      <c r="LYN41" s="315"/>
      <c r="LYO41" s="315"/>
      <c r="LYP41" s="315"/>
      <c r="LYQ41" s="315"/>
      <c r="LYR41" s="315"/>
      <c r="LYS41" s="315"/>
      <c r="LYT41" s="315"/>
      <c r="LYU41" s="315"/>
      <c r="LYV41" s="315"/>
      <c r="LYW41" s="315"/>
      <c r="LYX41" s="315"/>
      <c r="LYY41" s="315"/>
      <c r="LYZ41" s="315"/>
      <c r="LZA41" s="315"/>
      <c r="LZB41" s="315"/>
      <c r="LZC41" s="315"/>
      <c r="LZD41" s="315"/>
      <c r="LZE41" s="315"/>
      <c r="LZF41" s="315"/>
      <c r="LZG41" s="315"/>
      <c r="LZH41" s="315"/>
      <c r="LZI41" s="315"/>
      <c r="LZJ41" s="315"/>
      <c r="LZK41" s="315"/>
      <c r="LZL41" s="315"/>
      <c r="LZM41" s="315"/>
      <c r="LZN41" s="315"/>
      <c r="LZO41" s="315"/>
      <c r="LZP41" s="315"/>
      <c r="LZQ41" s="315"/>
      <c r="LZR41" s="315"/>
      <c r="LZS41" s="315"/>
      <c r="LZT41" s="315"/>
      <c r="LZU41" s="315"/>
      <c r="LZV41" s="315"/>
      <c r="LZW41" s="315"/>
      <c r="LZX41" s="315"/>
      <c r="LZY41" s="315"/>
      <c r="LZZ41" s="315"/>
      <c r="MAA41" s="315"/>
      <c r="MAB41" s="315"/>
      <c r="MAC41" s="315"/>
      <c r="MAD41" s="315"/>
      <c r="MAE41" s="315"/>
      <c r="MAF41" s="315"/>
      <c r="MAG41" s="315"/>
      <c r="MAH41" s="315"/>
      <c r="MAI41" s="315"/>
      <c r="MAJ41" s="315"/>
      <c r="MAK41" s="315"/>
      <c r="MAL41" s="315"/>
      <c r="MAM41" s="315"/>
      <c r="MAN41" s="315"/>
      <c r="MAO41" s="315"/>
      <c r="MAP41" s="315"/>
      <c r="MAQ41" s="315"/>
      <c r="MAR41" s="315"/>
      <c r="MAS41" s="315"/>
      <c r="MAT41" s="315"/>
      <c r="MAU41" s="315"/>
      <c r="MAV41" s="315"/>
      <c r="MAW41" s="315"/>
      <c r="MAX41" s="315"/>
      <c r="MAY41" s="315"/>
      <c r="MAZ41" s="315"/>
      <c r="MBA41" s="315"/>
      <c r="MBB41" s="315"/>
      <c r="MBC41" s="315"/>
      <c r="MBD41" s="315"/>
      <c r="MBE41" s="315"/>
      <c r="MBF41" s="315"/>
      <c r="MBG41" s="315"/>
      <c r="MBH41" s="315"/>
      <c r="MBI41" s="315"/>
      <c r="MBJ41" s="315"/>
      <c r="MBK41" s="315"/>
      <c r="MBL41" s="315"/>
      <c r="MBM41" s="315"/>
      <c r="MBN41" s="315"/>
      <c r="MBO41" s="315"/>
      <c r="MBP41" s="315"/>
      <c r="MBQ41" s="315"/>
      <c r="MBR41" s="315"/>
      <c r="MBS41" s="315"/>
      <c r="MBT41" s="315"/>
      <c r="MBU41" s="315"/>
      <c r="MBV41" s="315"/>
      <c r="MBW41" s="315"/>
      <c r="MBX41" s="315"/>
      <c r="MBY41" s="315"/>
      <c r="MBZ41" s="315"/>
      <c r="MCA41" s="315"/>
      <c r="MCB41" s="315"/>
      <c r="MCC41" s="315"/>
      <c r="MCD41" s="315"/>
      <c r="MCE41" s="315"/>
      <c r="MCF41" s="315"/>
      <c r="MCG41" s="315"/>
      <c r="MCH41" s="315"/>
      <c r="MCI41" s="315"/>
      <c r="MCJ41" s="315"/>
      <c r="MCK41" s="315"/>
      <c r="MCL41" s="315"/>
      <c r="MCM41" s="315"/>
      <c r="MCN41" s="315"/>
      <c r="MCO41" s="315"/>
      <c r="MCP41" s="315"/>
      <c r="MCQ41" s="315"/>
      <c r="MCR41" s="315"/>
      <c r="MCS41" s="315"/>
      <c r="MCT41" s="315"/>
      <c r="MCU41" s="315"/>
      <c r="MCV41" s="315"/>
      <c r="MCW41" s="315"/>
      <c r="MCX41" s="315"/>
      <c r="MCY41" s="315"/>
      <c r="MCZ41" s="315"/>
      <c r="MDA41" s="315"/>
      <c r="MDB41" s="315"/>
      <c r="MDC41" s="315"/>
      <c r="MDD41" s="315"/>
      <c r="MDE41" s="315"/>
      <c r="MDF41" s="315"/>
      <c r="MDG41" s="315"/>
      <c r="MDH41" s="315"/>
      <c r="MDI41" s="315"/>
      <c r="MDJ41" s="315"/>
      <c r="MDK41" s="315"/>
      <c r="MDL41" s="315"/>
      <c r="MDM41" s="315"/>
      <c r="MDN41" s="315"/>
      <c r="MDO41" s="315"/>
      <c r="MDP41" s="315"/>
      <c r="MDQ41" s="315"/>
      <c r="MDR41" s="315"/>
      <c r="MDS41" s="315"/>
      <c r="MDT41" s="315"/>
      <c r="MDU41" s="315"/>
      <c r="MDV41" s="315"/>
      <c r="MDW41" s="315"/>
      <c r="MDX41" s="315"/>
      <c r="MDY41" s="315"/>
      <c r="MDZ41" s="315"/>
      <c r="MEA41" s="315"/>
      <c r="MEB41" s="315"/>
      <c r="MEC41" s="315"/>
      <c r="MED41" s="315"/>
      <c r="MEE41" s="315"/>
      <c r="MEF41" s="315"/>
      <c r="MEG41" s="315"/>
      <c r="MEH41" s="315"/>
      <c r="MEI41" s="315"/>
      <c r="MEJ41" s="315"/>
      <c r="MEK41" s="315"/>
      <c r="MEL41" s="315"/>
      <c r="MEM41" s="315"/>
      <c r="MEN41" s="315"/>
      <c r="MEO41" s="315"/>
      <c r="MEP41" s="315"/>
      <c r="MEQ41" s="315"/>
      <c r="MER41" s="315"/>
      <c r="MES41" s="315"/>
      <c r="MET41" s="315"/>
      <c r="MEU41" s="315"/>
      <c r="MEV41" s="315"/>
      <c r="MEW41" s="315"/>
      <c r="MEX41" s="315"/>
      <c r="MEY41" s="315"/>
      <c r="MEZ41" s="315"/>
      <c r="MFA41" s="315"/>
      <c r="MFB41" s="315"/>
      <c r="MFC41" s="315"/>
      <c r="MFD41" s="315"/>
      <c r="MFE41" s="315"/>
      <c r="MFF41" s="315"/>
      <c r="MFG41" s="315"/>
      <c r="MFH41" s="315"/>
      <c r="MFI41" s="315"/>
      <c r="MFJ41" s="315"/>
      <c r="MFK41" s="315"/>
      <c r="MFL41" s="315"/>
      <c r="MFM41" s="315"/>
      <c r="MFN41" s="315"/>
      <c r="MFO41" s="315"/>
      <c r="MFP41" s="315"/>
      <c r="MFQ41" s="315"/>
      <c r="MFR41" s="315"/>
      <c r="MFS41" s="315"/>
      <c r="MFT41" s="315"/>
      <c r="MFU41" s="315"/>
      <c r="MFV41" s="315"/>
      <c r="MFW41" s="315"/>
      <c r="MFX41" s="315"/>
      <c r="MFY41" s="315"/>
      <c r="MFZ41" s="315"/>
      <c r="MGA41" s="315"/>
      <c r="MGB41" s="315"/>
      <c r="MGC41" s="315"/>
      <c r="MGD41" s="315"/>
      <c r="MGE41" s="315"/>
      <c r="MGF41" s="315"/>
      <c r="MGG41" s="315"/>
      <c r="MGH41" s="315"/>
      <c r="MGI41" s="315"/>
      <c r="MGJ41" s="315"/>
      <c r="MGK41" s="315"/>
      <c r="MGL41" s="315"/>
      <c r="MGM41" s="315"/>
      <c r="MGN41" s="315"/>
      <c r="MGO41" s="315"/>
      <c r="MGP41" s="315"/>
      <c r="MGQ41" s="315"/>
      <c r="MGR41" s="315"/>
      <c r="MGS41" s="315"/>
      <c r="MGT41" s="315"/>
      <c r="MGU41" s="315"/>
      <c r="MGV41" s="315"/>
      <c r="MGW41" s="315"/>
      <c r="MGX41" s="315"/>
      <c r="MGY41" s="315"/>
      <c r="MGZ41" s="315"/>
      <c r="MHA41" s="315"/>
      <c r="MHB41" s="315"/>
      <c r="MHC41" s="315"/>
      <c r="MHD41" s="315"/>
      <c r="MHE41" s="315"/>
      <c r="MHF41" s="315"/>
      <c r="MHG41" s="315"/>
      <c r="MHH41" s="315"/>
      <c r="MHI41" s="315"/>
      <c r="MHJ41" s="315"/>
      <c r="MHK41" s="315"/>
      <c r="MHL41" s="315"/>
      <c r="MHM41" s="315"/>
      <c r="MHN41" s="315"/>
      <c r="MHO41" s="315"/>
      <c r="MHP41" s="315"/>
      <c r="MHQ41" s="315"/>
      <c r="MHR41" s="315"/>
      <c r="MHS41" s="315"/>
      <c r="MHT41" s="315"/>
      <c r="MHU41" s="315"/>
      <c r="MHV41" s="315"/>
      <c r="MHW41" s="315"/>
      <c r="MHX41" s="315"/>
      <c r="MHY41" s="315"/>
      <c r="MHZ41" s="315"/>
      <c r="MIA41" s="315"/>
      <c r="MIB41" s="315"/>
      <c r="MIC41" s="315"/>
      <c r="MID41" s="315"/>
      <c r="MIE41" s="315"/>
      <c r="MIF41" s="315"/>
      <c r="MIG41" s="315"/>
      <c r="MIH41" s="315"/>
      <c r="MII41" s="315"/>
      <c r="MIJ41" s="315"/>
      <c r="MIK41" s="315"/>
      <c r="MIL41" s="315"/>
      <c r="MIM41" s="315"/>
      <c r="MIN41" s="315"/>
      <c r="MIO41" s="315"/>
      <c r="MIP41" s="315"/>
      <c r="MIQ41" s="315"/>
      <c r="MIR41" s="315"/>
      <c r="MIS41" s="315"/>
      <c r="MIT41" s="315"/>
      <c r="MIU41" s="315"/>
      <c r="MIV41" s="315"/>
      <c r="MIW41" s="315"/>
      <c r="MIX41" s="315"/>
      <c r="MIY41" s="315"/>
      <c r="MIZ41" s="315"/>
      <c r="MJA41" s="315"/>
      <c r="MJB41" s="315"/>
      <c r="MJC41" s="315"/>
      <c r="MJD41" s="315"/>
      <c r="MJE41" s="315"/>
      <c r="MJF41" s="315"/>
      <c r="MJG41" s="315"/>
      <c r="MJH41" s="315"/>
      <c r="MJI41" s="315"/>
      <c r="MJJ41" s="315"/>
      <c r="MJK41" s="315"/>
      <c r="MJL41" s="315"/>
      <c r="MJM41" s="315"/>
      <c r="MJN41" s="315"/>
      <c r="MJO41" s="315"/>
      <c r="MJP41" s="315"/>
      <c r="MJQ41" s="315"/>
      <c r="MJR41" s="315"/>
      <c r="MJS41" s="315"/>
      <c r="MJT41" s="315"/>
      <c r="MJU41" s="315"/>
      <c r="MJV41" s="315"/>
      <c r="MJW41" s="315"/>
      <c r="MJX41" s="315"/>
      <c r="MJY41" s="315"/>
      <c r="MJZ41" s="315"/>
      <c r="MKA41" s="315"/>
      <c r="MKB41" s="315"/>
      <c r="MKC41" s="315"/>
      <c r="MKD41" s="315"/>
      <c r="MKE41" s="315"/>
      <c r="MKF41" s="315"/>
      <c r="MKG41" s="315"/>
      <c r="MKH41" s="315"/>
      <c r="MKI41" s="315"/>
      <c r="MKJ41" s="315"/>
      <c r="MKK41" s="315"/>
      <c r="MKL41" s="315"/>
      <c r="MKM41" s="315"/>
      <c r="MKN41" s="315"/>
      <c r="MKO41" s="315"/>
      <c r="MKP41" s="315"/>
      <c r="MKQ41" s="315"/>
      <c r="MKR41" s="315"/>
      <c r="MKS41" s="315"/>
      <c r="MKT41" s="315"/>
      <c r="MKU41" s="315"/>
      <c r="MKV41" s="315"/>
      <c r="MKW41" s="315"/>
      <c r="MKX41" s="315"/>
      <c r="MKY41" s="315"/>
      <c r="MKZ41" s="315"/>
      <c r="MLA41" s="315"/>
      <c r="MLB41" s="315"/>
      <c r="MLC41" s="315"/>
      <c r="MLD41" s="315"/>
      <c r="MLE41" s="315"/>
      <c r="MLF41" s="315"/>
      <c r="MLG41" s="315"/>
      <c r="MLH41" s="315"/>
      <c r="MLI41" s="315"/>
      <c r="MLJ41" s="315"/>
      <c r="MLK41" s="315"/>
      <c r="MLL41" s="315"/>
      <c r="MLM41" s="315"/>
      <c r="MLN41" s="315"/>
      <c r="MLO41" s="315"/>
      <c r="MLP41" s="315"/>
      <c r="MLQ41" s="315"/>
      <c r="MLR41" s="315"/>
      <c r="MLS41" s="315"/>
      <c r="MLT41" s="315"/>
      <c r="MLU41" s="315"/>
      <c r="MLV41" s="315"/>
      <c r="MLW41" s="315"/>
      <c r="MLX41" s="315"/>
      <c r="MLY41" s="315"/>
      <c r="MLZ41" s="315"/>
      <c r="MMA41" s="315"/>
      <c r="MMB41" s="315"/>
      <c r="MMC41" s="315"/>
      <c r="MMD41" s="315"/>
      <c r="MME41" s="315"/>
      <c r="MMF41" s="315"/>
      <c r="MMG41" s="315"/>
      <c r="MMH41" s="315"/>
      <c r="MMI41" s="315"/>
      <c r="MMJ41" s="315"/>
      <c r="MMK41" s="315"/>
      <c r="MML41" s="315"/>
      <c r="MMM41" s="315"/>
      <c r="MMN41" s="315"/>
      <c r="MMO41" s="315"/>
      <c r="MMP41" s="315"/>
      <c r="MMQ41" s="315"/>
      <c r="MMR41" s="315"/>
      <c r="MMS41" s="315"/>
      <c r="MMT41" s="315"/>
      <c r="MMU41" s="315"/>
      <c r="MMV41" s="315"/>
      <c r="MMW41" s="315"/>
      <c r="MMX41" s="315"/>
      <c r="MMY41" s="315"/>
      <c r="MMZ41" s="315"/>
      <c r="MNA41" s="315"/>
      <c r="MNB41" s="315"/>
      <c r="MNC41" s="315"/>
      <c r="MND41" s="315"/>
      <c r="MNE41" s="315"/>
      <c r="MNF41" s="315"/>
      <c r="MNG41" s="315"/>
      <c r="MNH41" s="315"/>
      <c r="MNI41" s="315"/>
      <c r="MNJ41" s="315"/>
      <c r="MNK41" s="315"/>
      <c r="MNL41" s="315"/>
      <c r="MNM41" s="315"/>
      <c r="MNN41" s="315"/>
      <c r="MNO41" s="315"/>
      <c r="MNP41" s="315"/>
      <c r="MNQ41" s="315"/>
      <c r="MNR41" s="315"/>
      <c r="MNS41" s="315"/>
      <c r="MNT41" s="315"/>
      <c r="MNU41" s="315"/>
      <c r="MNV41" s="315"/>
      <c r="MNW41" s="315"/>
      <c r="MNX41" s="315"/>
      <c r="MNY41" s="315"/>
      <c r="MNZ41" s="315"/>
      <c r="MOA41" s="315"/>
      <c r="MOB41" s="315"/>
      <c r="MOC41" s="315"/>
      <c r="MOD41" s="315"/>
      <c r="MOE41" s="315"/>
      <c r="MOF41" s="315"/>
      <c r="MOG41" s="315"/>
      <c r="MOH41" s="315"/>
      <c r="MOI41" s="315"/>
      <c r="MOJ41" s="315"/>
      <c r="MOK41" s="315"/>
      <c r="MOL41" s="315"/>
      <c r="MOM41" s="315"/>
      <c r="MON41" s="315"/>
      <c r="MOO41" s="315"/>
      <c r="MOP41" s="315"/>
      <c r="MOQ41" s="315"/>
      <c r="MOR41" s="315"/>
      <c r="MOS41" s="315"/>
      <c r="MOT41" s="315"/>
      <c r="MOU41" s="315"/>
      <c r="MOV41" s="315"/>
      <c r="MOW41" s="315"/>
      <c r="MOX41" s="315"/>
      <c r="MOY41" s="315"/>
      <c r="MOZ41" s="315"/>
      <c r="MPA41" s="315"/>
      <c r="MPB41" s="315"/>
      <c r="MPC41" s="315"/>
      <c r="MPD41" s="315"/>
      <c r="MPE41" s="315"/>
      <c r="MPF41" s="315"/>
      <c r="MPG41" s="315"/>
      <c r="MPH41" s="315"/>
      <c r="MPI41" s="315"/>
      <c r="MPJ41" s="315"/>
      <c r="MPK41" s="315"/>
      <c r="MPL41" s="315"/>
      <c r="MPM41" s="315"/>
      <c r="MPN41" s="315"/>
      <c r="MPO41" s="315"/>
      <c r="MPP41" s="315"/>
      <c r="MPQ41" s="315"/>
      <c r="MPR41" s="315"/>
      <c r="MPS41" s="315"/>
      <c r="MPT41" s="315"/>
      <c r="MPU41" s="315"/>
      <c r="MPV41" s="315"/>
      <c r="MPW41" s="315"/>
      <c r="MPX41" s="315"/>
      <c r="MPY41" s="315"/>
      <c r="MPZ41" s="315"/>
      <c r="MQA41" s="315"/>
      <c r="MQB41" s="315"/>
      <c r="MQC41" s="315"/>
      <c r="MQD41" s="315"/>
      <c r="MQE41" s="315"/>
      <c r="MQF41" s="315"/>
      <c r="MQG41" s="315"/>
      <c r="MQH41" s="315"/>
      <c r="MQI41" s="315"/>
      <c r="MQJ41" s="315"/>
      <c r="MQK41" s="315"/>
      <c r="MQL41" s="315"/>
      <c r="MQM41" s="315"/>
      <c r="MQN41" s="315"/>
      <c r="MQO41" s="315"/>
      <c r="MQP41" s="315"/>
      <c r="MQQ41" s="315"/>
      <c r="MQR41" s="315"/>
      <c r="MQS41" s="315"/>
      <c r="MQT41" s="315"/>
      <c r="MQU41" s="315"/>
      <c r="MQV41" s="315"/>
      <c r="MQW41" s="315"/>
      <c r="MQX41" s="315"/>
      <c r="MQY41" s="315"/>
      <c r="MQZ41" s="315"/>
      <c r="MRA41" s="315"/>
      <c r="MRB41" s="315"/>
      <c r="MRC41" s="315"/>
      <c r="MRD41" s="315"/>
      <c r="MRE41" s="315"/>
      <c r="MRF41" s="315"/>
      <c r="MRG41" s="315"/>
      <c r="MRH41" s="315"/>
      <c r="MRI41" s="315"/>
      <c r="MRJ41" s="315"/>
      <c r="MRK41" s="315"/>
      <c r="MRL41" s="315"/>
      <c r="MRM41" s="315"/>
      <c r="MRN41" s="315"/>
      <c r="MRO41" s="315"/>
      <c r="MRP41" s="315"/>
      <c r="MRQ41" s="315"/>
      <c r="MRR41" s="315"/>
      <c r="MRS41" s="315"/>
      <c r="MRT41" s="315"/>
      <c r="MRU41" s="315"/>
      <c r="MRV41" s="315"/>
      <c r="MRW41" s="315"/>
      <c r="MRX41" s="315"/>
      <c r="MRY41" s="315"/>
      <c r="MRZ41" s="315"/>
      <c r="MSA41" s="315"/>
      <c r="MSB41" s="315"/>
      <c r="MSC41" s="315"/>
      <c r="MSD41" s="315"/>
      <c r="MSE41" s="315"/>
      <c r="MSF41" s="315"/>
      <c r="MSG41" s="315"/>
      <c r="MSH41" s="315"/>
      <c r="MSI41" s="315"/>
      <c r="MSJ41" s="315"/>
      <c r="MSK41" s="315"/>
      <c r="MSL41" s="315"/>
      <c r="MSM41" s="315"/>
      <c r="MSN41" s="315"/>
      <c r="MSO41" s="315"/>
      <c r="MSP41" s="315"/>
      <c r="MSQ41" s="315"/>
      <c r="MSR41" s="315"/>
      <c r="MSS41" s="315"/>
      <c r="MST41" s="315"/>
      <c r="MSU41" s="315"/>
      <c r="MSV41" s="315"/>
      <c r="MSW41" s="315"/>
      <c r="MSX41" s="315"/>
      <c r="MSY41" s="315"/>
      <c r="MSZ41" s="315"/>
      <c r="MTA41" s="315"/>
      <c r="MTB41" s="315"/>
      <c r="MTC41" s="315"/>
      <c r="MTD41" s="315"/>
      <c r="MTE41" s="315"/>
      <c r="MTF41" s="315"/>
      <c r="MTG41" s="315"/>
      <c r="MTH41" s="315"/>
      <c r="MTI41" s="315"/>
      <c r="MTJ41" s="315"/>
      <c r="MTK41" s="315"/>
      <c r="MTL41" s="315"/>
      <c r="MTM41" s="315"/>
      <c r="MTN41" s="315"/>
      <c r="MTO41" s="315"/>
      <c r="MTP41" s="315"/>
      <c r="MTQ41" s="315"/>
      <c r="MTR41" s="315"/>
      <c r="MTS41" s="315"/>
      <c r="MTT41" s="315"/>
      <c r="MTU41" s="315"/>
      <c r="MTV41" s="315"/>
      <c r="MTW41" s="315"/>
      <c r="MTX41" s="315"/>
      <c r="MTY41" s="315"/>
      <c r="MTZ41" s="315"/>
      <c r="MUA41" s="315"/>
      <c r="MUB41" s="315"/>
      <c r="MUC41" s="315"/>
      <c r="MUD41" s="315"/>
      <c r="MUE41" s="315"/>
      <c r="MUF41" s="315"/>
      <c r="MUG41" s="315"/>
      <c r="MUH41" s="315"/>
      <c r="MUI41" s="315"/>
      <c r="MUJ41" s="315"/>
      <c r="MUK41" s="315"/>
      <c r="MUL41" s="315"/>
      <c r="MUM41" s="315"/>
      <c r="MUN41" s="315"/>
      <c r="MUO41" s="315"/>
      <c r="MUP41" s="315"/>
      <c r="MUQ41" s="315"/>
      <c r="MUR41" s="315"/>
      <c r="MUS41" s="315"/>
      <c r="MUT41" s="315"/>
      <c r="MUU41" s="315"/>
      <c r="MUV41" s="315"/>
      <c r="MUW41" s="315"/>
      <c r="MUX41" s="315"/>
      <c r="MUY41" s="315"/>
      <c r="MUZ41" s="315"/>
      <c r="MVA41" s="315"/>
      <c r="MVB41" s="315"/>
      <c r="MVC41" s="315"/>
      <c r="MVD41" s="315"/>
      <c r="MVE41" s="315"/>
      <c r="MVF41" s="315"/>
      <c r="MVG41" s="315"/>
      <c r="MVH41" s="315"/>
      <c r="MVI41" s="315"/>
      <c r="MVJ41" s="315"/>
      <c r="MVK41" s="315"/>
      <c r="MVL41" s="315"/>
      <c r="MVM41" s="315"/>
      <c r="MVN41" s="315"/>
      <c r="MVO41" s="315"/>
      <c r="MVP41" s="315"/>
      <c r="MVQ41" s="315"/>
      <c r="MVR41" s="315"/>
      <c r="MVS41" s="315"/>
      <c r="MVT41" s="315"/>
      <c r="MVU41" s="315"/>
      <c r="MVV41" s="315"/>
      <c r="MVW41" s="315"/>
      <c r="MVX41" s="315"/>
      <c r="MVY41" s="315"/>
      <c r="MVZ41" s="315"/>
      <c r="MWA41" s="315"/>
      <c r="MWB41" s="315"/>
      <c r="MWC41" s="315"/>
      <c r="MWD41" s="315"/>
      <c r="MWE41" s="315"/>
      <c r="MWF41" s="315"/>
      <c r="MWG41" s="315"/>
      <c r="MWH41" s="315"/>
      <c r="MWI41" s="315"/>
      <c r="MWJ41" s="315"/>
      <c r="MWK41" s="315"/>
      <c r="MWL41" s="315"/>
      <c r="MWM41" s="315"/>
      <c r="MWN41" s="315"/>
      <c r="MWO41" s="315"/>
      <c r="MWP41" s="315"/>
      <c r="MWQ41" s="315"/>
      <c r="MWR41" s="315"/>
      <c r="MWS41" s="315"/>
      <c r="MWT41" s="315"/>
      <c r="MWU41" s="315"/>
      <c r="MWV41" s="315"/>
      <c r="MWW41" s="315"/>
      <c r="MWX41" s="315"/>
      <c r="MWY41" s="315"/>
      <c r="MWZ41" s="315"/>
      <c r="MXA41" s="315"/>
      <c r="MXB41" s="315"/>
      <c r="MXC41" s="315"/>
      <c r="MXD41" s="315"/>
      <c r="MXE41" s="315"/>
      <c r="MXF41" s="315"/>
      <c r="MXG41" s="315"/>
      <c r="MXH41" s="315"/>
      <c r="MXI41" s="315"/>
      <c r="MXJ41" s="315"/>
      <c r="MXK41" s="315"/>
      <c r="MXL41" s="315"/>
      <c r="MXM41" s="315"/>
      <c r="MXN41" s="315"/>
      <c r="MXO41" s="315"/>
      <c r="MXP41" s="315"/>
      <c r="MXQ41" s="315"/>
      <c r="MXR41" s="315"/>
      <c r="MXS41" s="315"/>
      <c r="MXT41" s="315"/>
      <c r="MXU41" s="315"/>
      <c r="MXV41" s="315"/>
      <c r="MXW41" s="315"/>
      <c r="MXX41" s="315"/>
      <c r="MXY41" s="315"/>
      <c r="MXZ41" s="315"/>
      <c r="MYA41" s="315"/>
      <c r="MYB41" s="315"/>
      <c r="MYC41" s="315"/>
      <c r="MYD41" s="315"/>
      <c r="MYE41" s="315"/>
      <c r="MYF41" s="315"/>
      <c r="MYG41" s="315"/>
      <c r="MYH41" s="315"/>
      <c r="MYI41" s="315"/>
      <c r="MYJ41" s="315"/>
      <c r="MYK41" s="315"/>
      <c r="MYL41" s="315"/>
      <c r="MYM41" s="315"/>
      <c r="MYN41" s="315"/>
      <c r="MYO41" s="315"/>
      <c r="MYP41" s="315"/>
      <c r="MYQ41" s="315"/>
      <c r="MYR41" s="315"/>
      <c r="MYS41" s="315"/>
      <c r="MYT41" s="315"/>
      <c r="MYU41" s="315"/>
      <c r="MYV41" s="315"/>
      <c r="MYW41" s="315"/>
      <c r="MYX41" s="315"/>
      <c r="MYY41" s="315"/>
      <c r="MYZ41" s="315"/>
      <c r="MZA41" s="315"/>
      <c r="MZB41" s="315"/>
      <c r="MZC41" s="315"/>
      <c r="MZD41" s="315"/>
      <c r="MZE41" s="315"/>
      <c r="MZF41" s="315"/>
      <c r="MZG41" s="315"/>
      <c r="MZH41" s="315"/>
      <c r="MZI41" s="315"/>
      <c r="MZJ41" s="315"/>
      <c r="MZK41" s="315"/>
      <c r="MZL41" s="315"/>
      <c r="MZM41" s="315"/>
      <c r="MZN41" s="315"/>
      <c r="MZO41" s="315"/>
      <c r="MZP41" s="315"/>
      <c r="MZQ41" s="315"/>
      <c r="MZR41" s="315"/>
      <c r="MZS41" s="315"/>
      <c r="MZT41" s="315"/>
      <c r="MZU41" s="315"/>
      <c r="MZV41" s="315"/>
      <c r="MZW41" s="315"/>
      <c r="MZX41" s="315"/>
      <c r="MZY41" s="315"/>
      <c r="MZZ41" s="315"/>
      <c r="NAA41" s="315"/>
      <c r="NAB41" s="315"/>
      <c r="NAC41" s="315"/>
      <c r="NAD41" s="315"/>
      <c r="NAE41" s="315"/>
      <c r="NAF41" s="315"/>
      <c r="NAG41" s="315"/>
      <c r="NAH41" s="315"/>
      <c r="NAI41" s="315"/>
      <c r="NAJ41" s="315"/>
      <c r="NAK41" s="315"/>
      <c r="NAL41" s="315"/>
      <c r="NAM41" s="315"/>
      <c r="NAN41" s="315"/>
      <c r="NAO41" s="315"/>
      <c r="NAP41" s="315"/>
      <c r="NAQ41" s="315"/>
      <c r="NAR41" s="315"/>
      <c r="NAS41" s="315"/>
      <c r="NAT41" s="315"/>
      <c r="NAU41" s="315"/>
      <c r="NAV41" s="315"/>
      <c r="NAW41" s="315"/>
      <c r="NAX41" s="315"/>
      <c r="NAY41" s="315"/>
      <c r="NAZ41" s="315"/>
      <c r="NBA41" s="315"/>
      <c r="NBB41" s="315"/>
      <c r="NBC41" s="315"/>
      <c r="NBD41" s="315"/>
      <c r="NBE41" s="315"/>
      <c r="NBF41" s="315"/>
      <c r="NBG41" s="315"/>
      <c r="NBH41" s="315"/>
      <c r="NBI41" s="315"/>
      <c r="NBJ41" s="315"/>
      <c r="NBK41" s="315"/>
      <c r="NBL41" s="315"/>
      <c r="NBM41" s="315"/>
      <c r="NBN41" s="315"/>
      <c r="NBO41" s="315"/>
      <c r="NBP41" s="315"/>
      <c r="NBQ41" s="315"/>
      <c r="NBR41" s="315"/>
      <c r="NBS41" s="315"/>
      <c r="NBT41" s="315"/>
      <c r="NBU41" s="315"/>
      <c r="NBV41" s="315"/>
      <c r="NBW41" s="315"/>
      <c r="NBX41" s="315"/>
      <c r="NBY41" s="315"/>
      <c r="NBZ41" s="315"/>
      <c r="NCA41" s="315"/>
      <c r="NCB41" s="315"/>
      <c r="NCC41" s="315"/>
      <c r="NCD41" s="315"/>
      <c r="NCE41" s="315"/>
      <c r="NCF41" s="315"/>
      <c r="NCG41" s="315"/>
      <c r="NCH41" s="315"/>
      <c r="NCI41" s="315"/>
      <c r="NCJ41" s="315"/>
      <c r="NCK41" s="315"/>
      <c r="NCL41" s="315"/>
      <c r="NCM41" s="315"/>
      <c r="NCN41" s="315"/>
      <c r="NCO41" s="315"/>
      <c r="NCP41" s="315"/>
      <c r="NCQ41" s="315"/>
      <c r="NCR41" s="315"/>
      <c r="NCS41" s="315"/>
      <c r="NCT41" s="315"/>
      <c r="NCU41" s="315"/>
      <c r="NCV41" s="315"/>
      <c r="NCW41" s="315"/>
      <c r="NCX41" s="315"/>
      <c r="NCY41" s="315"/>
      <c r="NCZ41" s="315"/>
      <c r="NDA41" s="315"/>
      <c r="NDB41" s="315"/>
      <c r="NDC41" s="315"/>
      <c r="NDD41" s="315"/>
      <c r="NDE41" s="315"/>
      <c r="NDF41" s="315"/>
      <c r="NDG41" s="315"/>
      <c r="NDH41" s="315"/>
      <c r="NDI41" s="315"/>
      <c r="NDJ41" s="315"/>
      <c r="NDK41" s="315"/>
      <c r="NDL41" s="315"/>
      <c r="NDM41" s="315"/>
      <c r="NDN41" s="315"/>
      <c r="NDO41" s="315"/>
      <c r="NDP41" s="315"/>
      <c r="NDQ41" s="315"/>
      <c r="NDR41" s="315"/>
      <c r="NDS41" s="315"/>
      <c r="NDT41" s="315"/>
      <c r="NDU41" s="315"/>
      <c r="NDV41" s="315"/>
      <c r="NDW41" s="315"/>
      <c r="NDX41" s="315"/>
      <c r="NDY41" s="315"/>
      <c r="NDZ41" s="315"/>
      <c r="NEA41" s="315"/>
      <c r="NEB41" s="315"/>
      <c r="NEC41" s="315"/>
      <c r="NED41" s="315"/>
      <c r="NEE41" s="315"/>
      <c r="NEF41" s="315"/>
      <c r="NEG41" s="315"/>
      <c r="NEH41" s="315"/>
      <c r="NEI41" s="315"/>
      <c r="NEJ41" s="315"/>
      <c r="NEK41" s="315"/>
      <c r="NEL41" s="315"/>
      <c r="NEM41" s="315"/>
      <c r="NEN41" s="315"/>
      <c r="NEO41" s="315"/>
      <c r="NEP41" s="315"/>
      <c r="NEQ41" s="315"/>
      <c r="NER41" s="315"/>
      <c r="NES41" s="315"/>
      <c r="NET41" s="315"/>
      <c r="NEU41" s="315"/>
      <c r="NEV41" s="315"/>
      <c r="NEW41" s="315"/>
      <c r="NEX41" s="315"/>
      <c r="NEY41" s="315"/>
      <c r="NEZ41" s="315"/>
      <c r="NFA41" s="315"/>
      <c r="NFB41" s="315"/>
      <c r="NFC41" s="315"/>
      <c r="NFD41" s="315"/>
      <c r="NFE41" s="315"/>
      <c r="NFF41" s="315"/>
      <c r="NFG41" s="315"/>
      <c r="NFH41" s="315"/>
      <c r="NFI41" s="315"/>
      <c r="NFJ41" s="315"/>
      <c r="NFK41" s="315"/>
      <c r="NFL41" s="315"/>
      <c r="NFM41" s="315"/>
      <c r="NFN41" s="315"/>
      <c r="NFO41" s="315"/>
      <c r="NFP41" s="315"/>
      <c r="NFQ41" s="315"/>
      <c r="NFR41" s="315"/>
      <c r="NFS41" s="315"/>
      <c r="NFT41" s="315"/>
      <c r="NFU41" s="315"/>
      <c r="NFV41" s="315"/>
      <c r="NFW41" s="315"/>
      <c r="NFX41" s="315"/>
      <c r="NFY41" s="315"/>
      <c r="NFZ41" s="315"/>
      <c r="NGA41" s="315"/>
      <c r="NGB41" s="315"/>
      <c r="NGC41" s="315"/>
      <c r="NGD41" s="315"/>
      <c r="NGE41" s="315"/>
      <c r="NGF41" s="315"/>
      <c r="NGG41" s="315"/>
      <c r="NGH41" s="315"/>
      <c r="NGI41" s="315"/>
      <c r="NGJ41" s="315"/>
      <c r="NGK41" s="315"/>
      <c r="NGL41" s="315"/>
      <c r="NGM41" s="315"/>
      <c r="NGN41" s="315"/>
      <c r="NGO41" s="315"/>
      <c r="NGP41" s="315"/>
      <c r="NGQ41" s="315"/>
      <c r="NGR41" s="315"/>
      <c r="NGS41" s="315"/>
      <c r="NGT41" s="315"/>
      <c r="NGU41" s="315"/>
      <c r="NGV41" s="315"/>
      <c r="NGW41" s="315"/>
      <c r="NGX41" s="315"/>
      <c r="NGY41" s="315"/>
      <c r="NGZ41" s="315"/>
      <c r="NHA41" s="315"/>
      <c r="NHB41" s="315"/>
      <c r="NHC41" s="315"/>
      <c r="NHD41" s="315"/>
      <c r="NHE41" s="315"/>
      <c r="NHF41" s="315"/>
      <c r="NHG41" s="315"/>
      <c r="NHH41" s="315"/>
      <c r="NHI41" s="315"/>
      <c r="NHJ41" s="315"/>
      <c r="NHK41" s="315"/>
      <c r="NHL41" s="315"/>
      <c r="NHM41" s="315"/>
      <c r="NHN41" s="315"/>
      <c r="NHO41" s="315"/>
      <c r="NHP41" s="315"/>
      <c r="NHQ41" s="315"/>
      <c r="NHR41" s="315"/>
      <c r="NHS41" s="315"/>
      <c r="NHT41" s="315"/>
      <c r="NHU41" s="315"/>
      <c r="NHV41" s="315"/>
      <c r="NHW41" s="315"/>
      <c r="NHX41" s="315"/>
      <c r="NHY41" s="315"/>
      <c r="NHZ41" s="315"/>
      <c r="NIA41" s="315"/>
      <c r="NIB41" s="315"/>
      <c r="NIC41" s="315"/>
      <c r="NID41" s="315"/>
      <c r="NIE41" s="315"/>
      <c r="NIF41" s="315"/>
      <c r="NIG41" s="315"/>
      <c r="NIH41" s="315"/>
      <c r="NII41" s="315"/>
      <c r="NIJ41" s="315"/>
      <c r="NIK41" s="315"/>
      <c r="NIL41" s="315"/>
      <c r="NIM41" s="315"/>
      <c r="NIN41" s="315"/>
      <c r="NIO41" s="315"/>
      <c r="NIP41" s="315"/>
      <c r="NIQ41" s="315"/>
      <c r="NIR41" s="315"/>
      <c r="NIS41" s="315"/>
      <c r="NIT41" s="315"/>
      <c r="NIU41" s="315"/>
      <c r="NIV41" s="315"/>
      <c r="NIW41" s="315"/>
      <c r="NIX41" s="315"/>
      <c r="NIY41" s="315"/>
      <c r="NIZ41" s="315"/>
      <c r="NJA41" s="315"/>
      <c r="NJB41" s="315"/>
      <c r="NJC41" s="315"/>
      <c r="NJD41" s="315"/>
      <c r="NJE41" s="315"/>
      <c r="NJF41" s="315"/>
      <c r="NJG41" s="315"/>
      <c r="NJH41" s="315"/>
      <c r="NJI41" s="315"/>
      <c r="NJJ41" s="315"/>
      <c r="NJK41" s="315"/>
      <c r="NJL41" s="315"/>
      <c r="NJM41" s="315"/>
      <c r="NJN41" s="315"/>
      <c r="NJO41" s="315"/>
      <c r="NJP41" s="315"/>
      <c r="NJQ41" s="315"/>
      <c r="NJR41" s="315"/>
      <c r="NJS41" s="315"/>
      <c r="NJT41" s="315"/>
      <c r="NJU41" s="315"/>
      <c r="NJV41" s="315"/>
      <c r="NJW41" s="315"/>
      <c r="NJX41" s="315"/>
      <c r="NJY41" s="315"/>
      <c r="NJZ41" s="315"/>
      <c r="NKA41" s="315"/>
      <c r="NKB41" s="315"/>
      <c r="NKC41" s="315"/>
      <c r="NKD41" s="315"/>
      <c r="NKE41" s="315"/>
      <c r="NKF41" s="315"/>
      <c r="NKG41" s="315"/>
      <c r="NKH41" s="315"/>
      <c r="NKI41" s="315"/>
      <c r="NKJ41" s="315"/>
      <c r="NKK41" s="315"/>
      <c r="NKL41" s="315"/>
      <c r="NKM41" s="315"/>
      <c r="NKN41" s="315"/>
      <c r="NKO41" s="315"/>
      <c r="NKP41" s="315"/>
      <c r="NKQ41" s="315"/>
      <c r="NKR41" s="315"/>
      <c r="NKS41" s="315"/>
      <c r="NKT41" s="315"/>
      <c r="NKU41" s="315"/>
      <c r="NKV41" s="315"/>
      <c r="NKW41" s="315"/>
      <c r="NKX41" s="315"/>
      <c r="NKY41" s="315"/>
      <c r="NKZ41" s="315"/>
      <c r="NLA41" s="315"/>
      <c r="NLB41" s="315"/>
      <c r="NLC41" s="315"/>
      <c r="NLD41" s="315"/>
      <c r="NLE41" s="315"/>
      <c r="NLF41" s="315"/>
      <c r="NLG41" s="315"/>
      <c r="NLH41" s="315"/>
      <c r="NLI41" s="315"/>
      <c r="NLJ41" s="315"/>
      <c r="NLK41" s="315"/>
      <c r="NLL41" s="315"/>
      <c r="NLM41" s="315"/>
      <c r="NLN41" s="315"/>
      <c r="NLO41" s="315"/>
      <c r="NLP41" s="315"/>
      <c r="NLQ41" s="315"/>
      <c r="NLR41" s="315"/>
      <c r="NLS41" s="315"/>
      <c r="NLT41" s="315"/>
      <c r="NLU41" s="315"/>
      <c r="NLV41" s="315"/>
      <c r="NLW41" s="315"/>
      <c r="NLX41" s="315"/>
      <c r="NLY41" s="315"/>
      <c r="NLZ41" s="315"/>
      <c r="NMA41" s="315"/>
      <c r="NMB41" s="315"/>
      <c r="NMC41" s="315"/>
      <c r="NMD41" s="315"/>
      <c r="NME41" s="315"/>
      <c r="NMF41" s="315"/>
      <c r="NMG41" s="315"/>
      <c r="NMH41" s="315"/>
      <c r="NMI41" s="315"/>
      <c r="NMJ41" s="315"/>
      <c r="NMK41" s="315"/>
      <c r="NML41" s="315"/>
      <c r="NMM41" s="315"/>
      <c r="NMN41" s="315"/>
      <c r="NMO41" s="315"/>
      <c r="NMP41" s="315"/>
      <c r="NMQ41" s="315"/>
      <c r="NMR41" s="315"/>
      <c r="NMS41" s="315"/>
      <c r="NMT41" s="315"/>
      <c r="NMU41" s="315"/>
      <c r="NMV41" s="315"/>
      <c r="NMW41" s="315"/>
      <c r="NMX41" s="315"/>
      <c r="NMY41" s="315"/>
      <c r="NMZ41" s="315"/>
      <c r="NNA41" s="315"/>
      <c r="NNB41" s="315"/>
      <c r="NNC41" s="315"/>
      <c r="NND41" s="315"/>
      <c r="NNE41" s="315"/>
      <c r="NNF41" s="315"/>
      <c r="NNG41" s="315"/>
      <c r="NNH41" s="315"/>
      <c r="NNI41" s="315"/>
      <c r="NNJ41" s="315"/>
      <c r="NNK41" s="315"/>
      <c r="NNL41" s="315"/>
      <c r="NNM41" s="315"/>
      <c r="NNN41" s="315"/>
      <c r="NNO41" s="315"/>
      <c r="NNP41" s="315"/>
      <c r="NNQ41" s="315"/>
      <c r="NNR41" s="315"/>
      <c r="NNS41" s="315"/>
      <c r="NNT41" s="315"/>
      <c r="NNU41" s="315"/>
      <c r="NNV41" s="315"/>
      <c r="NNW41" s="315"/>
      <c r="NNX41" s="315"/>
      <c r="NNY41" s="315"/>
      <c r="NNZ41" s="315"/>
      <c r="NOA41" s="315"/>
      <c r="NOB41" s="315"/>
      <c r="NOC41" s="315"/>
      <c r="NOD41" s="315"/>
      <c r="NOE41" s="315"/>
      <c r="NOF41" s="315"/>
      <c r="NOG41" s="315"/>
      <c r="NOH41" s="315"/>
      <c r="NOI41" s="315"/>
      <c r="NOJ41" s="315"/>
      <c r="NOK41" s="315"/>
      <c r="NOL41" s="315"/>
      <c r="NOM41" s="315"/>
      <c r="NON41" s="315"/>
      <c r="NOO41" s="315"/>
      <c r="NOP41" s="315"/>
      <c r="NOQ41" s="315"/>
      <c r="NOR41" s="315"/>
      <c r="NOS41" s="315"/>
      <c r="NOT41" s="315"/>
      <c r="NOU41" s="315"/>
      <c r="NOV41" s="315"/>
      <c r="NOW41" s="315"/>
      <c r="NOX41" s="315"/>
      <c r="NOY41" s="315"/>
      <c r="NOZ41" s="315"/>
      <c r="NPA41" s="315"/>
      <c r="NPB41" s="315"/>
      <c r="NPC41" s="315"/>
      <c r="NPD41" s="315"/>
      <c r="NPE41" s="315"/>
      <c r="NPF41" s="315"/>
      <c r="NPG41" s="315"/>
      <c r="NPH41" s="315"/>
      <c r="NPI41" s="315"/>
      <c r="NPJ41" s="315"/>
      <c r="NPK41" s="315"/>
      <c r="NPL41" s="315"/>
      <c r="NPM41" s="315"/>
      <c r="NPN41" s="315"/>
      <c r="NPO41" s="315"/>
      <c r="NPP41" s="315"/>
      <c r="NPQ41" s="315"/>
      <c r="NPR41" s="315"/>
      <c r="NPS41" s="315"/>
      <c r="NPT41" s="315"/>
      <c r="NPU41" s="315"/>
      <c r="NPV41" s="315"/>
      <c r="NPW41" s="315"/>
      <c r="NPX41" s="315"/>
      <c r="NPY41" s="315"/>
      <c r="NPZ41" s="315"/>
      <c r="NQA41" s="315"/>
      <c r="NQB41" s="315"/>
      <c r="NQC41" s="315"/>
      <c r="NQD41" s="315"/>
      <c r="NQE41" s="315"/>
      <c r="NQF41" s="315"/>
      <c r="NQG41" s="315"/>
      <c r="NQH41" s="315"/>
      <c r="NQI41" s="315"/>
      <c r="NQJ41" s="315"/>
      <c r="NQK41" s="315"/>
      <c r="NQL41" s="315"/>
      <c r="NQM41" s="315"/>
      <c r="NQN41" s="315"/>
      <c r="NQO41" s="315"/>
      <c r="NQP41" s="315"/>
      <c r="NQQ41" s="315"/>
      <c r="NQR41" s="315"/>
      <c r="NQS41" s="315"/>
      <c r="NQT41" s="315"/>
      <c r="NQU41" s="315"/>
      <c r="NQV41" s="315"/>
      <c r="NQW41" s="315"/>
      <c r="NQX41" s="315"/>
      <c r="NQY41" s="315"/>
      <c r="NQZ41" s="315"/>
      <c r="NRA41" s="315"/>
      <c r="NRB41" s="315"/>
      <c r="NRC41" s="315"/>
      <c r="NRD41" s="315"/>
      <c r="NRE41" s="315"/>
      <c r="NRF41" s="315"/>
      <c r="NRG41" s="315"/>
      <c r="NRH41" s="315"/>
      <c r="NRI41" s="315"/>
      <c r="NRJ41" s="315"/>
      <c r="NRK41" s="315"/>
      <c r="NRL41" s="315"/>
      <c r="NRM41" s="315"/>
      <c r="NRN41" s="315"/>
      <c r="NRO41" s="315"/>
      <c r="NRP41" s="315"/>
      <c r="NRQ41" s="315"/>
      <c r="NRR41" s="315"/>
      <c r="NRS41" s="315"/>
      <c r="NRT41" s="315"/>
      <c r="NRU41" s="315"/>
      <c r="NRV41" s="315"/>
      <c r="NRW41" s="315"/>
      <c r="NRX41" s="315"/>
      <c r="NRY41" s="315"/>
      <c r="NRZ41" s="315"/>
      <c r="NSA41" s="315"/>
      <c r="NSB41" s="315"/>
      <c r="NSC41" s="315"/>
      <c r="NSD41" s="315"/>
      <c r="NSE41" s="315"/>
      <c r="NSF41" s="315"/>
      <c r="NSG41" s="315"/>
      <c r="NSH41" s="315"/>
      <c r="NSI41" s="315"/>
      <c r="NSJ41" s="315"/>
      <c r="NSK41" s="315"/>
      <c r="NSL41" s="315"/>
      <c r="NSM41" s="315"/>
      <c r="NSN41" s="315"/>
      <c r="NSO41" s="315"/>
      <c r="NSP41" s="315"/>
      <c r="NSQ41" s="315"/>
      <c r="NSR41" s="315"/>
      <c r="NSS41" s="315"/>
      <c r="NST41" s="315"/>
      <c r="NSU41" s="315"/>
      <c r="NSV41" s="315"/>
      <c r="NSW41" s="315"/>
      <c r="NSX41" s="315"/>
      <c r="NSY41" s="315"/>
      <c r="NSZ41" s="315"/>
      <c r="NTA41" s="315"/>
      <c r="NTB41" s="315"/>
      <c r="NTC41" s="315"/>
      <c r="NTD41" s="315"/>
      <c r="NTE41" s="315"/>
      <c r="NTF41" s="315"/>
      <c r="NTG41" s="315"/>
      <c r="NTH41" s="315"/>
      <c r="NTI41" s="315"/>
      <c r="NTJ41" s="315"/>
      <c r="NTK41" s="315"/>
      <c r="NTL41" s="315"/>
      <c r="NTM41" s="315"/>
      <c r="NTN41" s="315"/>
      <c r="NTO41" s="315"/>
      <c r="NTP41" s="315"/>
      <c r="NTQ41" s="315"/>
      <c r="NTR41" s="315"/>
      <c r="NTS41" s="315"/>
      <c r="NTT41" s="315"/>
      <c r="NTU41" s="315"/>
      <c r="NTV41" s="315"/>
      <c r="NTW41" s="315"/>
      <c r="NTX41" s="315"/>
      <c r="NTY41" s="315"/>
      <c r="NTZ41" s="315"/>
      <c r="NUA41" s="315"/>
      <c r="NUB41" s="315"/>
      <c r="NUC41" s="315"/>
      <c r="NUD41" s="315"/>
      <c r="NUE41" s="315"/>
      <c r="NUF41" s="315"/>
      <c r="NUG41" s="315"/>
      <c r="NUH41" s="315"/>
      <c r="NUI41" s="315"/>
      <c r="NUJ41" s="315"/>
      <c r="NUK41" s="315"/>
      <c r="NUL41" s="315"/>
      <c r="NUM41" s="315"/>
      <c r="NUN41" s="315"/>
      <c r="NUO41" s="315"/>
      <c r="NUP41" s="315"/>
      <c r="NUQ41" s="315"/>
      <c r="NUR41" s="315"/>
      <c r="NUS41" s="315"/>
      <c r="NUT41" s="315"/>
      <c r="NUU41" s="315"/>
      <c r="NUV41" s="315"/>
      <c r="NUW41" s="315"/>
      <c r="NUX41" s="315"/>
      <c r="NUY41" s="315"/>
      <c r="NUZ41" s="315"/>
      <c r="NVA41" s="315"/>
      <c r="NVB41" s="315"/>
      <c r="NVC41" s="315"/>
      <c r="NVD41" s="315"/>
      <c r="NVE41" s="315"/>
      <c r="NVF41" s="315"/>
      <c r="NVG41" s="315"/>
      <c r="NVH41" s="315"/>
      <c r="NVI41" s="315"/>
      <c r="NVJ41" s="315"/>
      <c r="NVK41" s="315"/>
      <c r="NVL41" s="315"/>
      <c r="NVM41" s="315"/>
      <c r="NVN41" s="315"/>
      <c r="NVO41" s="315"/>
      <c r="NVP41" s="315"/>
      <c r="NVQ41" s="315"/>
      <c r="NVR41" s="315"/>
      <c r="NVS41" s="315"/>
      <c r="NVT41" s="315"/>
      <c r="NVU41" s="315"/>
      <c r="NVV41" s="315"/>
      <c r="NVW41" s="315"/>
      <c r="NVX41" s="315"/>
      <c r="NVY41" s="315"/>
      <c r="NVZ41" s="315"/>
      <c r="NWA41" s="315"/>
      <c r="NWB41" s="315"/>
      <c r="NWC41" s="315"/>
      <c r="NWD41" s="315"/>
      <c r="NWE41" s="315"/>
      <c r="NWF41" s="315"/>
      <c r="NWG41" s="315"/>
      <c r="NWH41" s="315"/>
      <c r="NWI41" s="315"/>
      <c r="NWJ41" s="315"/>
      <c r="NWK41" s="315"/>
      <c r="NWL41" s="315"/>
      <c r="NWM41" s="315"/>
      <c r="NWN41" s="315"/>
      <c r="NWO41" s="315"/>
      <c r="NWP41" s="315"/>
      <c r="NWQ41" s="315"/>
      <c r="NWR41" s="315"/>
      <c r="NWS41" s="315"/>
      <c r="NWT41" s="315"/>
      <c r="NWU41" s="315"/>
      <c r="NWV41" s="315"/>
      <c r="NWW41" s="315"/>
      <c r="NWX41" s="315"/>
      <c r="NWY41" s="315"/>
      <c r="NWZ41" s="315"/>
      <c r="NXA41" s="315"/>
      <c r="NXB41" s="315"/>
      <c r="NXC41" s="315"/>
      <c r="NXD41" s="315"/>
      <c r="NXE41" s="315"/>
      <c r="NXF41" s="315"/>
      <c r="NXG41" s="315"/>
      <c r="NXH41" s="315"/>
      <c r="NXI41" s="315"/>
      <c r="NXJ41" s="315"/>
      <c r="NXK41" s="315"/>
      <c r="NXL41" s="315"/>
      <c r="NXM41" s="315"/>
      <c r="NXN41" s="315"/>
      <c r="NXO41" s="315"/>
      <c r="NXP41" s="315"/>
      <c r="NXQ41" s="315"/>
      <c r="NXR41" s="315"/>
      <c r="NXS41" s="315"/>
      <c r="NXT41" s="315"/>
      <c r="NXU41" s="315"/>
      <c r="NXV41" s="315"/>
      <c r="NXW41" s="315"/>
      <c r="NXX41" s="315"/>
      <c r="NXY41" s="315"/>
      <c r="NXZ41" s="315"/>
      <c r="NYA41" s="315"/>
      <c r="NYB41" s="315"/>
      <c r="NYC41" s="315"/>
      <c r="NYD41" s="315"/>
      <c r="NYE41" s="315"/>
      <c r="NYF41" s="315"/>
      <c r="NYG41" s="315"/>
      <c r="NYH41" s="315"/>
      <c r="NYI41" s="315"/>
      <c r="NYJ41" s="315"/>
      <c r="NYK41" s="315"/>
      <c r="NYL41" s="315"/>
      <c r="NYM41" s="315"/>
      <c r="NYN41" s="315"/>
      <c r="NYO41" s="315"/>
      <c r="NYP41" s="315"/>
      <c r="NYQ41" s="315"/>
      <c r="NYR41" s="315"/>
      <c r="NYS41" s="315"/>
      <c r="NYT41" s="315"/>
      <c r="NYU41" s="315"/>
      <c r="NYV41" s="315"/>
      <c r="NYW41" s="315"/>
      <c r="NYX41" s="315"/>
      <c r="NYY41" s="315"/>
      <c r="NYZ41" s="315"/>
      <c r="NZA41" s="315"/>
      <c r="NZB41" s="315"/>
      <c r="NZC41" s="315"/>
      <c r="NZD41" s="315"/>
      <c r="NZE41" s="315"/>
      <c r="NZF41" s="315"/>
      <c r="NZG41" s="315"/>
      <c r="NZH41" s="315"/>
      <c r="NZI41" s="315"/>
      <c r="NZJ41" s="315"/>
      <c r="NZK41" s="315"/>
      <c r="NZL41" s="315"/>
      <c r="NZM41" s="315"/>
      <c r="NZN41" s="315"/>
      <c r="NZO41" s="315"/>
      <c r="NZP41" s="315"/>
      <c r="NZQ41" s="315"/>
      <c r="NZR41" s="315"/>
      <c r="NZS41" s="315"/>
      <c r="NZT41" s="315"/>
      <c r="NZU41" s="315"/>
      <c r="NZV41" s="315"/>
      <c r="NZW41" s="315"/>
      <c r="NZX41" s="315"/>
      <c r="NZY41" s="315"/>
      <c r="NZZ41" s="315"/>
      <c r="OAA41" s="315"/>
      <c r="OAB41" s="315"/>
      <c r="OAC41" s="315"/>
      <c r="OAD41" s="315"/>
      <c r="OAE41" s="315"/>
      <c r="OAF41" s="315"/>
      <c r="OAG41" s="315"/>
      <c r="OAH41" s="315"/>
      <c r="OAI41" s="315"/>
      <c r="OAJ41" s="315"/>
      <c r="OAK41" s="315"/>
      <c r="OAL41" s="315"/>
      <c r="OAM41" s="315"/>
      <c r="OAN41" s="315"/>
      <c r="OAO41" s="315"/>
      <c r="OAP41" s="315"/>
      <c r="OAQ41" s="315"/>
      <c r="OAR41" s="315"/>
      <c r="OAS41" s="315"/>
      <c r="OAT41" s="315"/>
      <c r="OAU41" s="315"/>
      <c r="OAV41" s="315"/>
      <c r="OAW41" s="315"/>
      <c r="OAX41" s="315"/>
      <c r="OAY41" s="315"/>
      <c r="OAZ41" s="315"/>
      <c r="OBA41" s="315"/>
      <c r="OBB41" s="315"/>
      <c r="OBC41" s="315"/>
      <c r="OBD41" s="315"/>
      <c r="OBE41" s="315"/>
      <c r="OBF41" s="315"/>
      <c r="OBG41" s="315"/>
      <c r="OBH41" s="315"/>
      <c r="OBI41" s="315"/>
      <c r="OBJ41" s="315"/>
      <c r="OBK41" s="315"/>
      <c r="OBL41" s="315"/>
      <c r="OBM41" s="315"/>
      <c r="OBN41" s="315"/>
      <c r="OBO41" s="315"/>
      <c r="OBP41" s="315"/>
      <c r="OBQ41" s="315"/>
      <c r="OBR41" s="315"/>
      <c r="OBS41" s="315"/>
      <c r="OBT41" s="315"/>
      <c r="OBU41" s="315"/>
      <c r="OBV41" s="315"/>
      <c r="OBW41" s="315"/>
      <c r="OBX41" s="315"/>
      <c r="OBY41" s="315"/>
      <c r="OBZ41" s="315"/>
      <c r="OCA41" s="315"/>
      <c r="OCB41" s="315"/>
      <c r="OCC41" s="315"/>
      <c r="OCD41" s="315"/>
      <c r="OCE41" s="315"/>
      <c r="OCF41" s="315"/>
      <c r="OCG41" s="315"/>
      <c r="OCH41" s="315"/>
      <c r="OCI41" s="315"/>
      <c r="OCJ41" s="315"/>
      <c r="OCK41" s="315"/>
      <c r="OCL41" s="315"/>
      <c r="OCM41" s="315"/>
      <c r="OCN41" s="315"/>
      <c r="OCO41" s="315"/>
      <c r="OCP41" s="315"/>
      <c r="OCQ41" s="315"/>
      <c r="OCR41" s="315"/>
      <c r="OCS41" s="315"/>
      <c r="OCT41" s="315"/>
      <c r="OCU41" s="315"/>
      <c r="OCV41" s="315"/>
      <c r="OCW41" s="315"/>
      <c r="OCX41" s="315"/>
      <c r="OCY41" s="315"/>
      <c r="OCZ41" s="315"/>
      <c r="ODA41" s="315"/>
      <c r="ODB41" s="315"/>
      <c r="ODC41" s="315"/>
      <c r="ODD41" s="315"/>
      <c r="ODE41" s="315"/>
      <c r="ODF41" s="315"/>
      <c r="ODG41" s="315"/>
      <c r="ODH41" s="315"/>
      <c r="ODI41" s="315"/>
      <c r="ODJ41" s="315"/>
      <c r="ODK41" s="315"/>
      <c r="ODL41" s="315"/>
      <c r="ODM41" s="315"/>
      <c r="ODN41" s="315"/>
      <c r="ODO41" s="315"/>
      <c r="ODP41" s="315"/>
      <c r="ODQ41" s="315"/>
      <c r="ODR41" s="315"/>
      <c r="ODS41" s="315"/>
      <c r="ODT41" s="315"/>
      <c r="ODU41" s="315"/>
      <c r="ODV41" s="315"/>
      <c r="ODW41" s="315"/>
      <c r="ODX41" s="315"/>
      <c r="ODY41" s="315"/>
      <c r="ODZ41" s="315"/>
      <c r="OEA41" s="315"/>
      <c r="OEB41" s="315"/>
      <c r="OEC41" s="315"/>
      <c r="OED41" s="315"/>
      <c r="OEE41" s="315"/>
      <c r="OEF41" s="315"/>
      <c r="OEG41" s="315"/>
      <c r="OEH41" s="315"/>
      <c r="OEI41" s="315"/>
      <c r="OEJ41" s="315"/>
      <c r="OEK41" s="315"/>
      <c r="OEL41" s="315"/>
      <c r="OEM41" s="315"/>
      <c r="OEN41" s="315"/>
      <c r="OEO41" s="315"/>
      <c r="OEP41" s="315"/>
      <c r="OEQ41" s="315"/>
      <c r="OER41" s="315"/>
      <c r="OES41" s="315"/>
      <c r="OET41" s="315"/>
      <c r="OEU41" s="315"/>
      <c r="OEV41" s="315"/>
      <c r="OEW41" s="315"/>
      <c r="OEX41" s="315"/>
      <c r="OEY41" s="315"/>
      <c r="OEZ41" s="315"/>
      <c r="OFA41" s="315"/>
      <c r="OFB41" s="315"/>
      <c r="OFC41" s="315"/>
      <c r="OFD41" s="315"/>
      <c r="OFE41" s="315"/>
      <c r="OFF41" s="315"/>
      <c r="OFG41" s="315"/>
      <c r="OFH41" s="315"/>
      <c r="OFI41" s="315"/>
      <c r="OFJ41" s="315"/>
      <c r="OFK41" s="315"/>
      <c r="OFL41" s="315"/>
      <c r="OFM41" s="315"/>
      <c r="OFN41" s="315"/>
      <c r="OFO41" s="315"/>
      <c r="OFP41" s="315"/>
      <c r="OFQ41" s="315"/>
      <c r="OFR41" s="315"/>
      <c r="OFS41" s="315"/>
      <c r="OFT41" s="315"/>
      <c r="OFU41" s="315"/>
      <c r="OFV41" s="315"/>
      <c r="OFW41" s="315"/>
      <c r="OFX41" s="315"/>
      <c r="OFY41" s="315"/>
      <c r="OFZ41" s="315"/>
      <c r="OGA41" s="315"/>
      <c r="OGB41" s="315"/>
      <c r="OGC41" s="315"/>
      <c r="OGD41" s="315"/>
      <c r="OGE41" s="315"/>
      <c r="OGF41" s="315"/>
      <c r="OGG41" s="315"/>
      <c r="OGH41" s="315"/>
      <c r="OGI41" s="315"/>
      <c r="OGJ41" s="315"/>
      <c r="OGK41" s="315"/>
      <c r="OGL41" s="315"/>
      <c r="OGM41" s="315"/>
      <c r="OGN41" s="315"/>
      <c r="OGO41" s="315"/>
      <c r="OGP41" s="315"/>
      <c r="OGQ41" s="315"/>
      <c r="OGR41" s="315"/>
      <c r="OGS41" s="315"/>
      <c r="OGT41" s="315"/>
      <c r="OGU41" s="315"/>
      <c r="OGV41" s="315"/>
      <c r="OGW41" s="315"/>
      <c r="OGX41" s="315"/>
      <c r="OGY41" s="315"/>
      <c r="OGZ41" s="315"/>
      <c r="OHA41" s="315"/>
      <c r="OHB41" s="315"/>
      <c r="OHC41" s="315"/>
      <c r="OHD41" s="315"/>
      <c r="OHE41" s="315"/>
      <c r="OHF41" s="315"/>
      <c r="OHG41" s="315"/>
      <c r="OHH41" s="315"/>
      <c r="OHI41" s="315"/>
      <c r="OHJ41" s="315"/>
      <c r="OHK41" s="315"/>
      <c r="OHL41" s="315"/>
      <c r="OHM41" s="315"/>
      <c r="OHN41" s="315"/>
      <c r="OHO41" s="315"/>
      <c r="OHP41" s="315"/>
      <c r="OHQ41" s="315"/>
      <c r="OHR41" s="315"/>
      <c r="OHS41" s="315"/>
      <c r="OHT41" s="315"/>
      <c r="OHU41" s="315"/>
      <c r="OHV41" s="315"/>
      <c r="OHW41" s="315"/>
      <c r="OHX41" s="315"/>
      <c r="OHY41" s="315"/>
      <c r="OHZ41" s="315"/>
      <c r="OIA41" s="315"/>
      <c r="OIB41" s="315"/>
      <c r="OIC41" s="315"/>
      <c r="OID41" s="315"/>
      <c r="OIE41" s="315"/>
      <c r="OIF41" s="315"/>
      <c r="OIG41" s="315"/>
      <c r="OIH41" s="315"/>
      <c r="OII41" s="315"/>
      <c r="OIJ41" s="315"/>
      <c r="OIK41" s="315"/>
      <c r="OIL41" s="315"/>
      <c r="OIM41" s="315"/>
      <c r="OIN41" s="315"/>
      <c r="OIO41" s="315"/>
      <c r="OIP41" s="315"/>
      <c r="OIQ41" s="315"/>
      <c r="OIR41" s="315"/>
      <c r="OIS41" s="315"/>
      <c r="OIT41" s="315"/>
      <c r="OIU41" s="315"/>
      <c r="OIV41" s="315"/>
      <c r="OIW41" s="315"/>
      <c r="OIX41" s="315"/>
      <c r="OIY41" s="315"/>
      <c r="OIZ41" s="315"/>
      <c r="OJA41" s="315"/>
      <c r="OJB41" s="315"/>
      <c r="OJC41" s="315"/>
      <c r="OJD41" s="315"/>
      <c r="OJE41" s="315"/>
      <c r="OJF41" s="315"/>
      <c r="OJG41" s="315"/>
      <c r="OJH41" s="315"/>
      <c r="OJI41" s="315"/>
      <c r="OJJ41" s="315"/>
      <c r="OJK41" s="315"/>
      <c r="OJL41" s="315"/>
      <c r="OJM41" s="315"/>
      <c r="OJN41" s="315"/>
      <c r="OJO41" s="315"/>
      <c r="OJP41" s="315"/>
      <c r="OJQ41" s="315"/>
      <c r="OJR41" s="315"/>
      <c r="OJS41" s="315"/>
      <c r="OJT41" s="315"/>
      <c r="OJU41" s="315"/>
      <c r="OJV41" s="315"/>
      <c r="OJW41" s="315"/>
      <c r="OJX41" s="315"/>
      <c r="OJY41" s="315"/>
      <c r="OJZ41" s="315"/>
      <c r="OKA41" s="315"/>
      <c r="OKB41" s="315"/>
      <c r="OKC41" s="315"/>
      <c r="OKD41" s="315"/>
      <c r="OKE41" s="315"/>
      <c r="OKF41" s="315"/>
      <c r="OKG41" s="315"/>
      <c r="OKH41" s="315"/>
      <c r="OKI41" s="315"/>
      <c r="OKJ41" s="315"/>
      <c r="OKK41" s="315"/>
      <c r="OKL41" s="315"/>
      <c r="OKM41" s="315"/>
      <c r="OKN41" s="315"/>
      <c r="OKO41" s="315"/>
      <c r="OKP41" s="315"/>
      <c r="OKQ41" s="315"/>
      <c r="OKR41" s="315"/>
      <c r="OKS41" s="315"/>
      <c r="OKT41" s="315"/>
      <c r="OKU41" s="315"/>
      <c r="OKV41" s="315"/>
      <c r="OKW41" s="315"/>
      <c r="OKX41" s="315"/>
      <c r="OKY41" s="315"/>
      <c r="OKZ41" s="315"/>
      <c r="OLA41" s="315"/>
      <c r="OLB41" s="315"/>
      <c r="OLC41" s="315"/>
      <c r="OLD41" s="315"/>
      <c r="OLE41" s="315"/>
      <c r="OLF41" s="315"/>
      <c r="OLG41" s="315"/>
      <c r="OLH41" s="315"/>
      <c r="OLI41" s="315"/>
      <c r="OLJ41" s="315"/>
      <c r="OLK41" s="315"/>
      <c r="OLL41" s="315"/>
      <c r="OLM41" s="315"/>
      <c r="OLN41" s="315"/>
      <c r="OLO41" s="315"/>
      <c r="OLP41" s="315"/>
      <c r="OLQ41" s="315"/>
      <c r="OLR41" s="315"/>
      <c r="OLS41" s="315"/>
      <c r="OLT41" s="315"/>
      <c r="OLU41" s="315"/>
      <c r="OLV41" s="315"/>
      <c r="OLW41" s="315"/>
      <c r="OLX41" s="315"/>
      <c r="OLY41" s="315"/>
      <c r="OLZ41" s="315"/>
      <c r="OMA41" s="315"/>
      <c r="OMB41" s="315"/>
      <c r="OMC41" s="315"/>
      <c r="OMD41" s="315"/>
      <c r="OME41" s="315"/>
      <c r="OMF41" s="315"/>
      <c r="OMG41" s="315"/>
      <c r="OMH41" s="315"/>
      <c r="OMI41" s="315"/>
      <c r="OMJ41" s="315"/>
      <c r="OMK41" s="315"/>
      <c r="OML41" s="315"/>
      <c r="OMM41" s="315"/>
      <c r="OMN41" s="315"/>
      <c r="OMO41" s="315"/>
      <c r="OMP41" s="315"/>
      <c r="OMQ41" s="315"/>
      <c r="OMR41" s="315"/>
      <c r="OMS41" s="315"/>
      <c r="OMT41" s="315"/>
      <c r="OMU41" s="315"/>
      <c r="OMV41" s="315"/>
      <c r="OMW41" s="315"/>
      <c r="OMX41" s="315"/>
      <c r="OMY41" s="315"/>
      <c r="OMZ41" s="315"/>
      <c r="ONA41" s="315"/>
      <c r="ONB41" s="315"/>
      <c r="ONC41" s="315"/>
      <c r="OND41" s="315"/>
      <c r="ONE41" s="315"/>
      <c r="ONF41" s="315"/>
      <c r="ONG41" s="315"/>
      <c r="ONH41" s="315"/>
      <c r="ONI41" s="315"/>
      <c r="ONJ41" s="315"/>
      <c r="ONK41" s="315"/>
      <c r="ONL41" s="315"/>
      <c r="ONM41" s="315"/>
      <c r="ONN41" s="315"/>
      <c r="ONO41" s="315"/>
      <c r="ONP41" s="315"/>
      <c r="ONQ41" s="315"/>
      <c r="ONR41" s="315"/>
      <c r="ONS41" s="315"/>
      <c r="ONT41" s="315"/>
      <c r="ONU41" s="315"/>
      <c r="ONV41" s="315"/>
      <c r="ONW41" s="315"/>
      <c r="ONX41" s="315"/>
      <c r="ONY41" s="315"/>
      <c r="ONZ41" s="315"/>
      <c r="OOA41" s="315"/>
      <c r="OOB41" s="315"/>
      <c r="OOC41" s="315"/>
      <c r="OOD41" s="315"/>
      <c r="OOE41" s="315"/>
      <c r="OOF41" s="315"/>
      <c r="OOG41" s="315"/>
      <c r="OOH41" s="315"/>
      <c r="OOI41" s="315"/>
      <c r="OOJ41" s="315"/>
      <c r="OOK41" s="315"/>
      <c r="OOL41" s="315"/>
      <c r="OOM41" s="315"/>
      <c r="OON41" s="315"/>
      <c r="OOO41" s="315"/>
      <c r="OOP41" s="315"/>
      <c r="OOQ41" s="315"/>
      <c r="OOR41" s="315"/>
      <c r="OOS41" s="315"/>
      <c r="OOT41" s="315"/>
      <c r="OOU41" s="315"/>
      <c r="OOV41" s="315"/>
      <c r="OOW41" s="315"/>
      <c r="OOX41" s="315"/>
      <c r="OOY41" s="315"/>
      <c r="OOZ41" s="315"/>
      <c r="OPA41" s="315"/>
      <c r="OPB41" s="315"/>
      <c r="OPC41" s="315"/>
      <c r="OPD41" s="315"/>
      <c r="OPE41" s="315"/>
      <c r="OPF41" s="315"/>
      <c r="OPG41" s="315"/>
      <c r="OPH41" s="315"/>
      <c r="OPI41" s="315"/>
      <c r="OPJ41" s="315"/>
      <c r="OPK41" s="315"/>
      <c r="OPL41" s="315"/>
      <c r="OPM41" s="315"/>
      <c r="OPN41" s="315"/>
      <c r="OPO41" s="315"/>
      <c r="OPP41" s="315"/>
      <c r="OPQ41" s="315"/>
      <c r="OPR41" s="315"/>
      <c r="OPS41" s="315"/>
      <c r="OPT41" s="315"/>
      <c r="OPU41" s="315"/>
      <c r="OPV41" s="315"/>
      <c r="OPW41" s="315"/>
      <c r="OPX41" s="315"/>
      <c r="OPY41" s="315"/>
      <c r="OPZ41" s="315"/>
      <c r="OQA41" s="315"/>
      <c r="OQB41" s="315"/>
      <c r="OQC41" s="315"/>
      <c r="OQD41" s="315"/>
      <c r="OQE41" s="315"/>
      <c r="OQF41" s="315"/>
      <c r="OQG41" s="315"/>
      <c r="OQH41" s="315"/>
      <c r="OQI41" s="315"/>
      <c r="OQJ41" s="315"/>
      <c r="OQK41" s="315"/>
      <c r="OQL41" s="315"/>
      <c r="OQM41" s="315"/>
      <c r="OQN41" s="315"/>
      <c r="OQO41" s="315"/>
      <c r="OQP41" s="315"/>
      <c r="OQQ41" s="315"/>
      <c r="OQR41" s="315"/>
      <c r="OQS41" s="315"/>
      <c r="OQT41" s="315"/>
      <c r="OQU41" s="315"/>
      <c r="OQV41" s="315"/>
      <c r="OQW41" s="315"/>
      <c r="OQX41" s="315"/>
      <c r="OQY41" s="315"/>
      <c r="OQZ41" s="315"/>
      <c r="ORA41" s="315"/>
      <c r="ORB41" s="315"/>
      <c r="ORC41" s="315"/>
      <c r="ORD41" s="315"/>
      <c r="ORE41" s="315"/>
      <c r="ORF41" s="315"/>
      <c r="ORG41" s="315"/>
      <c r="ORH41" s="315"/>
      <c r="ORI41" s="315"/>
      <c r="ORJ41" s="315"/>
      <c r="ORK41" s="315"/>
      <c r="ORL41" s="315"/>
      <c r="ORM41" s="315"/>
      <c r="ORN41" s="315"/>
      <c r="ORO41" s="315"/>
      <c r="ORP41" s="315"/>
      <c r="ORQ41" s="315"/>
      <c r="ORR41" s="315"/>
      <c r="ORS41" s="315"/>
      <c r="ORT41" s="315"/>
      <c r="ORU41" s="315"/>
      <c r="ORV41" s="315"/>
      <c r="ORW41" s="315"/>
      <c r="ORX41" s="315"/>
      <c r="ORY41" s="315"/>
      <c r="ORZ41" s="315"/>
      <c r="OSA41" s="315"/>
      <c r="OSB41" s="315"/>
      <c r="OSC41" s="315"/>
      <c r="OSD41" s="315"/>
      <c r="OSE41" s="315"/>
      <c r="OSF41" s="315"/>
      <c r="OSG41" s="315"/>
      <c r="OSH41" s="315"/>
      <c r="OSI41" s="315"/>
      <c r="OSJ41" s="315"/>
      <c r="OSK41" s="315"/>
      <c r="OSL41" s="315"/>
      <c r="OSM41" s="315"/>
      <c r="OSN41" s="315"/>
      <c r="OSO41" s="315"/>
      <c r="OSP41" s="315"/>
      <c r="OSQ41" s="315"/>
      <c r="OSR41" s="315"/>
      <c r="OSS41" s="315"/>
      <c r="OST41" s="315"/>
      <c r="OSU41" s="315"/>
      <c r="OSV41" s="315"/>
      <c r="OSW41" s="315"/>
      <c r="OSX41" s="315"/>
      <c r="OSY41" s="315"/>
      <c r="OSZ41" s="315"/>
      <c r="OTA41" s="315"/>
      <c r="OTB41" s="315"/>
      <c r="OTC41" s="315"/>
      <c r="OTD41" s="315"/>
      <c r="OTE41" s="315"/>
      <c r="OTF41" s="315"/>
      <c r="OTG41" s="315"/>
      <c r="OTH41" s="315"/>
      <c r="OTI41" s="315"/>
      <c r="OTJ41" s="315"/>
      <c r="OTK41" s="315"/>
      <c r="OTL41" s="315"/>
      <c r="OTM41" s="315"/>
      <c r="OTN41" s="315"/>
      <c r="OTO41" s="315"/>
      <c r="OTP41" s="315"/>
      <c r="OTQ41" s="315"/>
      <c r="OTR41" s="315"/>
      <c r="OTS41" s="315"/>
      <c r="OTT41" s="315"/>
      <c r="OTU41" s="315"/>
      <c r="OTV41" s="315"/>
      <c r="OTW41" s="315"/>
      <c r="OTX41" s="315"/>
      <c r="OTY41" s="315"/>
      <c r="OTZ41" s="315"/>
      <c r="OUA41" s="315"/>
      <c r="OUB41" s="315"/>
      <c r="OUC41" s="315"/>
      <c r="OUD41" s="315"/>
      <c r="OUE41" s="315"/>
      <c r="OUF41" s="315"/>
      <c r="OUG41" s="315"/>
      <c r="OUH41" s="315"/>
      <c r="OUI41" s="315"/>
      <c r="OUJ41" s="315"/>
      <c r="OUK41" s="315"/>
      <c r="OUL41" s="315"/>
      <c r="OUM41" s="315"/>
      <c r="OUN41" s="315"/>
      <c r="OUO41" s="315"/>
      <c r="OUP41" s="315"/>
      <c r="OUQ41" s="315"/>
      <c r="OUR41" s="315"/>
      <c r="OUS41" s="315"/>
      <c r="OUT41" s="315"/>
      <c r="OUU41" s="315"/>
      <c r="OUV41" s="315"/>
      <c r="OUW41" s="315"/>
      <c r="OUX41" s="315"/>
      <c r="OUY41" s="315"/>
      <c r="OUZ41" s="315"/>
      <c r="OVA41" s="315"/>
      <c r="OVB41" s="315"/>
      <c r="OVC41" s="315"/>
      <c r="OVD41" s="315"/>
      <c r="OVE41" s="315"/>
      <c r="OVF41" s="315"/>
      <c r="OVG41" s="315"/>
      <c r="OVH41" s="315"/>
      <c r="OVI41" s="315"/>
      <c r="OVJ41" s="315"/>
      <c r="OVK41" s="315"/>
      <c r="OVL41" s="315"/>
      <c r="OVM41" s="315"/>
      <c r="OVN41" s="315"/>
      <c r="OVO41" s="315"/>
      <c r="OVP41" s="315"/>
      <c r="OVQ41" s="315"/>
      <c r="OVR41" s="315"/>
      <c r="OVS41" s="315"/>
      <c r="OVT41" s="315"/>
      <c r="OVU41" s="315"/>
      <c r="OVV41" s="315"/>
      <c r="OVW41" s="315"/>
      <c r="OVX41" s="315"/>
      <c r="OVY41" s="315"/>
      <c r="OVZ41" s="315"/>
      <c r="OWA41" s="315"/>
      <c r="OWB41" s="315"/>
      <c r="OWC41" s="315"/>
      <c r="OWD41" s="315"/>
      <c r="OWE41" s="315"/>
      <c r="OWF41" s="315"/>
      <c r="OWG41" s="315"/>
      <c r="OWH41" s="315"/>
      <c r="OWI41" s="315"/>
      <c r="OWJ41" s="315"/>
      <c r="OWK41" s="315"/>
      <c r="OWL41" s="315"/>
      <c r="OWM41" s="315"/>
      <c r="OWN41" s="315"/>
      <c r="OWO41" s="315"/>
      <c r="OWP41" s="315"/>
      <c r="OWQ41" s="315"/>
      <c r="OWR41" s="315"/>
      <c r="OWS41" s="315"/>
      <c r="OWT41" s="315"/>
      <c r="OWU41" s="315"/>
      <c r="OWV41" s="315"/>
      <c r="OWW41" s="315"/>
      <c r="OWX41" s="315"/>
      <c r="OWY41" s="315"/>
      <c r="OWZ41" s="315"/>
      <c r="OXA41" s="315"/>
      <c r="OXB41" s="315"/>
      <c r="OXC41" s="315"/>
      <c r="OXD41" s="315"/>
      <c r="OXE41" s="315"/>
      <c r="OXF41" s="315"/>
      <c r="OXG41" s="315"/>
      <c r="OXH41" s="315"/>
      <c r="OXI41" s="315"/>
      <c r="OXJ41" s="315"/>
      <c r="OXK41" s="315"/>
      <c r="OXL41" s="315"/>
      <c r="OXM41" s="315"/>
      <c r="OXN41" s="315"/>
      <c r="OXO41" s="315"/>
      <c r="OXP41" s="315"/>
      <c r="OXQ41" s="315"/>
      <c r="OXR41" s="315"/>
      <c r="OXS41" s="315"/>
      <c r="OXT41" s="315"/>
      <c r="OXU41" s="315"/>
      <c r="OXV41" s="315"/>
      <c r="OXW41" s="315"/>
      <c r="OXX41" s="315"/>
      <c r="OXY41" s="315"/>
      <c r="OXZ41" s="315"/>
      <c r="OYA41" s="315"/>
      <c r="OYB41" s="315"/>
      <c r="OYC41" s="315"/>
      <c r="OYD41" s="315"/>
      <c r="OYE41" s="315"/>
      <c r="OYF41" s="315"/>
      <c r="OYG41" s="315"/>
      <c r="OYH41" s="315"/>
      <c r="OYI41" s="315"/>
      <c r="OYJ41" s="315"/>
      <c r="OYK41" s="315"/>
      <c r="OYL41" s="315"/>
      <c r="OYM41" s="315"/>
      <c r="OYN41" s="315"/>
      <c r="OYO41" s="315"/>
      <c r="OYP41" s="315"/>
      <c r="OYQ41" s="315"/>
      <c r="OYR41" s="315"/>
      <c r="OYS41" s="315"/>
      <c r="OYT41" s="315"/>
      <c r="OYU41" s="315"/>
      <c r="OYV41" s="315"/>
      <c r="OYW41" s="315"/>
      <c r="OYX41" s="315"/>
      <c r="OYY41" s="315"/>
      <c r="OYZ41" s="315"/>
      <c r="OZA41" s="315"/>
      <c r="OZB41" s="315"/>
      <c r="OZC41" s="315"/>
      <c r="OZD41" s="315"/>
      <c r="OZE41" s="315"/>
      <c r="OZF41" s="315"/>
      <c r="OZG41" s="315"/>
      <c r="OZH41" s="315"/>
      <c r="OZI41" s="315"/>
      <c r="OZJ41" s="315"/>
      <c r="OZK41" s="315"/>
      <c r="OZL41" s="315"/>
      <c r="OZM41" s="315"/>
      <c r="OZN41" s="315"/>
      <c r="OZO41" s="315"/>
      <c r="OZP41" s="315"/>
      <c r="OZQ41" s="315"/>
      <c r="OZR41" s="315"/>
      <c r="OZS41" s="315"/>
      <c r="OZT41" s="315"/>
      <c r="OZU41" s="315"/>
      <c r="OZV41" s="315"/>
      <c r="OZW41" s="315"/>
      <c r="OZX41" s="315"/>
      <c r="OZY41" s="315"/>
      <c r="OZZ41" s="315"/>
      <c r="PAA41" s="315"/>
      <c r="PAB41" s="315"/>
      <c r="PAC41" s="315"/>
      <c r="PAD41" s="315"/>
      <c r="PAE41" s="315"/>
      <c r="PAF41" s="315"/>
      <c r="PAG41" s="315"/>
      <c r="PAH41" s="315"/>
      <c r="PAI41" s="315"/>
      <c r="PAJ41" s="315"/>
      <c r="PAK41" s="315"/>
      <c r="PAL41" s="315"/>
      <c r="PAM41" s="315"/>
      <c r="PAN41" s="315"/>
      <c r="PAO41" s="315"/>
      <c r="PAP41" s="315"/>
      <c r="PAQ41" s="315"/>
      <c r="PAR41" s="315"/>
      <c r="PAS41" s="315"/>
      <c r="PAT41" s="315"/>
      <c r="PAU41" s="315"/>
      <c r="PAV41" s="315"/>
      <c r="PAW41" s="315"/>
      <c r="PAX41" s="315"/>
      <c r="PAY41" s="315"/>
      <c r="PAZ41" s="315"/>
      <c r="PBA41" s="315"/>
      <c r="PBB41" s="315"/>
      <c r="PBC41" s="315"/>
      <c r="PBD41" s="315"/>
      <c r="PBE41" s="315"/>
      <c r="PBF41" s="315"/>
      <c r="PBG41" s="315"/>
      <c r="PBH41" s="315"/>
      <c r="PBI41" s="315"/>
      <c r="PBJ41" s="315"/>
      <c r="PBK41" s="315"/>
      <c r="PBL41" s="315"/>
      <c r="PBM41" s="315"/>
      <c r="PBN41" s="315"/>
      <c r="PBO41" s="315"/>
      <c r="PBP41" s="315"/>
      <c r="PBQ41" s="315"/>
      <c r="PBR41" s="315"/>
      <c r="PBS41" s="315"/>
      <c r="PBT41" s="315"/>
      <c r="PBU41" s="315"/>
      <c r="PBV41" s="315"/>
      <c r="PBW41" s="315"/>
      <c r="PBX41" s="315"/>
      <c r="PBY41" s="315"/>
      <c r="PBZ41" s="315"/>
      <c r="PCA41" s="315"/>
      <c r="PCB41" s="315"/>
      <c r="PCC41" s="315"/>
      <c r="PCD41" s="315"/>
      <c r="PCE41" s="315"/>
      <c r="PCF41" s="315"/>
      <c r="PCG41" s="315"/>
      <c r="PCH41" s="315"/>
      <c r="PCI41" s="315"/>
      <c r="PCJ41" s="315"/>
      <c r="PCK41" s="315"/>
      <c r="PCL41" s="315"/>
      <c r="PCM41" s="315"/>
      <c r="PCN41" s="315"/>
      <c r="PCO41" s="315"/>
      <c r="PCP41" s="315"/>
      <c r="PCQ41" s="315"/>
      <c r="PCR41" s="315"/>
      <c r="PCS41" s="315"/>
      <c r="PCT41" s="315"/>
      <c r="PCU41" s="315"/>
      <c r="PCV41" s="315"/>
      <c r="PCW41" s="315"/>
      <c r="PCX41" s="315"/>
      <c r="PCY41" s="315"/>
      <c r="PCZ41" s="315"/>
      <c r="PDA41" s="315"/>
      <c r="PDB41" s="315"/>
      <c r="PDC41" s="315"/>
      <c r="PDD41" s="315"/>
      <c r="PDE41" s="315"/>
      <c r="PDF41" s="315"/>
      <c r="PDG41" s="315"/>
      <c r="PDH41" s="315"/>
      <c r="PDI41" s="315"/>
      <c r="PDJ41" s="315"/>
      <c r="PDK41" s="315"/>
      <c r="PDL41" s="315"/>
      <c r="PDM41" s="315"/>
      <c r="PDN41" s="315"/>
      <c r="PDO41" s="315"/>
      <c r="PDP41" s="315"/>
      <c r="PDQ41" s="315"/>
      <c r="PDR41" s="315"/>
      <c r="PDS41" s="315"/>
      <c r="PDT41" s="315"/>
      <c r="PDU41" s="315"/>
      <c r="PDV41" s="315"/>
      <c r="PDW41" s="315"/>
      <c r="PDX41" s="315"/>
      <c r="PDY41" s="315"/>
      <c r="PDZ41" s="315"/>
      <c r="PEA41" s="315"/>
      <c r="PEB41" s="315"/>
      <c r="PEC41" s="315"/>
      <c r="PED41" s="315"/>
      <c r="PEE41" s="315"/>
      <c r="PEF41" s="315"/>
      <c r="PEG41" s="315"/>
      <c r="PEH41" s="315"/>
      <c r="PEI41" s="315"/>
      <c r="PEJ41" s="315"/>
      <c r="PEK41" s="315"/>
      <c r="PEL41" s="315"/>
      <c r="PEM41" s="315"/>
      <c r="PEN41" s="315"/>
      <c r="PEO41" s="315"/>
      <c r="PEP41" s="315"/>
      <c r="PEQ41" s="315"/>
      <c r="PER41" s="315"/>
      <c r="PES41" s="315"/>
      <c r="PET41" s="315"/>
      <c r="PEU41" s="315"/>
      <c r="PEV41" s="315"/>
      <c r="PEW41" s="315"/>
      <c r="PEX41" s="315"/>
      <c r="PEY41" s="315"/>
      <c r="PEZ41" s="315"/>
      <c r="PFA41" s="315"/>
      <c r="PFB41" s="315"/>
      <c r="PFC41" s="315"/>
      <c r="PFD41" s="315"/>
      <c r="PFE41" s="315"/>
      <c r="PFF41" s="315"/>
      <c r="PFG41" s="315"/>
      <c r="PFH41" s="315"/>
      <c r="PFI41" s="315"/>
      <c r="PFJ41" s="315"/>
      <c r="PFK41" s="315"/>
      <c r="PFL41" s="315"/>
      <c r="PFM41" s="315"/>
      <c r="PFN41" s="315"/>
      <c r="PFO41" s="315"/>
      <c r="PFP41" s="315"/>
      <c r="PFQ41" s="315"/>
      <c r="PFR41" s="315"/>
      <c r="PFS41" s="315"/>
      <c r="PFT41" s="315"/>
      <c r="PFU41" s="315"/>
      <c r="PFV41" s="315"/>
      <c r="PFW41" s="315"/>
      <c r="PFX41" s="315"/>
      <c r="PFY41" s="315"/>
      <c r="PFZ41" s="315"/>
      <c r="PGA41" s="315"/>
      <c r="PGB41" s="315"/>
      <c r="PGC41" s="315"/>
      <c r="PGD41" s="315"/>
      <c r="PGE41" s="315"/>
      <c r="PGF41" s="315"/>
      <c r="PGG41" s="315"/>
      <c r="PGH41" s="315"/>
      <c r="PGI41" s="315"/>
      <c r="PGJ41" s="315"/>
      <c r="PGK41" s="315"/>
      <c r="PGL41" s="315"/>
      <c r="PGM41" s="315"/>
      <c r="PGN41" s="315"/>
      <c r="PGO41" s="315"/>
      <c r="PGP41" s="315"/>
      <c r="PGQ41" s="315"/>
      <c r="PGR41" s="315"/>
      <c r="PGS41" s="315"/>
      <c r="PGT41" s="315"/>
      <c r="PGU41" s="315"/>
      <c r="PGV41" s="315"/>
      <c r="PGW41" s="315"/>
      <c r="PGX41" s="315"/>
      <c r="PGY41" s="315"/>
      <c r="PGZ41" s="315"/>
      <c r="PHA41" s="315"/>
      <c r="PHB41" s="315"/>
      <c r="PHC41" s="315"/>
      <c r="PHD41" s="315"/>
      <c r="PHE41" s="315"/>
      <c r="PHF41" s="315"/>
      <c r="PHG41" s="315"/>
      <c r="PHH41" s="315"/>
      <c r="PHI41" s="315"/>
      <c r="PHJ41" s="315"/>
      <c r="PHK41" s="315"/>
      <c r="PHL41" s="315"/>
      <c r="PHM41" s="315"/>
      <c r="PHN41" s="315"/>
      <c r="PHO41" s="315"/>
      <c r="PHP41" s="315"/>
      <c r="PHQ41" s="315"/>
      <c r="PHR41" s="315"/>
      <c r="PHS41" s="315"/>
      <c r="PHT41" s="315"/>
      <c r="PHU41" s="315"/>
      <c r="PHV41" s="315"/>
      <c r="PHW41" s="315"/>
      <c r="PHX41" s="315"/>
      <c r="PHY41" s="315"/>
      <c r="PHZ41" s="315"/>
      <c r="PIA41" s="315"/>
      <c r="PIB41" s="315"/>
      <c r="PIC41" s="315"/>
      <c r="PID41" s="315"/>
      <c r="PIE41" s="315"/>
      <c r="PIF41" s="315"/>
      <c r="PIG41" s="315"/>
      <c r="PIH41" s="315"/>
      <c r="PII41" s="315"/>
      <c r="PIJ41" s="315"/>
      <c r="PIK41" s="315"/>
      <c r="PIL41" s="315"/>
      <c r="PIM41" s="315"/>
      <c r="PIN41" s="315"/>
      <c r="PIO41" s="315"/>
      <c r="PIP41" s="315"/>
      <c r="PIQ41" s="315"/>
      <c r="PIR41" s="315"/>
      <c r="PIS41" s="315"/>
      <c r="PIT41" s="315"/>
      <c r="PIU41" s="315"/>
      <c r="PIV41" s="315"/>
      <c r="PIW41" s="315"/>
      <c r="PIX41" s="315"/>
      <c r="PIY41" s="315"/>
      <c r="PIZ41" s="315"/>
      <c r="PJA41" s="315"/>
      <c r="PJB41" s="315"/>
      <c r="PJC41" s="315"/>
      <c r="PJD41" s="315"/>
      <c r="PJE41" s="315"/>
      <c r="PJF41" s="315"/>
      <c r="PJG41" s="315"/>
      <c r="PJH41" s="315"/>
      <c r="PJI41" s="315"/>
      <c r="PJJ41" s="315"/>
      <c r="PJK41" s="315"/>
      <c r="PJL41" s="315"/>
      <c r="PJM41" s="315"/>
      <c r="PJN41" s="315"/>
      <c r="PJO41" s="315"/>
      <c r="PJP41" s="315"/>
      <c r="PJQ41" s="315"/>
      <c r="PJR41" s="315"/>
      <c r="PJS41" s="315"/>
      <c r="PJT41" s="315"/>
      <c r="PJU41" s="315"/>
      <c r="PJV41" s="315"/>
      <c r="PJW41" s="315"/>
      <c r="PJX41" s="315"/>
      <c r="PJY41" s="315"/>
      <c r="PJZ41" s="315"/>
      <c r="PKA41" s="315"/>
      <c r="PKB41" s="315"/>
      <c r="PKC41" s="315"/>
      <c r="PKD41" s="315"/>
      <c r="PKE41" s="315"/>
      <c r="PKF41" s="315"/>
      <c r="PKG41" s="315"/>
      <c r="PKH41" s="315"/>
      <c r="PKI41" s="315"/>
      <c r="PKJ41" s="315"/>
      <c r="PKK41" s="315"/>
      <c r="PKL41" s="315"/>
      <c r="PKM41" s="315"/>
      <c r="PKN41" s="315"/>
      <c r="PKO41" s="315"/>
      <c r="PKP41" s="315"/>
      <c r="PKQ41" s="315"/>
      <c r="PKR41" s="315"/>
      <c r="PKS41" s="315"/>
      <c r="PKT41" s="315"/>
      <c r="PKU41" s="315"/>
      <c r="PKV41" s="315"/>
      <c r="PKW41" s="315"/>
      <c r="PKX41" s="315"/>
      <c r="PKY41" s="315"/>
      <c r="PKZ41" s="315"/>
      <c r="PLA41" s="315"/>
      <c r="PLB41" s="315"/>
      <c r="PLC41" s="315"/>
      <c r="PLD41" s="315"/>
      <c r="PLE41" s="315"/>
      <c r="PLF41" s="315"/>
      <c r="PLG41" s="315"/>
      <c r="PLH41" s="315"/>
      <c r="PLI41" s="315"/>
      <c r="PLJ41" s="315"/>
      <c r="PLK41" s="315"/>
      <c r="PLL41" s="315"/>
      <c r="PLM41" s="315"/>
      <c r="PLN41" s="315"/>
      <c r="PLO41" s="315"/>
      <c r="PLP41" s="315"/>
      <c r="PLQ41" s="315"/>
      <c r="PLR41" s="315"/>
      <c r="PLS41" s="315"/>
      <c r="PLT41" s="315"/>
      <c r="PLU41" s="315"/>
      <c r="PLV41" s="315"/>
      <c r="PLW41" s="315"/>
      <c r="PLX41" s="315"/>
      <c r="PLY41" s="315"/>
      <c r="PLZ41" s="315"/>
      <c r="PMA41" s="315"/>
      <c r="PMB41" s="315"/>
      <c r="PMC41" s="315"/>
      <c r="PMD41" s="315"/>
      <c r="PME41" s="315"/>
      <c r="PMF41" s="315"/>
      <c r="PMG41" s="315"/>
      <c r="PMH41" s="315"/>
      <c r="PMI41" s="315"/>
      <c r="PMJ41" s="315"/>
      <c r="PMK41" s="315"/>
      <c r="PML41" s="315"/>
      <c r="PMM41" s="315"/>
      <c r="PMN41" s="315"/>
      <c r="PMO41" s="315"/>
      <c r="PMP41" s="315"/>
      <c r="PMQ41" s="315"/>
      <c r="PMR41" s="315"/>
      <c r="PMS41" s="315"/>
      <c r="PMT41" s="315"/>
      <c r="PMU41" s="315"/>
      <c r="PMV41" s="315"/>
      <c r="PMW41" s="315"/>
      <c r="PMX41" s="315"/>
      <c r="PMY41" s="315"/>
      <c r="PMZ41" s="315"/>
      <c r="PNA41" s="315"/>
      <c r="PNB41" s="315"/>
      <c r="PNC41" s="315"/>
      <c r="PND41" s="315"/>
      <c r="PNE41" s="315"/>
      <c r="PNF41" s="315"/>
      <c r="PNG41" s="315"/>
      <c r="PNH41" s="315"/>
      <c r="PNI41" s="315"/>
      <c r="PNJ41" s="315"/>
      <c r="PNK41" s="315"/>
      <c r="PNL41" s="315"/>
      <c r="PNM41" s="315"/>
      <c r="PNN41" s="315"/>
      <c r="PNO41" s="315"/>
      <c r="PNP41" s="315"/>
      <c r="PNQ41" s="315"/>
      <c r="PNR41" s="315"/>
      <c r="PNS41" s="315"/>
      <c r="PNT41" s="315"/>
      <c r="PNU41" s="315"/>
      <c r="PNV41" s="315"/>
      <c r="PNW41" s="315"/>
      <c r="PNX41" s="315"/>
      <c r="PNY41" s="315"/>
      <c r="PNZ41" s="315"/>
      <c r="POA41" s="315"/>
      <c r="POB41" s="315"/>
      <c r="POC41" s="315"/>
      <c r="POD41" s="315"/>
      <c r="POE41" s="315"/>
      <c r="POF41" s="315"/>
      <c r="POG41" s="315"/>
      <c r="POH41" s="315"/>
      <c r="POI41" s="315"/>
      <c r="POJ41" s="315"/>
      <c r="POK41" s="315"/>
      <c r="POL41" s="315"/>
      <c r="POM41" s="315"/>
      <c r="PON41" s="315"/>
      <c r="POO41" s="315"/>
      <c r="POP41" s="315"/>
      <c r="POQ41" s="315"/>
      <c r="POR41" s="315"/>
      <c r="POS41" s="315"/>
      <c r="POT41" s="315"/>
      <c r="POU41" s="315"/>
      <c r="POV41" s="315"/>
      <c r="POW41" s="315"/>
      <c r="POX41" s="315"/>
      <c r="POY41" s="315"/>
      <c r="POZ41" s="315"/>
      <c r="PPA41" s="315"/>
      <c r="PPB41" s="315"/>
      <c r="PPC41" s="315"/>
      <c r="PPD41" s="315"/>
      <c r="PPE41" s="315"/>
      <c r="PPF41" s="315"/>
      <c r="PPG41" s="315"/>
      <c r="PPH41" s="315"/>
      <c r="PPI41" s="315"/>
      <c r="PPJ41" s="315"/>
      <c r="PPK41" s="315"/>
      <c r="PPL41" s="315"/>
      <c r="PPM41" s="315"/>
      <c r="PPN41" s="315"/>
      <c r="PPO41" s="315"/>
      <c r="PPP41" s="315"/>
      <c r="PPQ41" s="315"/>
      <c r="PPR41" s="315"/>
      <c r="PPS41" s="315"/>
      <c r="PPT41" s="315"/>
      <c r="PPU41" s="315"/>
      <c r="PPV41" s="315"/>
      <c r="PPW41" s="315"/>
      <c r="PPX41" s="315"/>
      <c r="PPY41" s="315"/>
      <c r="PPZ41" s="315"/>
      <c r="PQA41" s="315"/>
      <c r="PQB41" s="315"/>
      <c r="PQC41" s="315"/>
      <c r="PQD41" s="315"/>
      <c r="PQE41" s="315"/>
      <c r="PQF41" s="315"/>
      <c r="PQG41" s="315"/>
      <c r="PQH41" s="315"/>
      <c r="PQI41" s="315"/>
      <c r="PQJ41" s="315"/>
      <c r="PQK41" s="315"/>
      <c r="PQL41" s="315"/>
      <c r="PQM41" s="315"/>
      <c r="PQN41" s="315"/>
      <c r="PQO41" s="315"/>
      <c r="PQP41" s="315"/>
      <c r="PQQ41" s="315"/>
      <c r="PQR41" s="315"/>
      <c r="PQS41" s="315"/>
      <c r="PQT41" s="315"/>
      <c r="PQU41" s="315"/>
      <c r="PQV41" s="315"/>
      <c r="PQW41" s="315"/>
      <c r="PQX41" s="315"/>
      <c r="PQY41" s="315"/>
      <c r="PQZ41" s="315"/>
      <c r="PRA41" s="315"/>
      <c r="PRB41" s="315"/>
      <c r="PRC41" s="315"/>
      <c r="PRD41" s="315"/>
      <c r="PRE41" s="315"/>
      <c r="PRF41" s="315"/>
      <c r="PRG41" s="315"/>
      <c r="PRH41" s="315"/>
      <c r="PRI41" s="315"/>
      <c r="PRJ41" s="315"/>
      <c r="PRK41" s="315"/>
      <c r="PRL41" s="315"/>
      <c r="PRM41" s="315"/>
      <c r="PRN41" s="315"/>
      <c r="PRO41" s="315"/>
      <c r="PRP41" s="315"/>
      <c r="PRQ41" s="315"/>
      <c r="PRR41" s="315"/>
      <c r="PRS41" s="315"/>
      <c r="PRT41" s="315"/>
      <c r="PRU41" s="315"/>
      <c r="PRV41" s="315"/>
      <c r="PRW41" s="315"/>
      <c r="PRX41" s="315"/>
      <c r="PRY41" s="315"/>
      <c r="PRZ41" s="315"/>
      <c r="PSA41" s="315"/>
      <c r="PSB41" s="315"/>
      <c r="PSC41" s="315"/>
      <c r="PSD41" s="315"/>
      <c r="PSE41" s="315"/>
      <c r="PSF41" s="315"/>
      <c r="PSG41" s="315"/>
      <c r="PSH41" s="315"/>
      <c r="PSI41" s="315"/>
      <c r="PSJ41" s="315"/>
      <c r="PSK41" s="315"/>
      <c r="PSL41" s="315"/>
      <c r="PSM41" s="315"/>
      <c r="PSN41" s="315"/>
      <c r="PSO41" s="315"/>
      <c r="PSP41" s="315"/>
      <c r="PSQ41" s="315"/>
      <c r="PSR41" s="315"/>
      <c r="PSS41" s="315"/>
      <c r="PST41" s="315"/>
      <c r="PSU41" s="315"/>
      <c r="PSV41" s="315"/>
      <c r="PSW41" s="315"/>
      <c r="PSX41" s="315"/>
      <c r="PSY41" s="315"/>
      <c r="PSZ41" s="315"/>
      <c r="PTA41" s="315"/>
      <c r="PTB41" s="315"/>
      <c r="PTC41" s="315"/>
      <c r="PTD41" s="315"/>
      <c r="PTE41" s="315"/>
      <c r="PTF41" s="315"/>
      <c r="PTG41" s="315"/>
      <c r="PTH41" s="315"/>
      <c r="PTI41" s="315"/>
      <c r="PTJ41" s="315"/>
      <c r="PTK41" s="315"/>
      <c r="PTL41" s="315"/>
      <c r="PTM41" s="315"/>
      <c r="PTN41" s="315"/>
      <c r="PTO41" s="315"/>
      <c r="PTP41" s="315"/>
      <c r="PTQ41" s="315"/>
      <c r="PTR41" s="315"/>
      <c r="PTS41" s="315"/>
      <c r="PTT41" s="315"/>
      <c r="PTU41" s="315"/>
      <c r="PTV41" s="315"/>
      <c r="PTW41" s="315"/>
      <c r="PTX41" s="315"/>
      <c r="PTY41" s="315"/>
      <c r="PTZ41" s="315"/>
      <c r="PUA41" s="315"/>
      <c r="PUB41" s="315"/>
      <c r="PUC41" s="315"/>
      <c r="PUD41" s="315"/>
      <c r="PUE41" s="315"/>
      <c r="PUF41" s="315"/>
      <c r="PUG41" s="315"/>
      <c r="PUH41" s="315"/>
      <c r="PUI41" s="315"/>
      <c r="PUJ41" s="315"/>
      <c r="PUK41" s="315"/>
      <c r="PUL41" s="315"/>
      <c r="PUM41" s="315"/>
      <c r="PUN41" s="315"/>
      <c r="PUO41" s="315"/>
      <c r="PUP41" s="315"/>
      <c r="PUQ41" s="315"/>
      <c r="PUR41" s="315"/>
      <c r="PUS41" s="315"/>
      <c r="PUT41" s="315"/>
      <c r="PUU41" s="315"/>
      <c r="PUV41" s="315"/>
      <c r="PUW41" s="315"/>
      <c r="PUX41" s="315"/>
      <c r="PUY41" s="315"/>
      <c r="PUZ41" s="315"/>
      <c r="PVA41" s="315"/>
      <c r="PVB41" s="315"/>
      <c r="PVC41" s="315"/>
      <c r="PVD41" s="315"/>
      <c r="PVE41" s="315"/>
      <c r="PVF41" s="315"/>
      <c r="PVG41" s="315"/>
      <c r="PVH41" s="315"/>
      <c r="PVI41" s="315"/>
      <c r="PVJ41" s="315"/>
      <c r="PVK41" s="315"/>
      <c r="PVL41" s="315"/>
      <c r="PVM41" s="315"/>
      <c r="PVN41" s="315"/>
      <c r="PVO41" s="315"/>
      <c r="PVP41" s="315"/>
      <c r="PVQ41" s="315"/>
      <c r="PVR41" s="315"/>
      <c r="PVS41" s="315"/>
      <c r="PVT41" s="315"/>
      <c r="PVU41" s="315"/>
      <c r="PVV41" s="315"/>
      <c r="PVW41" s="315"/>
      <c r="PVX41" s="315"/>
      <c r="PVY41" s="315"/>
      <c r="PVZ41" s="315"/>
      <c r="PWA41" s="315"/>
      <c r="PWB41" s="315"/>
      <c r="PWC41" s="315"/>
      <c r="PWD41" s="315"/>
      <c r="PWE41" s="315"/>
      <c r="PWF41" s="315"/>
      <c r="PWG41" s="315"/>
      <c r="PWH41" s="315"/>
      <c r="PWI41" s="315"/>
      <c r="PWJ41" s="315"/>
      <c r="PWK41" s="315"/>
      <c r="PWL41" s="315"/>
      <c r="PWM41" s="315"/>
      <c r="PWN41" s="315"/>
      <c r="PWO41" s="315"/>
      <c r="PWP41" s="315"/>
      <c r="PWQ41" s="315"/>
      <c r="PWR41" s="315"/>
      <c r="PWS41" s="315"/>
      <c r="PWT41" s="315"/>
      <c r="PWU41" s="315"/>
      <c r="PWV41" s="315"/>
      <c r="PWW41" s="315"/>
      <c r="PWX41" s="315"/>
      <c r="PWY41" s="315"/>
      <c r="PWZ41" s="315"/>
      <c r="PXA41" s="315"/>
      <c r="PXB41" s="315"/>
      <c r="PXC41" s="315"/>
      <c r="PXD41" s="315"/>
      <c r="PXE41" s="315"/>
      <c r="PXF41" s="315"/>
      <c r="PXG41" s="315"/>
      <c r="PXH41" s="315"/>
      <c r="PXI41" s="315"/>
      <c r="PXJ41" s="315"/>
      <c r="PXK41" s="315"/>
      <c r="PXL41" s="315"/>
      <c r="PXM41" s="315"/>
      <c r="PXN41" s="315"/>
      <c r="PXO41" s="315"/>
      <c r="PXP41" s="315"/>
      <c r="PXQ41" s="315"/>
      <c r="PXR41" s="315"/>
      <c r="PXS41" s="315"/>
      <c r="PXT41" s="315"/>
      <c r="PXU41" s="315"/>
      <c r="PXV41" s="315"/>
      <c r="PXW41" s="315"/>
      <c r="PXX41" s="315"/>
      <c r="PXY41" s="315"/>
      <c r="PXZ41" s="315"/>
      <c r="PYA41" s="315"/>
      <c r="PYB41" s="315"/>
      <c r="PYC41" s="315"/>
      <c r="PYD41" s="315"/>
      <c r="PYE41" s="315"/>
      <c r="PYF41" s="315"/>
      <c r="PYG41" s="315"/>
      <c r="PYH41" s="315"/>
      <c r="PYI41" s="315"/>
      <c r="PYJ41" s="315"/>
      <c r="PYK41" s="315"/>
      <c r="PYL41" s="315"/>
      <c r="PYM41" s="315"/>
      <c r="PYN41" s="315"/>
      <c r="PYO41" s="315"/>
      <c r="PYP41" s="315"/>
      <c r="PYQ41" s="315"/>
      <c r="PYR41" s="315"/>
      <c r="PYS41" s="315"/>
      <c r="PYT41" s="315"/>
      <c r="PYU41" s="315"/>
      <c r="PYV41" s="315"/>
      <c r="PYW41" s="315"/>
      <c r="PYX41" s="315"/>
      <c r="PYY41" s="315"/>
      <c r="PYZ41" s="315"/>
      <c r="PZA41" s="315"/>
      <c r="PZB41" s="315"/>
      <c r="PZC41" s="315"/>
      <c r="PZD41" s="315"/>
      <c r="PZE41" s="315"/>
      <c r="PZF41" s="315"/>
      <c r="PZG41" s="315"/>
      <c r="PZH41" s="315"/>
      <c r="PZI41" s="315"/>
      <c r="PZJ41" s="315"/>
      <c r="PZK41" s="315"/>
      <c r="PZL41" s="315"/>
      <c r="PZM41" s="315"/>
      <c r="PZN41" s="315"/>
      <c r="PZO41" s="315"/>
      <c r="PZP41" s="315"/>
      <c r="PZQ41" s="315"/>
      <c r="PZR41" s="315"/>
      <c r="PZS41" s="315"/>
      <c r="PZT41" s="315"/>
      <c r="PZU41" s="315"/>
      <c r="PZV41" s="315"/>
      <c r="PZW41" s="315"/>
      <c r="PZX41" s="315"/>
      <c r="PZY41" s="315"/>
      <c r="PZZ41" s="315"/>
      <c r="QAA41" s="315"/>
      <c r="QAB41" s="315"/>
      <c r="QAC41" s="315"/>
      <c r="QAD41" s="315"/>
      <c r="QAE41" s="315"/>
      <c r="QAF41" s="315"/>
      <c r="QAG41" s="315"/>
      <c r="QAH41" s="315"/>
      <c r="QAI41" s="315"/>
      <c r="QAJ41" s="315"/>
      <c r="QAK41" s="315"/>
      <c r="QAL41" s="315"/>
      <c r="QAM41" s="315"/>
      <c r="QAN41" s="315"/>
      <c r="QAO41" s="315"/>
      <c r="QAP41" s="315"/>
      <c r="QAQ41" s="315"/>
      <c r="QAR41" s="315"/>
      <c r="QAS41" s="315"/>
      <c r="QAT41" s="315"/>
      <c r="QAU41" s="315"/>
      <c r="QAV41" s="315"/>
      <c r="QAW41" s="315"/>
      <c r="QAX41" s="315"/>
      <c r="QAY41" s="315"/>
      <c r="QAZ41" s="315"/>
      <c r="QBA41" s="315"/>
      <c r="QBB41" s="315"/>
      <c r="QBC41" s="315"/>
      <c r="QBD41" s="315"/>
      <c r="QBE41" s="315"/>
      <c r="QBF41" s="315"/>
      <c r="QBG41" s="315"/>
      <c r="QBH41" s="315"/>
      <c r="QBI41" s="315"/>
      <c r="QBJ41" s="315"/>
      <c r="QBK41" s="315"/>
      <c r="QBL41" s="315"/>
      <c r="QBM41" s="315"/>
      <c r="QBN41" s="315"/>
      <c r="QBO41" s="315"/>
      <c r="QBP41" s="315"/>
      <c r="QBQ41" s="315"/>
      <c r="QBR41" s="315"/>
      <c r="QBS41" s="315"/>
      <c r="QBT41" s="315"/>
      <c r="QBU41" s="315"/>
      <c r="QBV41" s="315"/>
      <c r="QBW41" s="315"/>
      <c r="QBX41" s="315"/>
      <c r="QBY41" s="315"/>
      <c r="QBZ41" s="315"/>
      <c r="QCA41" s="315"/>
      <c r="QCB41" s="315"/>
      <c r="QCC41" s="315"/>
      <c r="QCD41" s="315"/>
      <c r="QCE41" s="315"/>
      <c r="QCF41" s="315"/>
      <c r="QCG41" s="315"/>
      <c r="QCH41" s="315"/>
      <c r="QCI41" s="315"/>
      <c r="QCJ41" s="315"/>
      <c r="QCK41" s="315"/>
      <c r="QCL41" s="315"/>
      <c r="QCM41" s="315"/>
      <c r="QCN41" s="315"/>
      <c r="QCO41" s="315"/>
      <c r="QCP41" s="315"/>
      <c r="QCQ41" s="315"/>
      <c r="QCR41" s="315"/>
      <c r="QCS41" s="315"/>
      <c r="QCT41" s="315"/>
      <c r="QCU41" s="315"/>
      <c r="QCV41" s="315"/>
      <c r="QCW41" s="315"/>
      <c r="QCX41" s="315"/>
      <c r="QCY41" s="315"/>
      <c r="QCZ41" s="315"/>
      <c r="QDA41" s="315"/>
      <c r="QDB41" s="315"/>
      <c r="QDC41" s="315"/>
      <c r="QDD41" s="315"/>
      <c r="QDE41" s="315"/>
      <c r="QDF41" s="315"/>
      <c r="QDG41" s="315"/>
      <c r="QDH41" s="315"/>
      <c r="QDI41" s="315"/>
      <c r="QDJ41" s="315"/>
      <c r="QDK41" s="315"/>
      <c r="QDL41" s="315"/>
      <c r="QDM41" s="315"/>
      <c r="QDN41" s="315"/>
      <c r="QDO41" s="315"/>
      <c r="QDP41" s="315"/>
      <c r="QDQ41" s="315"/>
      <c r="QDR41" s="315"/>
      <c r="QDS41" s="315"/>
      <c r="QDT41" s="315"/>
      <c r="QDU41" s="315"/>
      <c r="QDV41" s="315"/>
      <c r="QDW41" s="315"/>
      <c r="QDX41" s="315"/>
      <c r="QDY41" s="315"/>
      <c r="QDZ41" s="315"/>
      <c r="QEA41" s="315"/>
      <c r="QEB41" s="315"/>
      <c r="QEC41" s="315"/>
      <c r="QED41" s="315"/>
      <c r="QEE41" s="315"/>
      <c r="QEF41" s="315"/>
      <c r="QEG41" s="315"/>
      <c r="QEH41" s="315"/>
      <c r="QEI41" s="315"/>
      <c r="QEJ41" s="315"/>
      <c r="QEK41" s="315"/>
      <c r="QEL41" s="315"/>
      <c r="QEM41" s="315"/>
      <c r="QEN41" s="315"/>
      <c r="QEO41" s="315"/>
      <c r="QEP41" s="315"/>
      <c r="QEQ41" s="315"/>
      <c r="QER41" s="315"/>
      <c r="QES41" s="315"/>
      <c r="QET41" s="315"/>
      <c r="QEU41" s="315"/>
      <c r="QEV41" s="315"/>
      <c r="QEW41" s="315"/>
      <c r="QEX41" s="315"/>
      <c r="QEY41" s="315"/>
      <c r="QEZ41" s="315"/>
      <c r="QFA41" s="315"/>
      <c r="QFB41" s="315"/>
      <c r="QFC41" s="315"/>
      <c r="QFD41" s="315"/>
      <c r="QFE41" s="315"/>
      <c r="QFF41" s="315"/>
      <c r="QFG41" s="315"/>
      <c r="QFH41" s="315"/>
      <c r="QFI41" s="315"/>
      <c r="QFJ41" s="315"/>
      <c r="QFK41" s="315"/>
      <c r="QFL41" s="315"/>
      <c r="QFM41" s="315"/>
      <c r="QFN41" s="315"/>
      <c r="QFO41" s="315"/>
      <c r="QFP41" s="315"/>
      <c r="QFQ41" s="315"/>
      <c r="QFR41" s="315"/>
      <c r="QFS41" s="315"/>
      <c r="QFT41" s="315"/>
      <c r="QFU41" s="315"/>
      <c r="QFV41" s="315"/>
      <c r="QFW41" s="315"/>
      <c r="QFX41" s="315"/>
      <c r="QFY41" s="315"/>
      <c r="QFZ41" s="315"/>
      <c r="QGA41" s="315"/>
      <c r="QGB41" s="315"/>
      <c r="QGC41" s="315"/>
      <c r="QGD41" s="315"/>
      <c r="QGE41" s="315"/>
      <c r="QGF41" s="315"/>
      <c r="QGG41" s="315"/>
      <c r="QGH41" s="315"/>
      <c r="QGI41" s="315"/>
      <c r="QGJ41" s="315"/>
      <c r="QGK41" s="315"/>
      <c r="QGL41" s="315"/>
      <c r="QGM41" s="315"/>
      <c r="QGN41" s="315"/>
      <c r="QGO41" s="315"/>
      <c r="QGP41" s="315"/>
      <c r="QGQ41" s="315"/>
      <c r="QGR41" s="315"/>
      <c r="QGS41" s="315"/>
      <c r="QGT41" s="315"/>
      <c r="QGU41" s="315"/>
      <c r="QGV41" s="315"/>
      <c r="QGW41" s="315"/>
      <c r="QGX41" s="315"/>
      <c r="QGY41" s="315"/>
      <c r="QGZ41" s="315"/>
      <c r="QHA41" s="315"/>
      <c r="QHB41" s="315"/>
      <c r="QHC41" s="315"/>
      <c r="QHD41" s="315"/>
      <c r="QHE41" s="315"/>
      <c r="QHF41" s="315"/>
      <c r="QHG41" s="315"/>
      <c r="QHH41" s="315"/>
      <c r="QHI41" s="315"/>
      <c r="QHJ41" s="315"/>
      <c r="QHK41" s="315"/>
      <c r="QHL41" s="315"/>
      <c r="QHM41" s="315"/>
      <c r="QHN41" s="315"/>
      <c r="QHO41" s="315"/>
      <c r="QHP41" s="315"/>
      <c r="QHQ41" s="315"/>
      <c r="QHR41" s="315"/>
      <c r="QHS41" s="315"/>
      <c r="QHT41" s="315"/>
      <c r="QHU41" s="315"/>
      <c r="QHV41" s="315"/>
      <c r="QHW41" s="315"/>
      <c r="QHX41" s="315"/>
      <c r="QHY41" s="315"/>
      <c r="QHZ41" s="315"/>
      <c r="QIA41" s="315"/>
      <c r="QIB41" s="315"/>
      <c r="QIC41" s="315"/>
      <c r="QID41" s="315"/>
      <c r="QIE41" s="315"/>
      <c r="QIF41" s="315"/>
      <c r="QIG41" s="315"/>
      <c r="QIH41" s="315"/>
      <c r="QII41" s="315"/>
      <c r="QIJ41" s="315"/>
      <c r="QIK41" s="315"/>
      <c r="QIL41" s="315"/>
      <c r="QIM41" s="315"/>
      <c r="QIN41" s="315"/>
      <c r="QIO41" s="315"/>
      <c r="QIP41" s="315"/>
      <c r="QIQ41" s="315"/>
      <c r="QIR41" s="315"/>
      <c r="QIS41" s="315"/>
      <c r="QIT41" s="315"/>
      <c r="QIU41" s="315"/>
      <c r="QIV41" s="315"/>
      <c r="QIW41" s="315"/>
      <c r="QIX41" s="315"/>
      <c r="QIY41" s="315"/>
      <c r="QIZ41" s="315"/>
      <c r="QJA41" s="315"/>
      <c r="QJB41" s="315"/>
      <c r="QJC41" s="315"/>
      <c r="QJD41" s="315"/>
      <c r="QJE41" s="315"/>
      <c r="QJF41" s="315"/>
      <c r="QJG41" s="315"/>
      <c r="QJH41" s="315"/>
      <c r="QJI41" s="315"/>
      <c r="QJJ41" s="315"/>
      <c r="QJK41" s="315"/>
      <c r="QJL41" s="315"/>
      <c r="QJM41" s="315"/>
      <c r="QJN41" s="315"/>
      <c r="QJO41" s="315"/>
      <c r="QJP41" s="315"/>
      <c r="QJQ41" s="315"/>
      <c r="QJR41" s="315"/>
      <c r="QJS41" s="315"/>
      <c r="QJT41" s="315"/>
      <c r="QJU41" s="315"/>
      <c r="QJV41" s="315"/>
      <c r="QJW41" s="315"/>
      <c r="QJX41" s="315"/>
      <c r="QJY41" s="315"/>
      <c r="QJZ41" s="315"/>
      <c r="QKA41" s="315"/>
      <c r="QKB41" s="315"/>
      <c r="QKC41" s="315"/>
      <c r="QKD41" s="315"/>
      <c r="QKE41" s="315"/>
      <c r="QKF41" s="315"/>
      <c r="QKG41" s="315"/>
      <c r="QKH41" s="315"/>
      <c r="QKI41" s="315"/>
      <c r="QKJ41" s="315"/>
      <c r="QKK41" s="315"/>
      <c r="QKL41" s="315"/>
      <c r="QKM41" s="315"/>
      <c r="QKN41" s="315"/>
      <c r="QKO41" s="315"/>
      <c r="QKP41" s="315"/>
      <c r="QKQ41" s="315"/>
      <c r="QKR41" s="315"/>
      <c r="QKS41" s="315"/>
      <c r="QKT41" s="315"/>
      <c r="QKU41" s="315"/>
      <c r="QKV41" s="315"/>
      <c r="QKW41" s="315"/>
      <c r="QKX41" s="315"/>
      <c r="QKY41" s="315"/>
      <c r="QKZ41" s="315"/>
      <c r="QLA41" s="315"/>
      <c r="QLB41" s="315"/>
      <c r="QLC41" s="315"/>
      <c r="QLD41" s="315"/>
      <c r="QLE41" s="315"/>
      <c r="QLF41" s="315"/>
      <c r="QLG41" s="315"/>
      <c r="QLH41" s="315"/>
      <c r="QLI41" s="315"/>
      <c r="QLJ41" s="315"/>
      <c r="QLK41" s="315"/>
      <c r="QLL41" s="315"/>
      <c r="QLM41" s="315"/>
      <c r="QLN41" s="315"/>
      <c r="QLO41" s="315"/>
      <c r="QLP41" s="315"/>
      <c r="QLQ41" s="315"/>
      <c r="QLR41" s="315"/>
      <c r="QLS41" s="315"/>
      <c r="QLT41" s="315"/>
      <c r="QLU41" s="315"/>
      <c r="QLV41" s="315"/>
      <c r="QLW41" s="315"/>
      <c r="QLX41" s="315"/>
      <c r="QLY41" s="315"/>
      <c r="QLZ41" s="315"/>
      <c r="QMA41" s="315"/>
      <c r="QMB41" s="315"/>
      <c r="QMC41" s="315"/>
      <c r="QMD41" s="315"/>
      <c r="QME41" s="315"/>
      <c r="QMF41" s="315"/>
      <c r="QMG41" s="315"/>
      <c r="QMH41" s="315"/>
      <c r="QMI41" s="315"/>
      <c r="QMJ41" s="315"/>
      <c r="QMK41" s="315"/>
      <c r="QML41" s="315"/>
      <c r="QMM41" s="315"/>
      <c r="QMN41" s="315"/>
      <c r="QMO41" s="315"/>
      <c r="QMP41" s="315"/>
      <c r="QMQ41" s="315"/>
      <c r="QMR41" s="315"/>
      <c r="QMS41" s="315"/>
      <c r="QMT41" s="315"/>
      <c r="QMU41" s="315"/>
      <c r="QMV41" s="315"/>
      <c r="QMW41" s="315"/>
      <c r="QMX41" s="315"/>
      <c r="QMY41" s="315"/>
      <c r="QMZ41" s="315"/>
      <c r="QNA41" s="315"/>
      <c r="QNB41" s="315"/>
      <c r="QNC41" s="315"/>
      <c r="QND41" s="315"/>
      <c r="QNE41" s="315"/>
      <c r="QNF41" s="315"/>
      <c r="QNG41" s="315"/>
      <c r="QNH41" s="315"/>
      <c r="QNI41" s="315"/>
      <c r="QNJ41" s="315"/>
      <c r="QNK41" s="315"/>
      <c r="QNL41" s="315"/>
      <c r="QNM41" s="315"/>
      <c r="QNN41" s="315"/>
      <c r="QNO41" s="315"/>
      <c r="QNP41" s="315"/>
      <c r="QNQ41" s="315"/>
      <c r="QNR41" s="315"/>
      <c r="QNS41" s="315"/>
      <c r="QNT41" s="315"/>
      <c r="QNU41" s="315"/>
      <c r="QNV41" s="315"/>
      <c r="QNW41" s="315"/>
      <c r="QNX41" s="315"/>
      <c r="QNY41" s="315"/>
      <c r="QNZ41" s="315"/>
      <c r="QOA41" s="315"/>
      <c r="QOB41" s="315"/>
      <c r="QOC41" s="315"/>
      <c r="QOD41" s="315"/>
      <c r="QOE41" s="315"/>
      <c r="QOF41" s="315"/>
      <c r="QOG41" s="315"/>
      <c r="QOH41" s="315"/>
      <c r="QOI41" s="315"/>
      <c r="QOJ41" s="315"/>
      <c r="QOK41" s="315"/>
      <c r="QOL41" s="315"/>
      <c r="QOM41" s="315"/>
      <c r="QON41" s="315"/>
      <c r="QOO41" s="315"/>
      <c r="QOP41" s="315"/>
      <c r="QOQ41" s="315"/>
      <c r="QOR41" s="315"/>
      <c r="QOS41" s="315"/>
      <c r="QOT41" s="315"/>
      <c r="QOU41" s="315"/>
      <c r="QOV41" s="315"/>
      <c r="QOW41" s="315"/>
      <c r="QOX41" s="315"/>
      <c r="QOY41" s="315"/>
      <c r="QOZ41" s="315"/>
      <c r="QPA41" s="315"/>
      <c r="QPB41" s="315"/>
      <c r="QPC41" s="315"/>
      <c r="QPD41" s="315"/>
      <c r="QPE41" s="315"/>
      <c r="QPF41" s="315"/>
      <c r="QPG41" s="315"/>
      <c r="QPH41" s="315"/>
      <c r="QPI41" s="315"/>
      <c r="QPJ41" s="315"/>
      <c r="QPK41" s="315"/>
      <c r="QPL41" s="315"/>
      <c r="QPM41" s="315"/>
      <c r="QPN41" s="315"/>
      <c r="QPO41" s="315"/>
      <c r="QPP41" s="315"/>
      <c r="QPQ41" s="315"/>
      <c r="QPR41" s="315"/>
      <c r="QPS41" s="315"/>
      <c r="QPT41" s="315"/>
      <c r="QPU41" s="315"/>
      <c r="QPV41" s="315"/>
      <c r="QPW41" s="315"/>
      <c r="QPX41" s="315"/>
      <c r="QPY41" s="315"/>
      <c r="QPZ41" s="315"/>
      <c r="QQA41" s="315"/>
      <c r="QQB41" s="315"/>
      <c r="QQC41" s="315"/>
      <c r="QQD41" s="315"/>
      <c r="QQE41" s="315"/>
      <c r="QQF41" s="315"/>
      <c r="QQG41" s="315"/>
      <c r="QQH41" s="315"/>
      <c r="QQI41" s="315"/>
      <c r="QQJ41" s="315"/>
      <c r="QQK41" s="315"/>
      <c r="QQL41" s="315"/>
      <c r="QQM41" s="315"/>
      <c r="QQN41" s="315"/>
      <c r="QQO41" s="315"/>
      <c r="QQP41" s="315"/>
      <c r="QQQ41" s="315"/>
      <c r="QQR41" s="315"/>
      <c r="QQS41" s="315"/>
      <c r="QQT41" s="315"/>
      <c r="QQU41" s="315"/>
      <c r="QQV41" s="315"/>
      <c r="QQW41" s="315"/>
      <c r="QQX41" s="315"/>
      <c r="QQY41" s="315"/>
      <c r="QQZ41" s="315"/>
      <c r="QRA41" s="315"/>
      <c r="QRB41" s="315"/>
      <c r="QRC41" s="315"/>
      <c r="QRD41" s="315"/>
      <c r="QRE41" s="315"/>
      <c r="QRF41" s="315"/>
      <c r="QRG41" s="315"/>
      <c r="QRH41" s="315"/>
      <c r="QRI41" s="315"/>
      <c r="QRJ41" s="315"/>
      <c r="QRK41" s="315"/>
      <c r="QRL41" s="315"/>
      <c r="QRM41" s="315"/>
      <c r="QRN41" s="315"/>
      <c r="QRO41" s="315"/>
      <c r="QRP41" s="315"/>
      <c r="QRQ41" s="315"/>
      <c r="QRR41" s="315"/>
      <c r="QRS41" s="315"/>
      <c r="QRT41" s="315"/>
      <c r="QRU41" s="315"/>
      <c r="QRV41" s="315"/>
      <c r="QRW41" s="315"/>
      <c r="QRX41" s="315"/>
      <c r="QRY41" s="315"/>
      <c r="QRZ41" s="315"/>
      <c r="QSA41" s="315"/>
      <c r="QSB41" s="315"/>
      <c r="QSC41" s="315"/>
      <c r="QSD41" s="315"/>
      <c r="QSE41" s="315"/>
      <c r="QSF41" s="315"/>
      <c r="QSG41" s="315"/>
      <c r="QSH41" s="315"/>
      <c r="QSI41" s="315"/>
      <c r="QSJ41" s="315"/>
      <c r="QSK41" s="315"/>
      <c r="QSL41" s="315"/>
      <c r="QSM41" s="315"/>
      <c r="QSN41" s="315"/>
      <c r="QSO41" s="315"/>
      <c r="QSP41" s="315"/>
      <c r="QSQ41" s="315"/>
      <c r="QSR41" s="315"/>
      <c r="QSS41" s="315"/>
      <c r="QST41" s="315"/>
      <c r="QSU41" s="315"/>
      <c r="QSV41" s="315"/>
      <c r="QSW41" s="315"/>
      <c r="QSX41" s="315"/>
      <c r="QSY41" s="315"/>
      <c r="QSZ41" s="315"/>
      <c r="QTA41" s="315"/>
      <c r="QTB41" s="315"/>
      <c r="QTC41" s="315"/>
      <c r="QTD41" s="315"/>
      <c r="QTE41" s="315"/>
      <c r="QTF41" s="315"/>
      <c r="QTG41" s="315"/>
      <c r="QTH41" s="315"/>
      <c r="QTI41" s="315"/>
      <c r="QTJ41" s="315"/>
      <c r="QTK41" s="315"/>
      <c r="QTL41" s="315"/>
      <c r="QTM41" s="315"/>
      <c r="QTN41" s="315"/>
      <c r="QTO41" s="315"/>
      <c r="QTP41" s="315"/>
      <c r="QTQ41" s="315"/>
      <c r="QTR41" s="315"/>
      <c r="QTS41" s="315"/>
      <c r="QTT41" s="315"/>
      <c r="QTU41" s="315"/>
      <c r="QTV41" s="315"/>
      <c r="QTW41" s="315"/>
      <c r="QTX41" s="315"/>
      <c r="QTY41" s="315"/>
      <c r="QTZ41" s="315"/>
      <c r="QUA41" s="315"/>
      <c r="QUB41" s="315"/>
      <c r="QUC41" s="315"/>
      <c r="QUD41" s="315"/>
      <c r="QUE41" s="315"/>
      <c r="QUF41" s="315"/>
      <c r="QUG41" s="315"/>
      <c r="QUH41" s="315"/>
      <c r="QUI41" s="315"/>
      <c r="QUJ41" s="315"/>
      <c r="QUK41" s="315"/>
      <c r="QUL41" s="315"/>
      <c r="QUM41" s="315"/>
      <c r="QUN41" s="315"/>
      <c r="QUO41" s="315"/>
      <c r="QUP41" s="315"/>
      <c r="QUQ41" s="315"/>
      <c r="QUR41" s="315"/>
      <c r="QUS41" s="315"/>
      <c r="QUT41" s="315"/>
      <c r="QUU41" s="315"/>
      <c r="QUV41" s="315"/>
      <c r="QUW41" s="315"/>
      <c r="QUX41" s="315"/>
      <c r="QUY41" s="315"/>
      <c r="QUZ41" s="315"/>
      <c r="QVA41" s="315"/>
      <c r="QVB41" s="315"/>
      <c r="QVC41" s="315"/>
      <c r="QVD41" s="315"/>
      <c r="QVE41" s="315"/>
      <c r="QVF41" s="315"/>
      <c r="QVG41" s="315"/>
      <c r="QVH41" s="315"/>
      <c r="QVI41" s="315"/>
      <c r="QVJ41" s="315"/>
      <c r="QVK41" s="315"/>
      <c r="QVL41" s="315"/>
      <c r="QVM41" s="315"/>
      <c r="QVN41" s="315"/>
      <c r="QVO41" s="315"/>
      <c r="QVP41" s="315"/>
      <c r="QVQ41" s="315"/>
      <c r="QVR41" s="315"/>
      <c r="QVS41" s="315"/>
      <c r="QVT41" s="315"/>
      <c r="QVU41" s="315"/>
      <c r="QVV41" s="315"/>
      <c r="QVW41" s="315"/>
      <c r="QVX41" s="315"/>
      <c r="QVY41" s="315"/>
      <c r="QVZ41" s="315"/>
      <c r="QWA41" s="315"/>
      <c r="QWB41" s="315"/>
      <c r="QWC41" s="315"/>
      <c r="QWD41" s="315"/>
      <c r="QWE41" s="315"/>
      <c r="QWF41" s="315"/>
      <c r="QWG41" s="315"/>
      <c r="QWH41" s="315"/>
      <c r="QWI41" s="315"/>
      <c r="QWJ41" s="315"/>
      <c r="QWK41" s="315"/>
      <c r="QWL41" s="315"/>
      <c r="QWM41" s="315"/>
      <c r="QWN41" s="315"/>
      <c r="QWO41" s="315"/>
      <c r="QWP41" s="315"/>
      <c r="QWQ41" s="315"/>
      <c r="QWR41" s="315"/>
      <c r="QWS41" s="315"/>
      <c r="QWT41" s="315"/>
      <c r="QWU41" s="315"/>
      <c r="QWV41" s="315"/>
      <c r="QWW41" s="315"/>
      <c r="QWX41" s="315"/>
      <c r="QWY41" s="315"/>
      <c r="QWZ41" s="315"/>
      <c r="QXA41" s="315"/>
      <c r="QXB41" s="315"/>
      <c r="QXC41" s="315"/>
      <c r="QXD41" s="315"/>
      <c r="QXE41" s="315"/>
      <c r="QXF41" s="315"/>
      <c r="QXG41" s="315"/>
      <c r="QXH41" s="315"/>
      <c r="QXI41" s="315"/>
      <c r="QXJ41" s="315"/>
      <c r="QXK41" s="315"/>
      <c r="QXL41" s="315"/>
      <c r="QXM41" s="315"/>
      <c r="QXN41" s="315"/>
      <c r="QXO41" s="315"/>
      <c r="QXP41" s="315"/>
      <c r="QXQ41" s="315"/>
      <c r="QXR41" s="315"/>
      <c r="QXS41" s="315"/>
      <c r="QXT41" s="315"/>
      <c r="QXU41" s="315"/>
      <c r="QXV41" s="315"/>
      <c r="QXW41" s="315"/>
      <c r="QXX41" s="315"/>
      <c r="QXY41" s="315"/>
      <c r="QXZ41" s="315"/>
      <c r="QYA41" s="315"/>
      <c r="QYB41" s="315"/>
      <c r="QYC41" s="315"/>
      <c r="QYD41" s="315"/>
      <c r="QYE41" s="315"/>
      <c r="QYF41" s="315"/>
      <c r="QYG41" s="315"/>
      <c r="QYH41" s="315"/>
      <c r="QYI41" s="315"/>
      <c r="QYJ41" s="315"/>
      <c r="QYK41" s="315"/>
      <c r="QYL41" s="315"/>
      <c r="QYM41" s="315"/>
      <c r="QYN41" s="315"/>
      <c r="QYO41" s="315"/>
      <c r="QYP41" s="315"/>
      <c r="QYQ41" s="315"/>
      <c r="QYR41" s="315"/>
      <c r="QYS41" s="315"/>
      <c r="QYT41" s="315"/>
      <c r="QYU41" s="315"/>
      <c r="QYV41" s="315"/>
      <c r="QYW41" s="315"/>
      <c r="QYX41" s="315"/>
      <c r="QYY41" s="315"/>
      <c r="QYZ41" s="315"/>
      <c r="QZA41" s="315"/>
      <c r="QZB41" s="315"/>
      <c r="QZC41" s="315"/>
      <c r="QZD41" s="315"/>
      <c r="QZE41" s="315"/>
      <c r="QZF41" s="315"/>
      <c r="QZG41" s="315"/>
      <c r="QZH41" s="315"/>
      <c r="QZI41" s="315"/>
      <c r="QZJ41" s="315"/>
      <c r="QZK41" s="315"/>
      <c r="QZL41" s="315"/>
      <c r="QZM41" s="315"/>
      <c r="QZN41" s="315"/>
      <c r="QZO41" s="315"/>
      <c r="QZP41" s="315"/>
      <c r="QZQ41" s="315"/>
      <c r="QZR41" s="315"/>
      <c r="QZS41" s="315"/>
      <c r="QZT41" s="315"/>
      <c r="QZU41" s="315"/>
      <c r="QZV41" s="315"/>
      <c r="QZW41" s="315"/>
      <c r="QZX41" s="315"/>
      <c r="QZY41" s="315"/>
      <c r="QZZ41" s="315"/>
      <c r="RAA41" s="315"/>
      <c r="RAB41" s="315"/>
      <c r="RAC41" s="315"/>
      <c r="RAD41" s="315"/>
      <c r="RAE41" s="315"/>
      <c r="RAF41" s="315"/>
      <c r="RAG41" s="315"/>
      <c r="RAH41" s="315"/>
      <c r="RAI41" s="315"/>
      <c r="RAJ41" s="315"/>
      <c r="RAK41" s="315"/>
      <c r="RAL41" s="315"/>
      <c r="RAM41" s="315"/>
      <c r="RAN41" s="315"/>
      <c r="RAO41" s="315"/>
      <c r="RAP41" s="315"/>
      <c r="RAQ41" s="315"/>
      <c r="RAR41" s="315"/>
      <c r="RAS41" s="315"/>
      <c r="RAT41" s="315"/>
      <c r="RAU41" s="315"/>
      <c r="RAV41" s="315"/>
      <c r="RAW41" s="315"/>
      <c r="RAX41" s="315"/>
      <c r="RAY41" s="315"/>
      <c r="RAZ41" s="315"/>
      <c r="RBA41" s="315"/>
      <c r="RBB41" s="315"/>
      <c r="RBC41" s="315"/>
      <c r="RBD41" s="315"/>
      <c r="RBE41" s="315"/>
      <c r="RBF41" s="315"/>
      <c r="RBG41" s="315"/>
      <c r="RBH41" s="315"/>
      <c r="RBI41" s="315"/>
      <c r="RBJ41" s="315"/>
      <c r="RBK41" s="315"/>
      <c r="RBL41" s="315"/>
      <c r="RBM41" s="315"/>
      <c r="RBN41" s="315"/>
      <c r="RBO41" s="315"/>
      <c r="RBP41" s="315"/>
      <c r="RBQ41" s="315"/>
      <c r="RBR41" s="315"/>
      <c r="RBS41" s="315"/>
      <c r="RBT41" s="315"/>
      <c r="RBU41" s="315"/>
      <c r="RBV41" s="315"/>
      <c r="RBW41" s="315"/>
      <c r="RBX41" s="315"/>
      <c r="RBY41" s="315"/>
      <c r="RBZ41" s="315"/>
      <c r="RCA41" s="315"/>
      <c r="RCB41" s="315"/>
      <c r="RCC41" s="315"/>
      <c r="RCD41" s="315"/>
      <c r="RCE41" s="315"/>
      <c r="RCF41" s="315"/>
      <c r="RCG41" s="315"/>
      <c r="RCH41" s="315"/>
      <c r="RCI41" s="315"/>
      <c r="RCJ41" s="315"/>
      <c r="RCK41" s="315"/>
      <c r="RCL41" s="315"/>
      <c r="RCM41" s="315"/>
      <c r="RCN41" s="315"/>
      <c r="RCO41" s="315"/>
      <c r="RCP41" s="315"/>
      <c r="RCQ41" s="315"/>
      <c r="RCR41" s="315"/>
      <c r="RCS41" s="315"/>
      <c r="RCT41" s="315"/>
      <c r="RCU41" s="315"/>
      <c r="RCV41" s="315"/>
      <c r="RCW41" s="315"/>
      <c r="RCX41" s="315"/>
      <c r="RCY41" s="315"/>
      <c r="RCZ41" s="315"/>
      <c r="RDA41" s="315"/>
      <c r="RDB41" s="315"/>
      <c r="RDC41" s="315"/>
      <c r="RDD41" s="315"/>
      <c r="RDE41" s="315"/>
      <c r="RDF41" s="315"/>
      <c r="RDG41" s="315"/>
      <c r="RDH41" s="315"/>
      <c r="RDI41" s="315"/>
      <c r="RDJ41" s="315"/>
      <c r="RDK41" s="315"/>
      <c r="RDL41" s="315"/>
      <c r="RDM41" s="315"/>
      <c r="RDN41" s="315"/>
      <c r="RDO41" s="315"/>
      <c r="RDP41" s="315"/>
      <c r="RDQ41" s="315"/>
      <c r="RDR41" s="315"/>
      <c r="RDS41" s="315"/>
      <c r="RDT41" s="315"/>
      <c r="RDU41" s="315"/>
      <c r="RDV41" s="315"/>
      <c r="RDW41" s="315"/>
      <c r="RDX41" s="315"/>
      <c r="RDY41" s="315"/>
      <c r="RDZ41" s="315"/>
      <c r="REA41" s="315"/>
      <c r="REB41" s="315"/>
      <c r="REC41" s="315"/>
      <c r="RED41" s="315"/>
      <c r="REE41" s="315"/>
      <c r="REF41" s="315"/>
      <c r="REG41" s="315"/>
      <c r="REH41" s="315"/>
      <c r="REI41" s="315"/>
      <c r="REJ41" s="315"/>
      <c r="REK41" s="315"/>
      <c r="REL41" s="315"/>
      <c r="REM41" s="315"/>
      <c r="REN41" s="315"/>
      <c r="REO41" s="315"/>
      <c r="REP41" s="315"/>
      <c r="REQ41" s="315"/>
      <c r="RER41" s="315"/>
      <c r="RES41" s="315"/>
      <c r="RET41" s="315"/>
      <c r="REU41" s="315"/>
      <c r="REV41" s="315"/>
      <c r="REW41" s="315"/>
      <c r="REX41" s="315"/>
      <c r="REY41" s="315"/>
      <c r="REZ41" s="315"/>
      <c r="RFA41" s="315"/>
      <c r="RFB41" s="315"/>
      <c r="RFC41" s="315"/>
      <c r="RFD41" s="315"/>
      <c r="RFE41" s="315"/>
      <c r="RFF41" s="315"/>
      <c r="RFG41" s="315"/>
      <c r="RFH41" s="315"/>
      <c r="RFI41" s="315"/>
      <c r="RFJ41" s="315"/>
      <c r="RFK41" s="315"/>
      <c r="RFL41" s="315"/>
      <c r="RFM41" s="315"/>
      <c r="RFN41" s="315"/>
      <c r="RFO41" s="315"/>
      <c r="RFP41" s="315"/>
      <c r="RFQ41" s="315"/>
      <c r="RFR41" s="315"/>
      <c r="RFS41" s="315"/>
      <c r="RFT41" s="315"/>
      <c r="RFU41" s="315"/>
      <c r="RFV41" s="315"/>
      <c r="RFW41" s="315"/>
      <c r="RFX41" s="315"/>
      <c r="RFY41" s="315"/>
      <c r="RFZ41" s="315"/>
      <c r="RGA41" s="315"/>
      <c r="RGB41" s="315"/>
      <c r="RGC41" s="315"/>
      <c r="RGD41" s="315"/>
      <c r="RGE41" s="315"/>
      <c r="RGF41" s="315"/>
      <c r="RGG41" s="315"/>
      <c r="RGH41" s="315"/>
      <c r="RGI41" s="315"/>
      <c r="RGJ41" s="315"/>
      <c r="RGK41" s="315"/>
      <c r="RGL41" s="315"/>
      <c r="RGM41" s="315"/>
      <c r="RGN41" s="315"/>
      <c r="RGO41" s="315"/>
      <c r="RGP41" s="315"/>
      <c r="RGQ41" s="315"/>
      <c r="RGR41" s="315"/>
      <c r="RGS41" s="315"/>
      <c r="RGT41" s="315"/>
      <c r="RGU41" s="315"/>
      <c r="RGV41" s="315"/>
      <c r="RGW41" s="315"/>
      <c r="RGX41" s="315"/>
      <c r="RGY41" s="315"/>
      <c r="RGZ41" s="315"/>
      <c r="RHA41" s="315"/>
      <c r="RHB41" s="315"/>
      <c r="RHC41" s="315"/>
      <c r="RHD41" s="315"/>
      <c r="RHE41" s="315"/>
      <c r="RHF41" s="315"/>
      <c r="RHG41" s="315"/>
      <c r="RHH41" s="315"/>
      <c r="RHI41" s="315"/>
      <c r="RHJ41" s="315"/>
      <c r="RHK41" s="315"/>
      <c r="RHL41" s="315"/>
      <c r="RHM41" s="315"/>
      <c r="RHN41" s="315"/>
      <c r="RHO41" s="315"/>
      <c r="RHP41" s="315"/>
      <c r="RHQ41" s="315"/>
      <c r="RHR41" s="315"/>
      <c r="RHS41" s="315"/>
      <c r="RHT41" s="315"/>
      <c r="RHU41" s="315"/>
      <c r="RHV41" s="315"/>
      <c r="RHW41" s="315"/>
      <c r="RHX41" s="315"/>
      <c r="RHY41" s="315"/>
      <c r="RHZ41" s="315"/>
      <c r="RIA41" s="315"/>
      <c r="RIB41" s="315"/>
      <c r="RIC41" s="315"/>
      <c r="RID41" s="315"/>
      <c r="RIE41" s="315"/>
      <c r="RIF41" s="315"/>
      <c r="RIG41" s="315"/>
      <c r="RIH41" s="315"/>
      <c r="RII41" s="315"/>
      <c r="RIJ41" s="315"/>
      <c r="RIK41" s="315"/>
      <c r="RIL41" s="315"/>
      <c r="RIM41" s="315"/>
      <c r="RIN41" s="315"/>
      <c r="RIO41" s="315"/>
      <c r="RIP41" s="315"/>
      <c r="RIQ41" s="315"/>
      <c r="RIR41" s="315"/>
      <c r="RIS41" s="315"/>
      <c r="RIT41" s="315"/>
      <c r="RIU41" s="315"/>
      <c r="RIV41" s="315"/>
      <c r="RIW41" s="315"/>
      <c r="RIX41" s="315"/>
      <c r="RIY41" s="315"/>
      <c r="RIZ41" s="315"/>
      <c r="RJA41" s="315"/>
      <c r="RJB41" s="315"/>
      <c r="RJC41" s="315"/>
      <c r="RJD41" s="315"/>
      <c r="RJE41" s="315"/>
      <c r="RJF41" s="315"/>
      <c r="RJG41" s="315"/>
      <c r="RJH41" s="315"/>
      <c r="RJI41" s="315"/>
      <c r="RJJ41" s="315"/>
      <c r="RJK41" s="315"/>
      <c r="RJL41" s="315"/>
      <c r="RJM41" s="315"/>
      <c r="RJN41" s="315"/>
      <c r="RJO41" s="315"/>
      <c r="RJP41" s="315"/>
      <c r="RJQ41" s="315"/>
      <c r="RJR41" s="315"/>
      <c r="RJS41" s="315"/>
      <c r="RJT41" s="315"/>
      <c r="RJU41" s="315"/>
      <c r="RJV41" s="315"/>
      <c r="RJW41" s="315"/>
      <c r="RJX41" s="315"/>
      <c r="RJY41" s="315"/>
      <c r="RJZ41" s="315"/>
      <c r="RKA41" s="315"/>
      <c r="RKB41" s="315"/>
      <c r="RKC41" s="315"/>
      <c r="RKD41" s="315"/>
      <c r="RKE41" s="315"/>
      <c r="RKF41" s="315"/>
      <c r="RKG41" s="315"/>
      <c r="RKH41" s="315"/>
      <c r="RKI41" s="315"/>
      <c r="RKJ41" s="315"/>
      <c r="RKK41" s="315"/>
      <c r="RKL41" s="315"/>
      <c r="RKM41" s="315"/>
      <c r="RKN41" s="315"/>
      <c r="RKO41" s="315"/>
      <c r="RKP41" s="315"/>
      <c r="RKQ41" s="315"/>
      <c r="RKR41" s="315"/>
      <c r="RKS41" s="315"/>
      <c r="RKT41" s="315"/>
      <c r="RKU41" s="315"/>
      <c r="RKV41" s="315"/>
      <c r="RKW41" s="315"/>
      <c r="RKX41" s="315"/>
      <c r="RKY41" s="315"/>
      <c r="RKZ41" s="315"/>
      <c r="RLA41" s="315"/>
      <c r="RLB41" s="315"/>
      <c r="RLC41" s="315"/>
      <c r="RLD41" s="315"/>
      <c r="RLE41" s="315"/>
      <c r="RLF41" s="315"/>
      <c r="RLG41" s="315"/>
      <c r="RLH41" s="315"/>
      <c r="RLI41" s="315"/>
      <c r="RLJ41" s="315"/>
      <c r="RLK41" s="315"/>
      <c r="RLL41" s="315"/>
      <c r="RLM41" s="315"/>
      <c r="RLN41" s="315"/>
      <c r="RLO41" s="315"/>
      <c r="RLP41" s="315"/>
      <c r="RLQ41" s="315"/>
      <c r="RLR41" s="315"/>
      <c r="RLS41" s="315"/>
      <c r="RLT41" s="315"/>
      <c r="RLU41" s="315"/>
      <c r="RLV41" s="315"/>
      <c r="RLW41" s="315"/>
      <c r="RLX41" s="315"/>
      <c r="RLY41" s="315"/>
      <c r="RLZ41" s="315"/>
      <c r="RMA41" s="315"/>
      <c r="RMB41" s="315"/>
      <c r="RMC41" s="315"/>
      <c r="RMD41" s="315"/>
      <c r="RME41" s="315"/>
      <c r="RMF41" s="315"/>
      <c r="RMG41" s="315"/>
      <c r="RMH41" s="315"/>
      <c r="RMI41" s="315"/>
      <c r="RMJ41" s="315"/>
      <c r="RMK41" s="315"/>
      <c r="RML41" s="315"/>
      <c r="RMM41" s="315"/>
      <c r="RMN41" s="315"/>
      <c r="RMO41" s="315"/>
      <c r="RMP41" s="315"/>
      <c r="RMQ41" s="315"/>
      <c r="RMR41" s="315"/>
      <c r="RMS41" s="315"/>
      <c r="RMT41" s="315"/>
      <c r="RMU41" s="315"/>
      <c r="RMV41" s="315"/>
      <c r="RMW41" s="315"/>
      <c r="RMX41" s="315"/>
      <c r="RMY41" s="315"/>
      <c r="RMZ41" s="315"/>
      <c r="RNA41" s="315"/>
      <c r="RNB41" s="315"/>
      <c r="RNC41" s="315"/>
      <c r="RND41" s="315"/>
      <c r="RNE41" s="315"/>
      <c r="RNF41" s="315"/>
      <c r="RNG41" s="315"/>
      <c r="RNH41" s="315"/>
      <c r="RNI41" s="315"/>
      <c r="RNJ41" s="315"/>
      <c r="RNK41" s="315"/>
      <c r="RNL41" s="315"/>
      <c r="RNM41" s="315"/>
      <c r="RNN41" s="315"/>
      <c r="RNO41" s="315"/>
      <c r="RNP41" s="315"/>
      <c r="RNQ41" s="315"/>
      <c r="RNR41" s="315"/>
      <c r="RNS41" s="315"/>
      <c r="RNT41" s="315"/>
      <c r="RNU41" s="315"/>
      <c r="RNV41" s="315"/>
      <c r="RNW41" s="315"/>
      <c r="RNX41" s="315"/>
      <c r="RNY41" s="315"/>
      <c r="RNZ41" s="315"/>
      <c r="ROA41" s="315"/>
      <c r="ROB41" s="315"/>
      <c r="ROC41" s="315"/>
      <c r="ROD41" s="315"/>
      <c r="ROE41" s="315"/>
      <c r="ROF41" s="315"/>
      <c r="ROG41" s="315"/>
      <c r="ROH41" s="315"/>
      <c r="ROI41" s="315"/>
      <c r="ROJ41" s="315"/>
      <c r="ROK41" s="315"/>
      <c r="ROL41" s="315"/>
      <c r="ROM41" s="315"/>
      <c r="RON41" s="315"/>
      <c r="ROO41" s="315"/>
      <c r="ROP41" s="315"/>
      <c r="ROQ41" s="315"/>
      <c r="ROR41" s="315"/>
      <c r="ROS41" s="315"/>
      <c r="ROT41" s="315"/>
      <c r="ROU41" s="315"/>
      <c r="ROV41" s="315"/>
      <c r="ROW41" s="315"/>
      <c r="ROX41" s="315"/>
      <c r="ROY41" s="315"/>
      <c r="ROZ41" s="315"/>
      <c r="RPA41" s="315"/>
      <c r="RPB41" s="315"/>
      <c r="RPC41" s="315"/>
      <c r="RPD41" s="315"/>
      <c r="RPE41" s="315"/>
      <c r="RPF41" s="315"/>
      <c r="RPG41" s="315"/>
      <c r="RPH41" s="315"/>
      <c r="RPI41" s="315"/>
      <c r="RPJ41" s="315"/>
      <c r="RPK41" s="315"/>
      <c r="RPL41" s="315"/>
      <c r="RPM41" s="315"/>
      <c r="RPN41" s="315"/>
      <c r="RPO41" s="315"/>
      <c r="RPP41" s="315"/>
      <c r="RPQ41" s="315"/>
      <c r="RPR41" s="315"/>
      <c r="RPS41" s="315"/>
      <c r="RPT41" s="315"/>
      <c r="RPU41" s="315"/>
      <c r="RPV41" s="315"/>
      <c r="RPW41" s="315"/>
      <c r="RPX41" s="315"/>
      <c r="RPY41" s="315"/>
      <c r="RPZ41" s="315"/>
      <c r="RQA41" s="315"/>
      <c r="RQB41" s="315"/>
      <c r="RQC41" s="315"/>
      <c r="RQD41" s="315"/>
      <c r="RQE41" s="315"/>
      <c r="RQF41" s="315"/>
      <c r="RQG41" s="315"/>
      <c r="RQH41" s="315"/>
      <c r="RQI41" s="315"/>
      <c r="RQJ41" s="315"/>
      <c r="RQK41" s="315"/>
      <c r="RQL41" s="315"/>
      <c r="RQM41" s="315"/>
      <c r="RQN41" s="315"/>
      <c r="RQO41" s="315"/>
      <c r="RQP41" s="315"/>
      <c r="RQQ41" s="315"/>
      <c r="RQR41" s="315"/>
      <c r="RQS41" s="315"/>
      <c r="RQT41" s="315"/>
      <c r="RQU41" s="315"/>
      <c r="RQV41" s="315"/>
      <c r="RQW41" s="315"/>
      <c r="RQX41" s="315"/>
      <c r="RQY41" s="315"/>
      <c r="RQZ41" s="315"/>
      <c r="RRA41" s="315"/>
      <c r="RRB41" s="315"/>
      <c r="RRC41" s="315"/>
      <c r="RRD41" s="315"/>
      <c r="RRE41" s="315"/>
      <c r="RRF41" s="315"/>
      <c r="RRG41" s="315"/>
      <c r="RRH41" s="315"/>
      <c r="RRI41" s="315"/>
      <c r="RRJ41" s="315"/>
      <c r="RRK41" s="315"/>
      <c r="RRL41" s="315"/>
      <c r="RRM41" s="315"/>
      <c r="RRN41" s="315"/>
      <c r="RRO41" s="315"/>
      <c r="RRP41" s="315"/>
      <c r="RRQ41" s="315"/>
      <c r="RRR41" s="315"/>
      <c r="RRS41" s="315"/>
      <c r="RRT41" s="315"/>
      <c r="RRU41" s="315"/>
      <c r="RRV41" s="315"/>
      <c r="RRW41" s="315"/>
      <c r="RRX41" s="315"/>
      <c r="RRY41" s="315"/>
      <c r="RRZ41" s="315"/>
      <c r="RSA41" s="315"/>
      <c r="RSB41" s="315"/>
      <c r="RSC41" s="315"/>
      <c r="RSD41" s="315"/>
      <c r="RSE41" s="315"/>
      <c r="RSF41" s="315"/>
      <c r="RSG41" s="315"/>
      <c r="RSH41" s="315"/>
      <c r="RSI41" s="315"/>
      <c r="RSJ41" s="315"/>
      <c r="RSK41" s="315"/>
      <c r="RSL41" s="315"/>
      <c r="RSM41" s="315"/>
      <c r="RSN41" s="315"/>
      <c r="RSO41" s="315"/>
      <c r="RSP41" s="315"/>
      <c r="RSQ41" s="315"/>
      <c r="RSR41" s="315"/>
      <c r="RSS41" s="315"/>
      <c r="RST41" s="315"/>
      <c r="RSU41" s="315"/>
      <c r="RSV41" s="315"/>
      <c r="RSW41" s="315"/>
      <c r="RSX41" s="315"/>
      <c r="RSY41" s="315"/>
      <c r="RSZ41" s="315"/>
      <c r="RTA41" s="315"/>
      <c r="RTB41" s="315"/>
      <c r="RTC41" s="315"/>
      <c r="RTD41" s="315"/>
      <c r="RTE41" s="315"/>
      <c r="RTF41" s="315"/>
      <c r="RTG41" s="315"/>
      <c r="RTH41" s="315"/>
      <c r="RTI41" s="315"/>
      <c r="RTJ41" s="315"/>
      <c r="RTK41" s="315"/>
      <c r="RTL41" s="315"/>
      <c r="RTM41" s="315"/>
      <c r="RTN41" s="315"/>
      <c r="RTO41" s="315"/>
      <c r="RTP41" s="315"/>
      <c r="RTQ41" s="315"/>
      <c r="RTR41" s="315"/>
      <c r="RTS41" s="315"/>
      <c r="RTT41" s="315"/>
      <c r="RTU41" s="315"/>
      <c r="RTV41" s="315"/>
      <c r="RTW41" s="315"/>
      <c r="RTX41" s="315"/>
      <c r="RTY41" s="315"/>
      <c r="RTZ41" s="315"/>
      <c r="RUA41" s="315"/>
      <c r="RUB41" s="315"/>
      <c r="RUC41" s="315"/>
      <c r="RUD41" s="315"/>
      <c r="RUE41" s="315"/>
      <c r="RUF41" s="315"/>
      <c r="RUG41" s="315"/>
      <c r="RUH41" s="315"/>
      <c r="RUI41" s="315"/>
      <c r="RUJ41" s="315"/>
      <c r="RUK41" s="315"/>
      <c r="RUL41" s="315"/>
      <c r="RUM41" s="315"/>
      <c r="RUN41" s="315"/>
      <c r="RUO41" s="315"/>
      <c r="RUP41" s="315"/>
      <c r="RUQ41" s="315"/>
      <c r="RUR41" s="315"/>
      <c r="RUS41" s="315"/>
      <c r="RUT41" s="315"/>
      <c r="RUU41" s="315"/>
      <c r="RUV41" s="315"/>
      <c r="RUW41" s="315"/>
      <c r="RUX41" s="315"/>
      <c r="RUY41" s="315"/>
      <c r="RUZ41" s="315"/>
      <c r="RVA41" s="315"/>
      <c r="RVB41" s="315"/>
      <c r="RVC41" s="315"/>
      <c r="RVD41" s="315"/>
      <c r="RVE41" s="315"/>
      <c r="RVF41" s="315"/>
      <c r="RVG41" s="315"/>
      <c r="RVH41" s="315"/>
      <c r="RVI41" s="315"/>
      <c r="RVJ41" s="315"/>
      <c r="RVK41" s="315"/>
      <c r="RVL41" s="315"/>
      <c r="RVM41" s="315"/>
      <c r="RVN41" s="315"/>
      <c r="RVO41" s="315"/>
      <c r="RVP41" s="315"/>
      <c r="RVQ41" s="315"/>
      <c r="RVR41" s="315"/>
      <c r="RVS41" s="315"/>
      <c r="RVT41" s="315"/>
      <c r="RVU41" s="315"/>
      <c r="RVV41" s="315"/>
      <c r="RVW41" s="315"/>
      <c r="RVX41" s="315"/>
      <c r="RVY41" s="315"/>
      <c r="RVZ41" s="315"/>
      <c r="RWA41" s="315"/>
      <c r="RWB41" s="315"/>
      <c r="RWC41" s="315"/>
      <c r="RWD41" s="315"/>
      <c r="RWE41" s="315"/>
      <c r="RWF41" s="315"/>
      <c r="RWG41" s="315"/>
      <c r="RWH41" s="315"/>
      <c r="RWI41" s="315"/>
      <c r="RWJ41" s="315"/>
      <c r="RWK41" s="315"/>
      <c r="RWL41" s="315"/>
      <c r="RWM41" s="315"/>
      <c r="RWN41" s="315"/>
      <c r="RWO41" s="315"/>
      <c r="RWP41" s="315"/>
      <c r="RWQ41" s="315"/>
      <c r="RWR41" s="315"/>
      <c r="RWS41" s="315"/>
      <c r="RWT41" s="315"/>
      <c r="RWU41" s="315"/>
      <c r="RWV41" s="315"/>
      <c r="RWW41" s="315"/>
      <c r="RWX41" s="315"/>
      <c r="RWY41" s="315"/>
      <c r="RWZ41" s="315"/>
      <c r="RXA41" s="315"/>
      <c r="RXB41" s="315"/>
      <c r="RXC41" s="315"/>
      <c r="RXD41" s="315"/>
      <c r="RXE41" s="315"/>
      <c r="RXF41" s="315"/>
      <c r="RXG41" s="315"/>
      <c r="RXH41" s="315"/>
      <c r="RXI41" s="315"/>
      <c r="RXJ41" s="315"/>
      <c r="RXK41" s="315"/>
      <c r="RXL41" s="315"/>
      <c r="RXM41" s="315"/>
      <c r="RXN41" s="315"/>
      <c r="RXO41" s="315"/>
      <c r="RXP41" s="315"/>
      <c r="RXQ41" s="315"/>
      <c r="RXR41" s="315"/>
      <c r="RXS41" s="315"/>
      <c r="RXT41" s="315"/>
      <c r="RXU41" s="315"/>
      <c r="RXV41" s="315"/>
      <c r="RXW41" s="315"/>
      <c r="RXX41" s="315"/>
      <c r="RXY41" s="315"/>
      <c r="RXZ41" s="315"/>
      <c r="RYA41" s="315"/>
      <c r="RYB41" s="315"/>
      <c r="RYC41" s="315"/>
      <c r="RYD41" s="315"/>
      <c r="RYE41" s="315"/>
      <c r="RYF41" s="315"/>
      <c r="RYG41" s="315"/>
      <c r="RYH41" s="315"/>
      <c r="RYI41" s="315"/>
      <c r="RYJ41" s="315"/>
      <c r="RYK41" s="315"/>
      <c r="RYL41" s="315"/>
      <c r="RYM41" s="315"/>
      <c r="RYN41" s="315"/>
      <c r="RYO41" s="315"/>
      <c r="RYP41" s="315"/>
      <c r="RYQ41" s="315"/>
      <c r="RYR41" s="315"/>
      <c r="RYS41" s="315"/>
      <c r="RYT41" s="315"/>
      <c r="RYU41" s="315"/>
      <c r="RYV41" s="315"/>
      <c r="RYW41" s="315"/>
      <c r="RYX41" s="315"/>
      <c r="RYY41" s="315"/>
      <c r="RYZ41" s="315"/>
      <c r="RZA41" s="315"/>
      <c r="RZB41" s="315"/>
      <c r="RZC41" s="315"/>
      <c r="RZD41" s="315"/>
      <c r="RZE41" s="315"/>
      <c r="RZF41" s="315"/>
      <c r="RZG41" s="315"/>
      <c r="RZH41" s="315"/>
      <c r="RZI41" s="315"/>
      <c r="RZJ41" s="315"/>
      <c r="RZK41" s="315"/>
      <c r="RZL41" s="315"/>
      <c r="RZM41" s="315"/>
      <c r="RZN41" s="315"/>
      <c r="RZO41" s="315"/>
      <c r="RZP41" s="315"/>
      <c r="RZQ41" s="315"/>
      <c r="RZR41" s="315"/>
      <c r="RZS41" s="315"/>
      <c r="RZT41" s="315"/>
      <c r="RZU41" s="315"/>
      <c r="RZV41" s="315"/>
      <c r="RZW41" s="315"/>
      <c r="RZX41" s="315"/>
      <c r="RZY41" s="315"/>
      <c r="RZZ41" s="315"/>
      <c r="SAA41" s="315"/>
      <c r="SAB41" s="315"/>
      <c r="SAC41" s="315"/>
      <c r="SAD41" s="315"/>
      <c r="SAE41" s="315"/>
      <c r="SAF41" s="315"/>
      <c r="SAG41" s="315"/>
      <c r="SAH41" s="315"/>
      <c r="SAI41" s="315"/>
      <c r="SAJ41" s="315"/>
      <c r="SAK41" s="315"/>
      <c r="SAL41" s="315"/>
      <c r="SAM41" s="315"/>
      <c r="SAN41" s="315"/>
      <c r="SAO41" s="315"/>
      <c r="SAP41" s="315"/>
      <c r="SAQ41" s="315"/>
      <c r="SAR41" s="315"/>
      <c r="SAS41" s="315"/>
      <c r="SAT41" s="315"/>
      <c r="SAU41" s="315"/>
      <c r="SAV41" s="315"/>
      <c r="SAW41" s="315"/>
      <c r="SAX41" s="315"/>
      <c r="SAY41" s="315"/>
      <c r="SAZ41" s="315"/>
      <c r="SBA41" s="315"/>
      <c r="SBB41" s="315"/>
      <c r="SBC41" s="315"/>
      <c r="SBD41" s="315"/>
      <c r="SBE41" s="315"/>
      <c r="SBF41" s="315"/>
      <c r="SBG41" s="315"/>
      <c r="SBH41" s="315"/>
      <c r="SBI41" s="315"/>
      <c r="SBJ41" s="315"/>
      <c r="SBK41" s="315"/>
      <c r="SBL41" s="315"/>
      <c r="SBM41" s="315"/>
      <c r="SBN41" s="315"/>
      <c r="SBO41" s="315"/>
      <c r="SBP41" s="315"/>
      <c r="SBQ41" s="315"/>
      <c r="SBR41" s="315"/>
      <c r="SBS41" s="315"/>
      <c r="SBT41" s="315"/>
      <c r="SBU41" s="315"/>
      <c r="SBV41" s="315"/>
      <c r="SBW41" s="315"/>
      <c r="SBX41" s="315"/>
      <c r="SBY41" s="315"/>
      <c r="SBZ41" s="315"/>
      <c r="SCA41" s="315"/>
      <c r="SCB41" s="315"/>
      <c r="SCC41" s="315"/>
      <c r="SCD41" s="315"/>
      <c r="SCE41" s="315"/>
      <c r="SCF41" s="315"/>
      <c r="SCG41" s="315"/>
      <c r="SCH41" s="315"/>
      <c r="SCI41" s="315"/>
      <c r="SCJ41" s="315"/>
      <c r="SCK41" s="315"/>
      <c r="SCL41" s="315"/>
      <c r="SCM41" s="315"/>
      <c r="SCN41" s="315"/>
      <c r="SCO41" s="315"/>
      <c r="SCP41" s="315"/>
      <c r="SCQ41" s="315"/>
      <c r="SCR41" s="315"/>
      <c r="SCS41" s="315"/>
      <c r="SCT41" s="315"/>
      <c r="SCU41" s="315"/>
      <c r="SCV41" s="315"/>
      <c r="SCW41" s="315"/>
      <c r="SCX41" s="315"/>
      <c r="SCY41" s="315"/>
      <c r="SCZ41" s="315"/>
      <c r="SDA41" s="315"/>
      <c r="SDB41" s="315"/>
      <c r="SDC41" s="315"/>
      <c r="SDD41" s="315"/>
      <c r="SDE41" s="315"/>
      <c r="SDF41" s="315"/>
      <c r="SDG41" s="315"/>
      <c r="SDH41" s="315"/>
      <c r="SDI41" s="315"/>
      <c r="SDJ41" s="315"/>
      <c r="SDK41" s="315"/>
      <c r="SDL41" s="315"/>
      <c r="SDM41" s="315"/>
      <c r="SDN41" s="315"/>
      <c r="SDO41" s="315"/>
      <c r="SDP41" s="315"/>
      <c r="SDQ41" s="315"/>
      <c r="SDR41" s="315"/>
      <c r="SDS41" s="315"/>
      <c r="SDT41" s="315"/>
      <c r="SDU41" s="315"/>
      <c r="SDV41" s="315"/>
      <c r="SDW41" s="315"/>
      <c r="SDX41" s="315"/>
      <c r="SDY41" s="315"/>
      <c r="SDZ41" s="315"/>
      <c r="SEA41" s="315"/>
      <c r="SEB41" s="315"/>
      <c r="SEC41" s="315"/>
      <c r="SED41" s="315"/>
      <c r="SEE41" s="315"/>
      <c r="SEF41" s="315"/>
      <c r="SEG41" s="315"/>
      <c r="SEH41" s="315"/>
      <c r="SEI41" s="315"/>
      <c r="SEJ41" s="315"/>
      <c r="SEK41" s="315"/>
      <c r="SEL41" s="315"/>
      <c r="SEM41" s="315"/>
      <c r="SEN41" s="315"/>
      <c r="SEO41" s="315"/>
      <c r="SEP41" s="315"/>
      <c r="SEQ41" s="315"/>
      <c r="SER41" s="315"/>
      <c r="SES41" s="315"/>
      <c r="SET41" s="315"/>
      <c r="SEU41" s="315"/>
      <c r="SEV41" s="315"/>
      <c r="SEW41" s="315"/>
      <c r="SEX41" s="315"/>
      <c r="SEY41" s="315"/>
      <c r="SEZ41" s="315"/>
      <c r="SFA41" s="315"/>
      <c r="SFB41" s="315"/>
      <c r="SFC41" s="315"/>
      <c r="SFD41" s="315"/>
      <c r="SFE41" s="315"/>
      <c r="SFF41" s="315"/>
      <c r="SFG41" s="315"/>
      <c r="SFH41" s="315"/>
      <c r="SFI41" s="315"/>
      <c r="SFJ41" s="315"/>
      <c r="SFK41" s="315"/>
      <c r="SFL41" s="315"/>
      <c r="SFM41" s="315"/>
      <c r="SFN41" s="315"/>
      <c r="SFO41" s="315"/>
      <c r="SFP41" s="315"/>
      <c r="SFQ41" s="315"/>
      <c r="SFR41" s="315"/>
      <c r="SFS41" s="315"/>
      <c r="SFT41" s="315"/>
      <c r="SFU41" s="315"/>
      <c r="SFV41" s="315"/>
      <c r="SFW41" s="315"/>
      <c r="SFX41" s="315"/>
      <c r="SFY41" s="315"/>
      <c r="SFZ41" s="315"/>
      <c r="SGA41" s="315"/>
      <c r="SGB41" s="315"/>
      <c r="SGC41" s="315"/>
      <c r="SGD41" s="315"/>
      <c r="SGE41" s="315"/>
      <c r="SGF41" s="315"/>
      <c r="SGG41" s="315"/>
      <c r="SGH41" s="315"/>
      <c r="SGI41" s="315"/>
      <c r="SGJ41" s="315"/>
      <c r="SGK41" s="315"/>
      <c r="SGL41" s="315"/>
      <c r="SGM41" s="315"/>
      <c r="SGN41" s="315"/>
      <c r="SGO41" s="315"/>
      <c r="SGP41" s="315"/>
      <c r="SGQ41" s="315"/>
      <c r="SGR41" s="315"/>
      <c r="SGS41" s="315"/>
      <c r="SGT41" s="315"/>
      <c r="SGU41" s="315"/>
      <c r="SGV41" s="315"/>
      <c r="SGW41" s="315"/>
      <c r="SGX41" s="315"/>
      <c r="SGY41" s="315"/>
      <c r="SGZ41" s="315"/>
      <c r="SHA41" s="315"/>
      <c r="SHB41" s="315"/>
      <c r="SHC41" s="315"/>
      <c r="SHD41" s="315"/>
      <c r="SHE41" s="315"/>
      <c r="SHF41" s="315"/>
      <c r="SHG41" s="315"/>
      <c r="SHH41" s="315"/>
      <c r="SHI41" s="315"/>
      <c r="SHJ41" s="315"/>
      <c r="SHK41" s="315"/>
      <c r="SHL41" s="315"/>
      <c r="SHM41" s="315"/>
      <c r="SHN41" s="315"/>
      <c r="SHO41" s="315"/>
      <c r="SHP41" s="315"/>
      <c r="SHQ41" s="315"/>
      <c r="SHR41" s="315"/>
      <c r="SHS41" s="315"/>
      <c r="SHT41" s="315"/>
      <c r="SHU41" s="315"/>
      <c r="SHV41" s="315"/>
      <c r="SHW41" s="315"/>
      <c r="SHX41" s="315"/>
      <c r="SHY41" s="315"/>
      <c r="SHZ41" s="315"/>
      <c r="SIA41" s="315"/>
      <c r="SIB41" s="315"/>
      <c r="SIC41" s="315"/>
      <c r="SID41" s="315"/>
      <c r="SIE41" s="315"/>
      <c r="SIF41" s="315"/>
      <c r="SIG41" s="315"/>
      <c r="SIH41" s="315"/>
      <c r="SII41" s="315"/>
      <c r="SIJ41" s="315"/>
      <c r="SIK41" s="315"/>
      <c r="SIL41" s="315"/>
      <c r="SIM41" s="315"/>
      <c r="SIN41" s="315"/>
      <c r="SIO41" s="315"/>
      <c r="SIP41" s="315"/>
      <c r="SIQ41" s="315"/>
      <c r="SIR41" s="315"/>
      <c r="SIS41" s="315"/>
      <c r="SIT41" s="315"/>
      <c r="SIU41" s="315"/>
      <c r="SIV41" s="315"/>
      <c r="SIW41" s="315"/>
      <c r="SIX41" s="315"/>
      <c r="SIY41" s="315"/>
      <c r="SIZ41" s="315"/>
      <c r="SJA41" s="315"/>
      <c r="SJB41" s="315"/>
      <c r="SJC41" s="315"/>
      <c r="SJD41" s="315"/>
      <c r="SJE41" s="315"/>
      <c r="SJF41" s="315"/>
      <c r="SJG41" s="315"/>
      <c r="SJH41" s="315"/>
      <c r="SJI41" s="315"/>
      <c r="SJJ41" s="315"/>
      <c r="SJK41" s="315"/>
      <c r="SJL41" s="315"/>
      <c r="SJM41" s="315"/>
      <c r="SJN41" s="315"/>
      <c r="SJO41" s="315"/>
      <c r="SJP41" s="315"/>
      <c r="SJQ41" s="315"/>
      <c r="SJR41" s="315"/>
      <c r="SJS41" s="315"/>
      <c r="SJT41" s="315"/>
      <c r="SJU41" s="315"/>
      <c r="SJV41" s="315"/>
      <c r="SJW41" s="315"/>
      <c r="SJX41" s="315"/>
      <c r="SJY41" s="315"/>
      <c r="SJZ41" s="315"/>
      <c r="SKA41" s="315"/>
      <c r="SKB41" s="315"/>
      <c r="SKC41" s="315"/>
      <c r="SKD41" s="315"/>
      <c r="SKE41" s="315"/>
      <c r="SKF41" s="315"/>
      <c r="SKG41" s="315"/>
      <c r="SKH41" s="315"/>
      <c r="SKI41" s="315"/>
      <c r="SKJ41" s="315"/>
      <c r="SKK41" s="315"/>
      <c r="SKL41" s="315"/>
      <c r="SKM41" s="315"/>
      <c r="SKN41" s="315"/>
      <c r="SKO41" s="315"/>
      <c r="SKP41" s="315"/>
      <c r="SKQ41" s="315"/>
      <c r="SKR41" s="315"/>
      <c r="SKS41" s="315"/>
      <c r="SKT41" s="315"/>
      <c r="SKU41" s="315"/>
      <c r="SKV41" s="315"/>
      <c r="SKW41" s="315"/>
      <c r="SKX41" s="315"/>
      <c r="SKY41" s="315"/>
      <c r="SKZ41" s="315"/>
      <c r="SLA41" s="315"/>
      <c r="SLB41" s="315"/>
      <c r="SLC41" s="315"/>
      <c r="SLD41" s="315"/>
      <c r="SLE41" s="315"/>
      <c r="SLF41" s="315"/>
      <c r="SLG41" s="315"/>
      <c r="SLH41" s="315"/>
      <c r="SLI41" s="315"/>
      <c r="SLJ41" s="315"/>
      <c r="SLK41" s="315"/>
      <c r="SLL41" s="315"/>
      <c r="SLM41" s="315"/>
      <c r="SLN41" s="315"/>
      <c r="SLO41" s="315"/>
      <c r="SLP41" s="315"/>
      <c r="SLQ41" s="315"/>
      <c r="SLR41" s="315"/>
      <c r="SLS41" s="315"/>
      <c r="SLT41" s="315"/>
      <c r="SLU41" s="315"/>
      <c r="SLV41" s="315"/>
      <c r="SLW41" s="315"/>
      <c r="SLX41" s="315"/>
      <c r="SLY41" s="315"/>
      <c r="SLZ41" s="315"/>
      <c r="SMA41" s="315"/>
      <c r="SMB41" s="315"/>
      <c r="SMC41" s="315"/>
      <c r="SMD41" s="315"/>
      <c r="SME41" s="315"/>
      <c r="SMF41" s="315"/>
      <c r="SMG41" s="315"/>
      <c r="SMH41" s="315"/>
      <c r="SMI41" s="315"/>
      <c r="SMJ41" s="315"/>
      <c r="SMK41" s="315"/>
      <c r="SML41" s="315"/>
      <c r="SMM41" s="315"/>
      <c r="SMN41" s="315"/>
      <c r="SMO41" s="315"/>
      <c r="SMP41" s="315"/>
      <c r="SMQ41" s="315"/>
      <c r="SMR41" s="315"/>
      <c r="SMS41" s="315"/>
      <c r="SMT41" s="315"/>
      <c r="SMU41" s="315"/>
      <c r="SMV41" s="315"/>
      <c r="SMW41" s="315"/>
      <c r="SMX41" s="315"/>
      <c r="SMY41" s="315"/>
      <c r="SMZ41" s="315"/>
      <c r="SNA41" s="315"/>
      <c r="SNB41" s="315"/>
      <c r="SNC41" s="315"/>
      <c r="SND41" s="315"/>
      <c r="SNE41" s="315"/>
      <c r="SNF41" s="315"/>
      <c r="SNG41" s="315"/>
      <c r="SNH41" s="315"/>
      <c r="SNI41" s="315"/>
      <c r="SNJ41" s="315"/>
      <c r="SNK41" s="315"/>
      <c r="SNL41" s="315"/>
      <c r="SNM41" s="315"/>
      <c r="SNN41" s="315"/>
      <c r="SNO41" s="315"/>
      <c r="SNP41" s="315"/>
      <c r="SNQ41" s="315"/>
      <c r="SNR41" s="315"/>
      <c r="SNS41" s="315"/>
      <c r="SNT41" s="315"/>
      <c r="SNU41" s="315"/>
      <c r="SNV41" s="315"/>
      <c r="SNW41" s="315"/>
      <c r="SNX41" s="315"/>
      <c r="SNY41" s="315"/>
      <c r="SNZ41" s="315"/>
      <c r="SOA41" s="315"/>
      <c r="SOB41" s="315"/>
      <c r="SOC41" s="315"/>
      <c r="SOD41" s="315"/>
      <c r="SOE41" s="315"/>
      <c r="SOF41" s="315"/>
      <c r="SOG41" s="315"/>
      <c r="SOH41" s="315"/>
      <c r="SOI41" s="315"/>
      <c r="SOJ41" s="315"/>
      <c r="SOK41" s="315"/>
      <c r="SOL41" s="315"/>
      <c r="SOM41" s="315"/>
      <c r="SON41" s="315"/>
      <c r="SOO41" s="315"/>
      <c r="SOP41" s="315"/>
      <c r="SOQ41" s="315"/>
      <c r="SOR41" s="315"/>
      <c r="SOS41" s="315"/>
      <c r="SOT41" s="315"/>
      <c r="SOU41" s="315"/>
      <c r="SOV41" s="315"/>
      <c r="SOW41" s="315"/>
      <c r="SOX41" s="315"/>
      <c r="SOY41" s="315"/>
      <c r="SOZ41" s="315"/>
      <c r="SPA41" s="315"/>
      <c r="SPB41" s="315"/>
      <c r="SPC41" s="315"/>
      <c r="SPD41" s="315"/>
      <c r="SPE41" s="315"/>
      <c r="SPF41" s="315"/>
      <c r="SPG41" s="315"/>
      <c r="SPH41" s="315"/>
      <c r="SPI41" s="315"/>
      <c r="SPJ41" s="315"/>
      <c r="SPK41" s="315"/>
      <c r="SPL41" s="315"/>
      <c r="SPM41" s="315"/>
      <c r="SPN41" s="315"/>
      <c r="SPO41" s="315"/>
      <c r="SPP41" s="315"/>
      <c r="SPQ41" s="315"/>
      <c r="SPR41" s="315"/>
      <c r="SPS41" s="315"/>
      <c r="SPT41" s="315"/>
      <c r="SPU41" s="315"/>
      <c r="SPV41" s="315"/>
      <c r="SPW41" s="315"/>
      <c r="SPX41" s="315"/>
      <c r="SPY41" s="315"/>
      <c r="SPZ41" s="315"/>
      <c r="SQA41" s="315"/>
      <c r="SQB41" s="315"/>
      <c r="SQC41" s="315"/>
      <c r="SQD41" s="315"/>
      <c r="SQE41" s="315"/>
      <c r="SQF41" s="315"/>
      <c r="SQG41" s="315"/>
      <c r="SQH41" s="315"/>
      <c r="SQI41" s="315"/>
      <c r="SQJ41" s="315"/>
      <c r="SQK41" s="315"/>
      <c r="SQL41" s="315"/>
      <c r="SQM41" s="315"/>
      <c r="SQN41" s="315"/>
      <c r="SQO41" s="315"/>
      <c r="SQP41" s="315"/>
      <c r="SQQ41" s="315"/>
      <c r="SQR41" s="315"/>
      <c r="SQS41" s="315"/>
      <c r="SQT41" s="315"/>
      <c r="SQU41" s="315"/>
      <c r="SQV41" s="315"/>
      <c r="SQW41" s="315"/>
      <c r="SQX41" s="315"/>
      <c r="SQY41" s="315"/>
      <c r="SQZ41" s="315"/>
      <c r="SRA41" s="315"/>
      <c r="SRB41" s="315"/>
      <c r="SRC41" s="315"/>
      <c r="SRD41" s="315"/>
      <c r="SRE41" s="315"/>
      <c r="SRF41" s="315"/>
      <c r="SRG41" s="315"/>
      <c r="SRH41" s="315"/>
      <c r="SRI41" s="315"/>
      <c r="SRJ41" s="315"/>
      <c r="SRK41" s="315"/>
      <c r="SRL41" s="315"/>
      <c r="SRM41" s="315"/>
      <c r="SRN41" s="315"/>
      <c r="SRO41" s="315"/>
      <c r="SRP41" s="315"/>
      <c r="SRQ41" s="315"/>
      <c r="SRR41" s="315"/>
      <c r="SRS41" s="315"/>
      <c r="SRT41" s="315"/>
      <c r="SRU41" s="315"/>
      <c r="SRV41" s="315"/>
      <c r="SRW41" s="315"/>
      <c r="SRX41" s="315"/>
      <c r="SRY41" s="315"/>
      <c r="SRZ41" s="315"/>
      <c r="SSA41" s="315"/>
      <c r="SSB41" s="315"/>
      <c r="SSC41" s="315"/>
      <c r="SSD41" s="315"/>
      <c r="SSE41" s="315"/>
      <c r="SSF41" s="315"/>
      <c r="SSG41" s="315"/>
      <c r="SSH41" s="315"/>
      <c r="SSI41" s="315"/>
      <c r="SSJ41" s="315"/>
      <c r="SSK41" s="315"/>
      <c r="SSL41" s="315"/>
      <c r="SSM41" s="315"/>
      <c r="SSN41" s="315"/>
      <c r="SSO41" s="315"/>
      <c r="SSP41" s="315"/>
      <c r="SSQ41" s="315"/>
      <c r="SSR41" s="315"/>
      <c r="SSS41" s="315"/>
      <c r="SST41" s="315"/>
      <c r="SSU41" s="315"/>
      <c r="SSV41" s="315"/>
      <c r="SSW41" s="315"/>
      <c r="SSX41" s="315"/>
      <c r="SSY41" s="315"/>
      <c r="SSZ41" s="315"/>
      <c r="STA41" s="315"/>
      <c r="STB41" s="315"/>
      <c r="STC41" s="315"/>
      <c r="STD41" s="315"/>
      <c r="STE41" s="315"/>
      <c r="STF41" s="315"/>
      <c r="STG41" s="315"/>
      <c r="STH41" s="315"/>
      <c r="STI41" s="315"/>
      <c r="STJ41" s="315"/>
      <c r="STK41" s="315"/>
      <c r="STL41" s="315"/>
      <c r="STM41" s="315"/>
      <c r="STN41" s="315"/>
      <c r="STO41" s="315"/>
      <c r="STP41" s="315"/>
      <c r="STQ41" s="315"/>
      <c r="STR41" s="315"/>
      <c r="STS41" s="315"/>
      <c r="STT41" s="315"/>
      <c r="STU41" s="315"/>
      <c r="STV41" s="315"/>
      <c r="STW41" s="315"/>
      <c r="STX41" s="315"/>
      <c r="STY41" s="315"/>
      <c r="STZ41" s="315"/>
      <c r="SUA41" s="315"/>
      <c r="SUB41" s="315"/>
      <c r="SUC41" s="315"/>
      <c r="SUD41" s="315"/>
      <c r="SUE41" s="315"/>
      <c r="SUF41" s="315"/>
      <c r="SUG41" s="315"/>
      <c r="SUH41" s="315"/>
      <c r="SUI41" s="315"/>
      <c r="SUJ41" s="315"/>
      <c r="SUK41" s="315"/>
      <c r="SUL41" s="315"/>
      <c r="SUM41" s="315"/>
      <c r="SUN41" s="315"/>
      <c r="SUO41" s="315"/>
      <c r="SUP41" s="315"/>
      <c r="SUQ41" s="315"/>
      <c r="SUR41" s="315"/>
      <c r="SUS41" s="315"/>
      <c r="SUT41" s="315"/>
      <c r="SUU41" s="315"/>
      <c r="SUV41" s="315"/>
      <c r="SUW41" s="315"/>
      <c r="SUX41" s="315"/>
      <c r="SUY41" s="315"/>
      <c r="SUZ41" s="315"/>
      <c r="SVA41" s="315"/>
      <c r="SVB41" s="315"/>
      <c r="SVC41" s="315"/>
      <c r="SVD41" s="315"/>
      <c r="SVE41" s="315"/>
      <c r="SVF41" s="315"/>
      <c r="SVG41" s="315"/>
      <c r="SVH41" s="315"/>
      <c r="SVI41" s="315"/>
      <c r="SVJ41" s="315"/>
      <c r="SVK41" s="315"/>
      <c r="SVL41" s="315"/>
      <c r="SVM41" s="315"/>
      <c r="SVN41" s="315"/>
      <c r="SVO41" s="315"/>
      <c r="SVP41" s="315"/>
      <c r="SVQ41" s="315"/>
      <c r="SVR41" s="315"/>
      <c r="SVS41" s="315"/>
      <c r="SVT41" s="315"/>
      <c r="SVU41" s="315"/>
      <c r="SVV41" s="315"/>
      <c r="SVW41" s="315"/>
      <c r="SVX41" s="315"/>
      <c r="SVY41" s="315"/>
      <c r="SVZ41" s="315"/>
      <c r="SWA41" s="315"/>
      <c r="SWB41" s="315"/>
      <c r="SWC41" s="315"/>
      <c r="SWD41" s="315"/>
      <c r="SWE41" s="315"/>
      <c r="SWF41" s="315"/>
      <c r="SWG41" s="315"/>
      <c r="SWH41" s="315"/>
      <c r="SWI41" s="315"/>
      <c r="SWJ41" s="315"/>
      <c r="SWK41" s="315"/>
      <c r="SWL41" s="315"/>
      <c r="SWM41" s="315"/>
      <c r="SWN41" s="315"/>
      <c r="SWO41" s="315"/>
      <c r="SWP41" s="315"/>
      <c r="SWQ41" s="315"/>
      <c r="SWR41" s="315"/>
      <c r="SWS41" s="315"/>
      <c r="SWT41" s="315"/>
      <c r="SWU41" s="315"/>
      <c r="SWV41" s="315"/>
      <c r="SWW41" s="315"/>
      <c r="SWX41" s="315"/>
      <c r="SWY41" s="315"/>
      <c r="SWZ41" s="315"/>
      <c r="SXA41" s="315"/>
      <c r="SXB41" s="315"/>
      <c r="SXC41" s="315"/>
      <c r="SXD41" s="315"/>
      <c r="SXE41" s="315"/>
      <c r="SXF41" s="315"/>
      <c r="SXG41" s="315"/>
      <c r="SXH41" s="315"/>
      <c r="SXI41" s="315"/>
      <c r="SXJ41" s="315"/>
      <c r="SXK41" s="315"/>
      <c r="SXL41" s="315"/>
      <c r="SXM41" s="315"/>
      <c r="SXN41" s="315"/>
      <c r="SXO41" s="315"/>
      <c r="SXP41" s="315"/>
      <c r="SXQ41" s="315"/>
      <c r="SXR41" s="315"/>
      <c r="SXS41" s="315"/>
      <c r="SXT41" s="315"/>
      <c r="SXU41" s="315"/>
      <c r="SXV41" s="315"/>
      <c r="SXW41" s="315"/>
      <c r="SXX41" s="315"/>
      <c r="SXY41" s="315"/>
      <c r="SXZ41" s="315"/>
      <c r="SYA41" s="315"/>
      <c r="SYB41" s="315"/>
      <c r="SYC41" s="315"/>
      <c r="SYD41" s="315"/>
      <c r="SYE41" s="315"/>
      <c r="SYF41" s="315"/>
      <c r="SYG41" s="315"/>
      <c r="SYH41" s="315"/>
      <c r="SYI41" s="315"/>
      <c r="SYJ41" s="315"/>
      <c r="SYK41" s="315"/>
      <c r="SYL41" s="315"/>
      <c r="SYM41" s="315"/>
      <c r="SYN41" s="315"/>
      <c r="SYO41" s="315"/>
      <c r="SYP41" s="315"/>
      <c r="SYQ41" s="315"/>
      <c r="SYR41" s="315"/>
      <c r="SYS41" s="315"/>
      <c r="SYT41" s="315"/>
      <c r="SYU41" s="315"/>
      <c r="SYV41" s="315"/>
      <c r="SYW41" s="315"/>
      <c r="SYX41" s="315"/>
      <c r="SYY41" s="315"/>
      <c r="SYZ41" s="315"/>
      <c r="SZA41" s="315"/>
      <c r="SZB41" s="315"/>
      <c r="SZC41" s="315"/>
      <c r="SZD41" s="315"/>
      <c r="SZE41" s="315"/>
      <c r="SZF41" s="315"/>
      <c r="SZG41" s="315"/>
      <c r="SZH41" s="315"/>
      <c r="SZI41" s="315"/>
      <c r="SZJ41" s="315"/>
      <c r="SZK41" s="315"/>
      <c r="SZL41" s="315"/>
      <c r="SZM41" s="315"/>
      <c r="SZN41" s="315"/>
      <c r="SZO41" s="315"/>
      <c r="SZP41" s="315"/>
      <c r="SZQ41" s="315"/>
      <c r="SZR41" s="315"/>
      <c r="SZS41" s="315"/>
      <c r="SZT41" s="315"/>
      <c r="SZU41" s="315"/>
      <c r="SZV41" s="315"/>
      <c r="SZW41" s="315"/>
      <c r="SZX41" s="315"/>
      <c r="SZY41" s="315"/>
      <c r="SZZ41" s="315"/>
      <c r="TAA41" s="315"/>
      <c r="TAB41" s="315"/>
      <c r="TAC41" s="315"/>
      <c r="TAD41" s="315"/>
      <c r="TAE41" s="315"/>
      <c r="TAF41" s="315"/>
      <c r="TAG41" s="315"/>
      <c r="TAH41" s="315"/>
      <c r="TAI41" s="315"/>
      <c r="TAJ41" s="315"/>
      <c r="TAK41" s="315"/>
      <c r="TAL41" s="315"/>
      <c r="TAM41" s="315"/>
      <c r="TAN41" s="315"/>
      <c r="TAO41" s="315"/>
      <c r="TAP41" s="315"/>
      <c r="TAQ41" s="315"/>
      <c r="TAR41" s="315"/>
      <c r="TAS41" s="315"/>
      <c r="TAT41" s="315"/>
      <c r="TAU41" s="315"/>
      <c r="TAV41" s="315"/>
      <c r="TAW41" s="315"/>
      <c r="TAX41" s="315"/>
      <c r="TAY41" s="315"/>
      <c r="TAZ41" s="315"/>
      <c r="TBA41" s="315"/>
      <c r="TBB41" s="315"/>
      <c r="TBC41" s="315"/>
      <c r="TBD41" s="315"/>
      <c r="TBE41" s="315"/>
      <c r="TBF41" s="315"/>
      <c r="TBG41" s="315"/>
      <c r="TBH41" s="315"/>
      <c r="TBI41" s="315"/>
      <c r="TBJ41" s="315"/>
      <c r="TBK41" s="315"/>
      <c r="TBL41" s="315"/>
      <c r="TBM41" s="315"/>
      <c r="TBN41" s="315"/>
      <c r="TBO41" s="315"/>
      <c r="TBP41" s="315"/>
      <c r="TBQ41" s="315"/>
      <c r="TBR41" s="315"/>
      <c r="TBS41" s="315"/>
      <c r="TBT41" s="315"/>
      <c r="TBU41" s="315"/>
      <c r="TBV41" s="315"/>
      <c r="TBW41" s="315"/>
      <c r="TBX41" s="315"/>
      <c r="TBY41" s="315"/>
      <c r="TBZ41" s="315"/>
      <c r="TCA41" s="315"/>
      <c r="TCB41" s="315"/>
      <c r="TCC41" s="315"/>
      <c r="TCD41" s="315"/>
      <c r="TCE41" s="315"/>
      <c r="TCF41" s="315"/>
      <c r="TCG41" s="315"/>
      <c r="TCH41" s="315"/>
      <c r="TCI41" s="315"/>
      <c r="TCJ41" s="315"/>
      <c r="TCK41" s="315"/>
      <c r="TCL41" s="315"/>
      <c r="TCM41" s="315"/>
      <c r="TCN41" s="315"/>
      <c r="TCO41" s="315"/>
      <c r="TCP41" s="315"/>
      <c r="TCQ41" s="315"/>
      <c r="TCR41" s="315"/>
      <c r="TCS41" s="315"/>
      <c r="TCT41" s="315"/>
      <c r="TCU41" s="315"/>
      <c r="TCV41" s="315"/>
      <c r="TCW41" s="315"/>
      <c r="TCX41" s="315"/>
      <c r="TCY41" s="315"/>
      <c r="TCZ41" s="315"/>
      <c r="TDA41" s="315"/>
      <c r="TDB41" s="315"/>
      <c r="TDC41" s="315"/>
      <c r="TDD41" s="315"/>
      <c r="TDE41" s="315"/>
      <c r="TDF41" s="315"/>
      <c r="TDG41" s="315"/>
      <c r="TDH41" s="315"/>
      <c r="TDI41" s="315"/>
      <c r="TDJ41" s="315"/>
      <c r="TDK41" s="315"/>
      <c r="TDL41" s="315"/>
      <c r="TDM41" s="315"/>
      <c r="TDN41" s="315"/>
      <c r="TDO41" s="315"/>
      <c r="TDP41" s="315"/>
      <c r="TDQ41" s="315"/>
      <c r="TDR41" s="315"/>
      <c r="TDS41" s="315"/>
      <c r="TDT41" s="315"/>
      <c r="TDU41" s="315"/>
      <c r="TDV41" s="315"/>
      <c r="TDW41" s="315"/>
      <c r="TDX41" s="315"/>
      <c r="TDY41" s="315"/>
      <c r="TDZ41" s="315"/>
      <c r="TEA41" s="315"/>
      <c r="TEB41" s="315"/>
      <c r="TEC41" s="315"/>
      <c r="TED41" s="315"/>
      <c r="TEE41" s="315"/>
      <c r="TEF41" s="315"/>
      <c r="TEG41" s="315"/>
      <c r="TEH41" s="315"/>
      <c r="TEI41" s="315"/>
      <c r="TEJ41" s="315"/>
      <c r="TEK41" s="315"/>
      <c r="TEL41" s="315"/>
      <c r="TEM41" s="315"/>
      <c r="TEN41" s="315"/>
      <c r="TEO41" s="315"/>
      <c r="TEP41" s="315"/>
      <c r="TEQ41" s="315"/>
      <c r="TER41" s="315"/>
      <c r="TES41" s="315"/>
      <c r="TET41" s="315"/>
      <c r="TEU41" s="315"/>
      <c r="TEV41" s="315"/>
      <c r="TEW41" s="315"/>
      <c r="TEX41" s="315"/>
      <c r="TEY41" s="315"/>
      <c r="TEZ41" s="315"/>
      <c r="TFA41" s="315"/>
      <c r="TFB41" s="315"/>
      <c r="TFC41" s="315"/>
      <c r="TFD41" s="315"/>
      <c r="TFE41" s="315"/>
      <c r="TFF41" s="315"/>
      <c r="TFG41" s="315"/>
      <c r="TFH41" s="315"/>
      <c r="TFI41" s="315"/>
      <c r="TFJ41" s="315"/>
      <c r="TFK41" s="315"/>
      <c r="TFL41" s="315"/>
      <c r="TFM41" s="315"/>
      <c r="TFN41" s="315"/>
      <c r="TFO41" s="315"/>
      <c r="TFP41" s="315"/>
      <c r="TFQ41" s="315"/>
      <c r="TFR41" s="315"/>
      <c r="TFS41" s="315"/>
      <c r="TFT41" s="315"/>
      <c r="TFU41" s="315"/>
      <c r="TFV41" s="315"/>
      <c r="TFW41" s="315"/>
      <c r="TFX41" s="315"/>
      <c r="TFY41" s="315"/>
      <c r="TFZ41" s="315"/>
      <c r="TGA41" s="315"/>
      <c r="TGB41" s="315"/>
      <c r="TGC41" s="315"/>
      <c r="TGD41" s="315"/>
      <c r="TGE41" s="315"/>
      <c r="TGF41" s="315"/>
      <c r="TGG41" s="315"/>
      <c r="TGH41" s="315"/>
      <c r="TGI41" s="315"/>
      <c r="TGJ41" s="315"/>
      <c r="TGK41" s="315"/>
      <c r="TGL41" s="315"/>
      <c r="TGM41" s="315"/>
      <c r="TGN41" s="315"/>
      <c r="TGO41" s="315"/>
      <c r="TGP41" s="315"/>
      <c r="TGQ41" s="315"/>
      <c r="TGR41" s="315"/>
      <c r="TGS41" s="315"/>
      <c r="TGT41" s="315"/>
      <c r="TGU41" s="315"/>
      <c r="TGV41" s="315"/>
      <c r="TGW41" s="315"/>
      <c r="TGX41" s="315"/>
      <c r="TGY41" s="315"/>
      <c r="TGZ41" s="315"/>
      <c r="THA41" s="315"/>
      <c r="THB41" s="315"/>
      <c r="THC41" s="315"/>
      <c r="THD41" s="315"/>
      <c r="THE41" s="315"/>
      <c r="THF41" s="315"/>
      <c r="THG41" s="315"/>
      <c r="THH41" s="315"/>
      <c r="THI41" s="315"/>
      <c r="THJ41" s="315"/>
      <c r="THK41" s="315"/>
      <c r="THL41" s="315"/>
      <c r="THM41" s="315"/>
      <c r="THN41" s="315"/>
      <c r="THO41" s="315"/>
      <c r="THP41" s="315"/>
      <c r="THQ41" s="315"/>
      <c r="THR41" s="315"/>
      <c r="THS41" s="315"/>
      <c r="THT41" s="315"/>
      <c r="THU41" s="315"/>
      <c r="THV41" s="315"/>
      <c r="THW41" s="315"/>
      <c r="THX41" s="315"/>
      <c r="THY41" s="315"/>
      <c r="THZ41" s="315"/>
      <c r="TIA41" s="315"/>
      <c r="TIB41" s="315"/>
      <c r="TIC41" s="315"/>
      <c r="TID41" s="315"/>
      <c r="TIE41" s="315"/>
      <c r="TIF41" s="315"/>
      <c r="TIG41" s="315"/>
      <c r="TIH41" s="315"/>
      <c r="TII41" s="315"/>
      <c r="TIJ41" s="315"/>
      <c r="TIK41" s="315"/>
      <c r="TIL41" s="315"/>
      <c r="TIM41" s="315"/>
      <c r="TIN41" s="315"/>
      <c r="TIO41" s="315"/>
      <c r="TIP41" s="315"/>
      <c r="TIQ41" s="315"/>
      <c r="TIR41" s="315"/>
      <c r="TIS41" s="315"/>
      <c r="TIT41" s="315"/>
      <c r="TIU41" s="315"/>
      <c r="TIV41" s="315"/>
      <c r="TIW41" s="315"/>
      <c r="TIX41" s="315"/>
      <c r="TIY41" s="315"/>
      <c r="TIZ41" s="315"/>
      <c r="TJA41" s="315"/>
      <c r="TJB41" s="315"/>
      <c r="TJC41" s="315"/>
      <c r="TJD41" s="315"/>
      <c r="TJE41" s="315"/>
      <c r="TJF41" s="315"/>
      <c r="TJG41" s="315"/>
      <c r="TJH41" s="315"/>
      <c r="TJI41" s="315"/>
      <c r="TJJ41" s="315"/>
      <c r="TJK41" s="315"/>
      <c r="TJL41" s="315"/>
      <c r="TJM41" s="315"/>
      <c r="TJN41" s="315"/>
      <c r="TJO41" s="315"/>
      <c r="TJP41" s="315"/>
      <c r="TJQ41" s="315"/>
      <c r="TJR41" s="315"/>
      <c r="TJS41" s="315"/>
      <c r="TJT41" s="315"/>
      <c r="TJU41" s="315"/>
      <c r="TJV41" s="315"/>
      <c r="TJW41" s="315"/>
      <c r="TJX41" s="315"/>
      <c r="TJY41" s="315"/>
      <c r="TJZ41" s="315"/>
      <c r="TKA41" s="315"/>
      <c r="TKB41" s="315"/>
      <c r="TKC41" s="315"/>
      <c r="TKD41" s="315"/>
      <c r="TKE41" s="315"/>
      <c r="TKF41" s="315"/>
      <c r="TKG41" s="315"/>
      <c r="TKH41" s="315"/>
      <c r="TKI41" s="315"/>
      <c r="TKJ41" s="315"/>
      <c r="TKK41" s="315"/>
      <c r="TKL41" s="315"/>
      <c r="TKM41" s="315"/>
      <c r="TKN41" s="315"/>
      <c r="TKO41" s="315"/>
      <c r="TKP41" s="315"/>
      <c r="TKQ41" s="315"/>
      <c r="TKR41" s="315"/>
      <c r="TKS41" s="315"/>
      <c r="TKT41" s="315"/>
      <c r="TKU41" s="315"/>
      <c r="TKV41" s="315"/>
      <c r="TKW41" s="315"/>
      <c r="TKX41" s="315"/>
      <c r="TKY41" s="315"/>
      <c r="TKZ41" s="315"/>
      <c r="TLA41" s="315"/>
      <c r="TLB41" s="315"/>
      <c r="TLC41" s="315"/>
      <c r="TLD41" s="315"/>
      <c r="TLE41" s="315"/>
      <c r="TLF41" s="315"/>
      <c r="TLG41" s="315"/>
      <c r="TLH41" s="315"/>
      <c r="TLI41" s="315"/>
      <c r="TLJ41" s="315"/>
      <c r="TLK41" s="315"/>
      <c r="TLL41" s="315"/>
      <c r="TLM41" s="315"/>
      <c r="TLN41" s="315"/>
      <c r="TLO41" s="315"/>
      <c r="TLP41" s="315"/>
      <c r="TLQ41" s="315"/>
      <c r="TLR41" s="315"/>
      <c r="TLS41" s="315"/>
      <c r="TLT41" s="315"/>
      <c r="TLU41" s="315"/>
      <c r="TLV41" s="315"/>
      <c r="TLW41" s="315"/>
      <c r="TLX41" s="315"/>
      <c r="TLY41" s="315"/>
      <c r="TLZ41" s="315"/>
      <c r="TMA41" s="315"/>
      <c r="TMB41" s="315"/>
      <c r="TMC41" s="315"/>
      <c r="TMD41" s="315"/>
      <c r="TME41" s="315"/>
      <c r="TMF41" s="315"/>
      <c r="TMG41" s="315"/>
      <c r="TMH41" s="315"/>
      <c r="TMI41" s="315"/>
      <c r="TMJ41" s="315"/>
      <c r="TMK41" s="315"/>
      <c r="TML41" s="315"/>
      <c r="TMM41" s="315"/>
      <c r="TMN41" s="315"/>
      <c r="TMO41" s="315"/>
      <c r="TMP41" s="315"/>
      <c r="TMQ41" s="315"/>
      <c r="TMR41" s="315"/>
      <c r="TMS41" s="315"/>
      <c r="TMT41" s="315"/>
      <c r="TMU41" s="315"/>
      <c r="TMV41" s="315"/>
      <c r="TMW41" s="315"/>
      <c r="TMX41" s="315"/>
      <c r="TMY41" s="315"/>
      <c r="TMZ41" s="315"/>
      <c r="TNA41" s="315"/>
      <c r="TNB41" s="315"/>
      <c r="TNC41" s="315"/>
      <c r="TND41" s="315"/>
      <c r="TNE41" s="315"/>
      <c r="TNF41" s="315"/>
      <c r="TNG41" s="315"/>
      <c r="TNH41" s="315"/>
      <c r="TNI41" s="315"/>
      <c r="TNJ41" s="315"/>
      <c r="TNK41" s="315"/>
      <c r="TNL41" s="315"/>
      <c r="TNM41" s="315"/>
      <c r="TNN41" s="315"/>
      <c r="TNO41" s="315"/>
      <c r="TNP41" s="315"/>
      <c r="TNQ41" s="315"/>
      <c r="TNR41" s="315"/>
      <c r="TNS41" s="315"/>
      <c r="TNT41" s="315"/>
      <c r="TNU41" s="315"/>
      <c r="TNV41" s="315"/>
      <c r="TNW41" s="315"/>
      <c r="TNX41" s="315"/>
      <c r="TNY41" s="315"/>
      <c r="TNZ41" s="315"/>
      <c r="TOA41" s="315"/>
      <c r="TOB41" s="315"/>
      <c r="TOC41" s="315"/>
      <c r="TOD41" s="315"/>
      <c r="TOE41" s="315"/>
      <c r="TOF41" s="315"/>
      <c r="TOG41" s="315"/>
      <c r="TOH41" s="315"/>
      <c r="TOI41" s="315"/>
      <c r="TOJ41" s="315"/>
      <c r="TOK41" s="315"/>
      <c r="TOL41" s="315"/>
      <c r="TOM41" s="315"/>
      <c r="TON41" s="315"/>
      <c r="TOO41" s="315"/>
      <c r="TOP41" s="315"/>
      <c r="TOQ41" s="315"/>
      <c r="TOR41" s="315"/>
      <c r="TOS41" s="315"/>
      <c r="TOT41" s="315"/>
      <c r="TOU41" s="315"/>
      <c r="TOV41" s="315"/>
      <c r="TOW41" s="315"/>
      <c r="TOX41" s="315"/>
      <c r="TOY41" s="315"/>
      <c r="TOZ41" s="315"/>
      <c r="TPA41" s="315"/>
      <c r="TPB41" s="315"/>
      <c r="TPC41" s="315"/>
      <c r="TPD41" s="315"/>
      <c r="TPE41" s="315"/>
      <c r="TPF41" s="315"/>
      <c r="TPG41" s="315"/>
      <c r="TPH41" s="315"/>
      <c r="TPI41" s="315"/>
      <c r="TPJ41" s="315"/>
      <c r="TPK41" s="315"/>
      <c r="TPL41" s="315"/>
      <c r="TPM41" s="315"/>
      <c r="TPN41" s="315"/>
      <c r="TPO41" s="315"/>
      <c r="TPP41" s="315"/>
      <c r="TPQ41" s="315"/>
      <c r="TPR41" s="315"/>
      <c r="TPS41" s="315"/>
      <c r="TPT41" s="315"/>
      <c r="TPU41" s="315"/>
      <c r="TPV41" s="315"/>
      <c r="TPW41" s="315"/>
      <c r="TPX41" s="315"/>
      <c r="TPY41" s="315"/>
      <c r="TPZ41" s="315"/>
      <c r="TQA41" s="315"/>
      <c r="TQB41" s="315"/>
      <c r="TQC41" s="315"/>
      <c r="TQD41" s="315"/>
      <c r="TQE41" s="315"/>
      <c r="TQF41" s="315"/>
      <c r="TQG41" s="315"/>
      <c r="TQH41" s="315"/>
      <c r="TQI41" s="315"/>
      <c r="TQJ41" s="315"/>
      <c r="TQK41" s="315"/>
      <c r="TQL41" s="315"/>
      <c r="TQM41" s="315"/>
      <c r="TQN41" s="315"/>
      <c r="TQO41" s="315"/>
      <c r="TQP41" s="315"/>
      <c r="TQQ41" s="315"/>
      <c r="TQR41" s="315"/>
      <c r="TQS41" s="315"/>
      <c r="TQT41" s="315"/>
      <c r="TQU41" s="315"/>
      <c r="TQV41" s="315"/>
      <c r="TQW41" s="315"/>
      <c r="TQX41" s="315"/>
      <c r="TQY41" s="315"/>
      <c r="TQZ41" s="315"/>
      <c r="TRA41" s="315"/>
      <c r="TRB41" s="315"/>
      <c r="TRC41" s="315"/>
      <c r="TRD41" s="315"/>
      <c r="TRE41" s="315"/>
      <c r="TRF41" s="315"/>
      <c r="TRG41" s="315"/>
      <c r="TRH41" s="315"/>
      <c r="TRI41" s="315"/>
      <c r="TRJ41" s="315"/>
      <c r="TRK41" s="315"/>
      <c r="TRL41" s="315"/>
      <c r="TRM41" s="315"/>
      <c r="TRN41" s="315"/>
      <c r="TRO41" s="315"/>
      <c r="TRP41" s="315"/>
      <c r="TRQ41" s="315"/>
      <c r="TRR41" s="315"/>
      <c r="TRS41" s="315"/>
      <c r="TRT41" s="315"/>
      <c r="TRU41" s="315"/>
      <c r="TRV41" s="315"/>
      <c r="TRW41" s="315"/>
      <c r="TRX41" s="315"/>
      <c r="TRY41" s="315"/>
      <c r="TRZ41" s="315"/>
      <c r="TSA41" s="315"/>
      <c r="TSB41" s="315"/>
      <c r="TSC41" s="315"/>
      <c r="TSD41" s="315"/>
      <c r="TSE41" s="315"/>
      <c r="TSF41" s="315"/>
      <c r="TSG41" s="315"/>
      <c r="TSH41" s="315"/>
      <c r="TSI41" s="315"/>
      <c r="TSJ41" s="315"/>
      <c r="TSK41" s="315"/>
      <c r="TSL41" s="315"/>
      <c r="TSM41" s="315"/>
      <c r="TSN41" s="315"/>
      <c r="TSO41" s="315"/>
      <c r="TSP41" s="315"/>
      <c r="TSQ41" s="315"/>
      <c r="TSR41" s="315"/>
      <c r="TSS41" s="315"/>
      <c r="TST41" s="315"/>
      <c r="TSU41" s="315"/>
      <c r="TSV41" s="315"/>
      <c r="TSW41" s="315"/>
      <c r="TSX41" s="315"/>
      <c r="TSY41" s="315"/>
      <c r="TSZ41" s="315"/>
      <c r="TTA41" s="315"/>
      <c r="TTB41" s="315"/>
      <c r="TTC41" s="315"/>
      <c r="TTD41" s="315"/>
      <c r="TTE41" s="315"/>
      <c r="TTF41" s="315"/>
      <c r="TTG41" s="315"/>
      <c r="TTH41" s="315"/>
      <c r="TTI41" s="315"/>
      <c r="TTJ41" s="315"/>
      <c r="TTK41" s="315"/>
      <c r="TTL41" s="315"/>
      <c r="TTM41" s="315"/>
      <c r="TTN41" s="315"/>
      <c r="TTO41" s="315"/>
      <c r="TTP41" s="315"/>
      <c r="TTQ41" s="315"/>
      <c r="TTR41" s="315"/>
      <c r="TTS41" s="315"/>
      <c r="TTT41" s="315"/>
      <c r="TTU41" s="315"/>
      <c r="TTV41" s="315"/>
      <c r="TTW41" s="315"/>
      <c r="TTX41" s="315"/>
      <c r="TTY41" s="315"/>
      <c r="TTZ41" s="315"/>
      <c r="TUA41" s="315"/>
      <c r="TUB41" s="315"/>
      <c r="TUC41" s="315"/>
      <c r="TUD41" s="315"/>
      <c r="TUE41" s="315"/>
      <c r="TUF41" s="315"/>
      <c r="TUG41" s="315"/>
      <c r="TUH41" s="315"/>
      <c r="TUI41" s="315"/>
      <c r="TUJ41" s="315"/>
      <c r="TUK41" s="315"/>
      <c r="TUL41" s="315"/>
      <c r="TUM41" s="315"/>
      <c r="TUN41" s="315"/>
      <c r="TUO41" s="315"/>
      <c r="TUP41" s="315"/>
      <c r="TUQ41" s="315"/>
      <c r="TUR41" s="315"/>
      <c r="TUS41" s="315"/>
      <c r="TUT41" s="315"/>
      <c r="TUU41" s="315"/>
      <c r="TUV41" s="315"/>
      <c r="TUW41" s="315"/>
      <c r="TUX41" s="315"/>
      <c r="TUY41" s="315"/>
      <c r="TUZ41" s="315"/>
      <c r="TVA41" s="315"/>
      <c r="TVB41" s="315"/>
      <c r="TVC41" s="315"/>
      <c r="TVD41" s="315"/>
      <c r="TVE41" s="315"/>
      <c r="TVF41" s="315"/>
      <c r="TVG41" s="315"/>
      <c r="TVH41" s="315"/>
      <c r="TVI41" s="315"/>
      <c r="TVJ41" s="315"/>
      <c r="TVK41" s="315"/>
      <c r="TVL41" s="315"/>
      <c r="TVM41" s="315"/>
      <c r="TVN41" s="315"/>
      <c r="TVO41" s="315"/>
      <c r="TVP41" s="315"/>
      <c r="TVQ41" s="315"/>
      <c r="TVR41" s="315"/>
      <c r="TVS41" s="315"/>
      <c r="TVT41" s="315"/>
      <c r="TVU41" s="315"/>
      <c r="TVV41" s="315"/>
      <c r="TVW41" s="315"/>
      <c r="TVX41" s="315"/>
      <c r="TVY41" s="315"/>
      <c r="TVZ41" s="315"/>
      <c r="TWA41" s="315"/>
      <c r="TWB41" s="315"/>
      <c r="TWC41" s="315"/>
      <c r="TWD41" s="315"/>
      <c r="TWE41" s="315"/>
      <c r="TWF41" s="315"/>
      <c r="TWG41" s="315"/>
      <c r="TWH41" s="315"/>
      <c r="TWI41" s="315"/>
      <c r="TWJ41" s="315"/>
      <c r="TWK41" s="315"/>
      <c r="TWL41" s="315"/>
      <c r="TWM41" s="315"/>
      <c r="TWN41" s="315"/>
      <c r="TWO41" s="315"/>
      <c r="TWP41" s="315"/>
      <c r="TWQ41" s="315"/>
      <c r="TWR41" s="315"/>
      <c r="TWS41" s="315"/>
      <c r="TWT41" s="315"/>
      <c r="TWU41" s="315"/>
      <c r="TWV41" s="315"/>
      <c r="TWW41" s="315"/>
      <c r="TWX41" s="315"/>
      <c r="TWY41" s="315"/>
      <c r="TWZ41" s="315"/>
      <c r="TXA41" s="315"/>
      <c r="TXB41" s="315"/>
      <c r="TXC41" s="315"/>
      <c r="TXD41" s="315"/>
      <c r="TXE41" s="315"/>
      <c r="TXF41" s="315"/>
      <c r="TXG41" s="315"/>
      <c r="TXH41" s="315"/>
      <c r="TXI41" s="315"/>
      <c r="TXJ41" s="315"/>
      <c r="TXK41" s="315"/>
      <c r="TXL41" s="315"/>
      <c r="TXM41" s="315"/>
      <c r="TXN41" s="315"/>
      <c r="TXO41" s="315"/>
      <c r="TXP41" s="315"/>
      <c r="TXQ41" s="315"/>
      <c r="TXR41" s="315"/>
      <c r="TXS41" s="315"/>
      <c r="TXT41" s="315"/>
      <c r="TXU41" s="315"/>
      <c r="TXV41" s="315"/>
      <c r="TXW41" s="315"/>
      <c r="TXX41" s="315"/>
      <c r="TXY41" s="315"/>
      <c r="TXZ41" s="315"/>
      <c r="TYA41" s="315"/>
      <c r="TYB41" s="315"/>
      <c r="TYC41" s="315"/>
      <c r="TYD41" s="315"/>
      <c r="TYE41" s="315"/>
      <c r="TYF41" s="315"/>
      <c r="TYG41" s="315"/>
      <c r="TYH41" s="315"/>
      <c r="TYI41" s="315"/>
      <c r="TYJ41" s="315"/>
      <c r="TYK41" s="315"/>
      <c r="TYL41" s="315"/>
      <c r="TYM41" s="315"/>
      <c r="TYN41" s="315"/>
      <c r="TYO41" s="315"/>
      <c r="TYP41" s="315"/>
      <c r="TYQ41" s="315"/>
      <c r="TYR41" s="315"/>
      <c r="TYS41" s="315"/>
      <c r="TYT41" s="315"/>
      <c r="TYU41" s="315"/>
      <c r="TYV41" s="315"/>
      <c r="TYW41" s="315"/>
      <c r="TYX41" s="315"/>
      <c r="TYY41" s="315"/>
      <c r="TYZ41" s="315"/>
      <c r="TZA41" s="315"/>
      <c r="TZB41" s="315"/>
      <c r="TZC41" s="315"/>
      <c r="TZD41" s="315"/>
      <c r="TZE41" s="315"/>
      <c r="TZF41" s="315"/>
      <c r="TZG41" s="315"/>
      <c r="TZH41" s="315"/>
      <c r="TZI41" s="315"/>
      <c r="TZJ41" s="315"/>
      <c r="TZK41" s="315"/>
      <c r="TZL41" s="315"/>
      <c r="TZM41" s="315"/>
      <c r="TZN41" s="315"/>
      <c r="TZO41" s="315"/>
      <c r="TZP41" s="315"/>
      <c r="TZQ41" s="315"/>
      <c r="TZR41" s="315"/>
      <c r="TZS41" s="315"/>
      <c r="TZT41" s="315"/>
      <c r="TZU41" s="315"/>
      <c r="TZV41" s="315"/>
      <c r="TZW41" s="315"/>
      <c r="TZX41" s="315"/>
      <c r="TZY41" s="315"/>
      <c r="TZZ41" s="315"/>
      <c r="UAA41" s="315"/>
      <c r="UAB41" s="315"/>
      <c r="UAC41" s="315"/>
      <c r="UAD41" s="315"/>
      <c r="UAE41" s="315"/>
      <c r="UAF41" s="315"/>
      <c r="UAG41" s="315"/>
      <c r="UAH41" s="315"/>
      <c r="UAI41" s="315"/>
      <c r="UAJ41" s="315"/>
      <c r="UAK41" s="315"/>
      <c r="UAL41" s="315"/>
      <c r="UAM41" s="315"/>
      <c r="UAN41" s="315"/>
      <c r="UAO41" s="315"/>
      <c r="UAP41" s="315"/>
      <c r="UAQ41" s="315"/>
      <c r="UAR41" s="315"/>
      <c r="UAS41" s="315"/>
      <c r="UAT41" s="315"/>
      <c r="UAU41" s="315"/>
      <c r="UAV41" s="315"/>
      <c r="UAW41" s="315"/>
      <c r="UAX41" s="315"/>
      <c r="UAY41" s="315"/>
      <c r="UAZ41" s="315"/>
      <c r="UBA41" s="315"/>
      <c r="UBB41" s="315"/>
      <c r="UBC41" s="315"/>
      <c r="UBD41" s="315"/>
      <c r="UBE41" s="315"/>
      <c r="UBF41" s="315"/>
      <c r="UBG41" s="315"/>
      <c r="UBH41" s="315"/>
      <c r="UBI41" s="315"/>
      <c r="UBJ41" s="315"/>
      <c r="UBK41" s="315"/>
      <c r="UBL41" s="315"/>
      <c r="UBM41" s="315"/>
      <c r="UBN41" s="315"/>
      <c r="UBO41" s="315"/>
      <c r="UBP41" s="315"/>
      <c r="UBQ41" s="315"/>
      <c r="UBR41" s="315"/>
      <c r="UBS41" s="315"/>
      <c r="UBT41" s="315"/>
      <c r="UBU41" s="315"/>
      <c r="UBV41" s="315"/>
      <c r="UBW41" s="315"/>
      <c r="UBX41" s="315"/>
      <c r="UBY41" s="315"/>
      <c r="UBZ41" s="315"/>
      <c r="UCA41" s="315"/>
      <c r="UCB41" s="315"/>
      <c r="UCC41" s="315"/>
      <c r="UCD41" s="315"/>
      <c r="UCE41" s="315"/>
      <c r="UCF41" s="315"/>
      <c r="UCG41" s="315"/>
      <c r="UCH41" s="315"/>
      <c r="UCI41" s="315"/>
      <c r="UCJ41" s="315"/>
      <c r="UCK41" s="315"/>
      <c r="UCL41" s="315"/>
      <c r="UCM41" s="315"/>
      <c r="UCN41" s="315"/>
      <c r="UCO41" s="315"/>
      <c r="UCP41" s="315"/>
      <c r="UCQ41" s="315"/>
      <c r="UCR41" s="315"/>
      <c r="UCS41" s="315"/>
      <c r="UCT41" s="315"/>
      <c r="UCU41" s="315"/>
      <c r="UCV41" s="315"/>
      <c r="UCW41" s="315"/>
      <c r="UCX41" s="315"/>
      <c r="UCY41" s="315"/>
      <c r="UCZ41" s="315"/>
      <c r="UDA41" s="315"/>
      <c r="UDB41" s="315"/>
      <c r="UDC41" s="315"/>
      <c r="UDD41" s="315"/>
      <c r="UDE41" s="315"/>
      <c r="UDF41" s="315"/>
      <c r="UDG41" s="315"/>
      <c r="UDH41" s="315"/>
      <c r="UDI41" s="315"/>
      <c r="UDJ41" s="315"/>
      <c r="UDK41" s="315"/>
      <c r="UDL41" s="315"/>
      <c r="UDM41" s="315"/>
      <c r="UDN41" s="315"/>
      <c r="UDO41" s="315"/>
      <c r="UDP41" s="315"/>
      <c r="UDQ41" s="315"/>
      <c r="UDR41" s="315"/>
      <c r="UDS41" s="315"/>
      <c r="UDT41" s="315"/>
      <c r="UDU41" s="315"/>
      <c r="UDV41" s="315"/>
      <c r="UDW41" s="315"/>
      <c r="UDX41" s="315"/>
      <c r="UDY41" s="315"/>
      <c r="UDZ41" s="315"/>
      <c r="UEA41" s="315"/>
      <c r="UEB41" s="315"/>
      <c r="UEC41" s="315"/>
      <c r="UED41" s="315"/>
      <c r="UEE41" s="315"/>
      <c r="UEF41" s="315"/>
      <c r="UEG41" s="315"/>
      <c r="UEH41" s="315"/>
      <c r="UEI41" s="315"/>
      <c r="UEJ41" s="315"/>
      <c r="UEK41" s="315"/>
      <c r="UEL41" s="315"/>
      <c r="UEM41" s="315"/>
      <c r="UEN41" s="315"/>
      <c r="UEO41" s="315"/>
      <c r="UEP41" s="315"/>
      <c r="UEQ41" s="315"/>
      <c r="UER41" s="315"/>
      <c r="UES41" s="315"/>
      <c r="UET41" s="315"/>
      <c r="UEU41" s="315"/>
      <c r="UEV41" s="315"/>
      <c r="UEW41" s="315"/>
      <c r="UEX41" s="315"/>
      <c r="UEY41" s="315"/>
      <c r="UEZ41" s="315"/>
      <c r="UFA41" s="315"/>
      <c r="UFB41" s="315"/>
      <c r="UFC41" s="315"/>
      <c r="UFD41" s="315"/>
      <c r="UFE41" s="315"/>
      <c r="UFF41" s="315"/>
      <c r="UFG41" s="315"/>
      <c r="UFH41" s="315"/>
      <c r="UFI41" s="315"/>
      <c r="UFJ41" s="315"/>
      <c r="UFK41" s="315"/>
      <c r="UFL41" s="315"/>
      <c r="UFM41" s="315"/>
      <c r="UFN41" s="315"/>
      <c r="UFO41" s="315"/>
      <c r="UFP41" s="315"/>
      <c r="UFQ41" s="315"/>
      <c r="UFR41" s="315"/>
      <c r="UFS41" s="315"/>
      <c r="UFT41" s="315"/>
      <c r="UFU41" s="315"/>
      <c r="UFV41" s="315"/>
      <c r="UFW41" s="315"/>
      <c r="UFX41" s="315"/>
      <c r="UFY41" s="315"/>
      <c r="UFZ41" s="315"/>
      <c r="UGA41" s="315"/>
      <c r="UGB41" s="315"/>
      <c r="UGC41" s="315"/>
      <c r="UGD41" s="315"/>
      <c r="UGE41" s="315"/>
      <c r="UGF41" s="315"/>
      <c r="UGG41" s="315"/>
      <c r="UGH41" s="315"/>
      <c r="UGI41" s="315"/>
      <c r="UGJ41" s="315"/>
      <c r="UGK41" s="315"/>
      <c r="UGL41" s="315"/>
      <c r="UGM41" s="315"/>
      <c r="UGN41" s="315"/>
      <c r="UGO41" s="315"/>
      <c r="UGP41" s="315"/>
      <c r="UGQ41" s="315"/>
      <c r="UGR41" s="315"/>
      <c r="UGS41" s="315"/>
      <c r="UGT41" s="315"/>
      <c r="UGU41" s="315"/>
      <c r="UGV41" s="315"/>
      <c r="UGW41" s="315"/>
      <c r="UGX41" s="315"/>
      <c r="UGY41" s="315"/>
      <c r="UGZ41" s="315"/>
      <c r="UHA41" s="315"/>
      <c r="UHB41" s="315"/>
      <c r="UHC41" s="315"/>
      <c r="UHD41" s="315"/>
      <c r="UHE41" s="315"/>
      <c r="UHF41" s="315"/>
      <c r="UHG41" s="315"/>
      <c r="UHH41" s="315"/>
      <c r="UHI41" s="315"/>
      <c r="UHJ41" s="315"/>
      <c r="UHK41" s="315"/>
      <c r="UHL41" s="315"/>
      <c r="UHM41" s="315"/>
      <c r="UHN41" s="315"/>
      <c r="UHO41" s="315"/>
      <c r="UHP41" s="315"/>
      <c r="UHQ41" s="315"/>
      <c r="UHR41" s="315"/>
      <c r="UHS41" s="315"/>
      <c r="UHT41" s="315"/>
      <c r="UHU41" s="315"/>
      <c r="UHV41" s="315"/>
      <c r="UHW41" s="315"/>
      <c r="UHX41" s="315"/>
      <c r="UHY41" s="315"/>
      <c r="UHZ41" s="315"/>
      <c r="UIA41" s="315"/>
      <c r="UIB41" s="315"/>
      <c r="UIC41" s="315"/>
      <c r="UID41" s="315"/>
      <c r="UIE41" s="315"/>
      <c r="UIF41" s="315"/>
      <c r="UIG41" s="315"/>
      <c r="UIH41" s="315"/>
      <c r="UII41" s="315"/>
      <c r="UIJ41" s="315"/>
      <c r="UIK41" s="315"/>
      <c r="UIL41" s="315"/>
      <c r="UIM41" s="315"/>
      <c r="UIN41" s="315"/>
      <c r="UIO41" s="315"/>
      <c r="UIP41" s="315"/>
      <c r="UIQ41" s="315"/>
      <c r="UIR41" s="315"/>
      <c r="UIS41" s="315"/>
      <c r="UIT41" s="315"/>
      <c r="UIU41" s="315"/>
      <c r="UIV41" s="315"/>
      <c r="UIW41" s="315"/>
      <c r="UIX41" s="315"/>
      <c r="UIY41" s="315"/>
      <c r="UIZ41" s="315"/>
      <c r="UJA41" s="315"/>
      <c r="UJB41" s="315"/>
      <c r="UJC41" s="315"/>
      <c r="UJD41" s="315"/>
      <c r="UJE41" s="315"/>
      <c r="UJF41" s="315"/>
      <c r="UJG41" s="315"/>
      <c r="UJH41" s="315"/>
      <c r="UJI41" s="315"/>
      <c r="UJJ41" s="315"/>
      <c r="UJK41" s="315"/>
      <c r="UJL41" s="315"/>
      <c r="UJM41" s="315"/>
      <c r="UJN41" s="315"/>
      <c r="UJO41" s="315"/>
      <c r="UJP41" s="315"/>
      <c r="UJQ41" s="315"/>
      <c r="UJR41" s="315"/>
      <c r="UJS41" s="315"/>
      <c r="UJT41" s="315"/>
      <c r="UJU41" s="315"/>
      <c r="UJV41" s="315"/>
      <c r="UJW41" s="315"/>
      <c r="UJX41" s="315"/>
      <c r="UJY41" s="315"/>
      <c r="UJZ41" s="315"/>
      <c r="UKA41" s="315"/>
      <c r="UKB41" s="315"/>
      <c r="UKC41" s="315"/>
      <c r="UKD41" s="315"/>
      <c r="UKE41" s="315"/>
      <c r="UKF41" s="315"/>
      <c r="UKG41" s="315"/>
      <c r="UKH41" s="315"/>
      <c r="UKI41" s="315"/>
      <c r="UKJ41" s="315"/>
      <c r="UKK41" s="315"/>
      <c r="UKL41" s="315"/>
      <c r="UKM41" s="315"/>
      <c r="UKN41" s="315"/>
      <c r="UKO41" s="315"/>
      <c r="UKP41" s="315"/>
      <c r="UKQ41" s="315"/>
      <c r="UKR41" s="315"/>
      <c r="UKS41" s="315"/>
      <c r="UKT41" s="315"/>
      <c r="UKU41" s="315"/>
      <c r="UKV41" s="315"/>
      <c r="UKW41" s="315"/>
      <c r="UKX41" s="315"/>
      <c r="UKY41" s="315"/>
      <c r="UKZ41" s="315"/>
      <c r="ULA41" s="315"/>
      <c r="ULB41" s="315"/>
      <c r="ULC41" s="315"/>
      <c r="ULD41" s="315"/>
      <c r="ULE41" s="315"/>
      <c r="ULF41" s="315"/>
      <c r="ULG41" s="315"/>
      <c r="ULH41" s="315"/>
      <c r="ULI41" s="315"/>
      <c r="ULJ41" s="315"/>
      <c r="ULK41" s="315"/>
      <c r="ULL41" s="315"/>
      <c r="ULM41" s="315"/>
      <c r="ULN41" s="315"/>
      <c r="ULO41" s="315"/>
      <c r="ULP41" s="315"/>
      <c r="ULQ41" s="315"/>
      <c r="ULR41" s="315"/>
      <c r="ULS41" s="315"/>
      <c r="ULT41" s="315"/>
      <c r="ULU41" s="315"/>
      <c r="ULV41" s="315"/>
      <c r="ULW41" s="315"/>
      <c r="ULX41" s="315"/>
      <c r="ULY41" s="315"/>
      <c r="ULZ41" s="315"/>
      <c r="UMA41" s="315"/>
      <c r="UMB41" s="315"/>
      <c r="UMC41" s="315"/>
      <c r="UMD41" s="315"/>
      <c r="UME41" s="315"/>
      <c r="UMF41" s="315"/>
      <c r="UMG41" s="315"/>
      <c r="UMH41" s="315"/>
      <c r="UMI41" s="315"/>
      <c r="UMJ41" s="315"/>
      <c r="UMK41" s="315"/>
      <c r="UML41" s="315"/>
      <c r="UMM41" s="315"/>
      <c r="UMN41" s="315"/>
      <c r="UMO41" s="315"/>
      <c r="UMP41" s="315"/>
      <c r="UMQ41" s="315"/>
      <c r="UMR41" s="315"/>
      <c r="UMS41" s="315"/>
      <c r="UMT41" s="315"/>
      <c r="UMU41" s="315"/>
      <c r="UMV41" s="315"/>
      <c r="UMW41" s="315"/>
      <c r="UMX41" s="315"/>
      <c r="UMY41" s="315"/>
      <c r="UMZ41" s="315"/>
      <c r="UNA41" s="315"/>
      <c r="UNB41" s="315"/>
      <c r="UNC41" s="315"/>
      <c r="UND41" s="315"/>
      <c r="UNE41" s="315"/>
      <c r="UNF41" s="315"/>
      <c r="UNG41" s="315"/>
      <c r="UNH41" s="315"/>
      <c r="UNI41" s="315"/>
      <c r="UNJ41" s="315"/>
      <c r="UNK41" s="315"/>
      <c r="UNL41" s="315"/>
      <c r="UNM41" s="315"/>
      <c r="UNN41" s="315"/>
      <c r="UNO41" s="315"/>
      <c r="UNP41" s="315"/>
      <c r="UNQ41" s="315"/>
      <c r="UNR41" s="315"/>
      <c r="UNS41" s="315"/>
      <c r="UNT41" s="315"/>
      <c r="UNU41" s="315"/>
      <c r="UNV41" s="315"/>
      <c r="UNW41" s="315"/>
      <c r="UNX41" s="315"/>
      <c r="UNY41" s="315"/>
      <c r="UNZ41" s="315"/>
      <c r="UOA41" s="315"/>
      <c r="UOB41" s="315"/>
      <c r="UOC41" s="315"/>
      <c r="UOD41" s="315"/>
      <c r="UOE41" s="315"/>
      <c r="UOF41" s="315"/>
      <c r="UOG41" s="315"/>
      <c r="UOH41" s="315"/>
      <c r="UOI41" s="315"/>
      <c r="UOJ41" s="315"/>
      <c r="UOK41" s="315"/>
      <c r="UOL41" s="315"/>
      <c r="UOM41" s="315"/>
      <c r="UON41" s="315"/>
      <c r="UOO41" s="315"/>
      <c r="UOP41" s="315"/>
      <c r="UOQ41" s="315"/>
      <c r="UOR41" s="315"/>
      <c r="UOS41" s="315"/>
      <c r="UOT41" s="315"/>
      <c r="UOU41" s="315"/>
      <c r="UOV41" s="315"/>
      <c r="UOW41" s="315"/>
      <c r="UOX41" s="315"/>
      <c r="UOY41" s="315"/>
      <c r="UOZ41" s="315"/>
      <c r="UPA41" s="315"/>
      <c r="UPB41" s="315"/>
      <c r="UPC41" s="315"/>
      <c r="UPD41" s="315"/>
      <c r="UPE41" s="315"/>
      <c r="UPF41" s="315"/>
      <c r="UPG41" s="315"/>
      <c r="UPH41" s="315"/>
      <c r="UPI41" s="315"/>
      <c r="UPJ41" s="315"/>
      <c r="UPK41" s="315"/>
      <c r="UPL41" s="315"/>
      <c r="UPM41" s="315"/>
      <c r="UPN41" s="315"/>
      <c r="UPO41" s="315"/>
      <c r="UPP41" s="315"/>
      <c r="UPQ41" s="315"/>
      <c r="UPR41" s="315"/>
      <c r="UPS41" s="315"/>
      <c r="UPT41" s="315"/>
      <c r="UPU41" s="315"/>
      <c r="UPV41" s="315"/>
      <c r="UPW41" s="315"/>
      <c r="UPX41" s="315"/>
      <c r="UPY41" s="315"/>
      <c r="UPZ41" s="315"/>
      <c r="UQA41" s="315"/>
      <c r="UQB41" s="315"/>
      <c r="UQC41" s="315"/>
      <c r="UQD41" s="315"/>
      <c r="UQE41" s="315"/>
      <c r="UQF41" s="315"/>
      <c r="UQG41" s="315"/>
      <c r="UQH41" s="315"/>
      <c r="UQI41" s="315"/>
      <c r="UQJ41" s="315"/>
      <c r="UQK41" s="315"/>
      <c r="UQL41" s="315"/>
      <c r="UQM41" s="315"/>
      <c r="UQN41" s="315"/>
      <c r="UQO41" s="315"/>
      <c r="UQP41" s="315"/>
      <c r="UQQ41" s="315"/>
      <c r="UQR41" s="315"/>
      <c r="UQS41" s="315"/>
      <c r="UQT41" s="315"/>
      <c r="UQU41" s="315"/>
      <c r="UQV41" s="315"/>
      <c r="UQW41" s="315"/>
      <c r="UQX41" s="315"/>
      <c r="UQY41" s="315"/>
      <c r="UQZ41" s="315"/>
      <c r="URA41" s="315"/>
      <c r="URB41" s="315"/>
      <c r="URC41" s="315"/>
      <c r="URD41" s="315"/>
      <c r="URE41" s="315"/>
      <c r="URF41" s="315"/>
      <c r="URG41" s="315"/>
      <c r="URH41" s="315"/>
      <c r="URI41" s="315"/>
      <c r="URJ41" s="315"/>
      <c r="URK41" s="315"/>
      <c r="URL41" s="315"/>
      <c r="URM41" s="315"/>
      <c r="URN41" s="315"/>
      <c r="URO41" s="315"/>
      <c r="URP41" s="315"/>
      <c r="URQ41" s="315"/>
      <c r="URR41" s="315"/>
      <c r="URS41" s="315"/>
      <c r="URT41" s="315"/>
      <c r="URU41" s="315"/>
      <c r="URV41" s="315"/>
      <c r="URW41" s="315"/>
      <c r="URX41" s="315"/>
      <c r="URY41" s="315"/>
      <c r="URZ41" s="315"/>
      <c r="USA41" s="315"/>
      <c r="USB41" s="315"/>
      <c r="USC41" s="315"/>
      <c r="USD41" s="315"/>
      <c r="USE41" s="315"/>
      <c r="USF41" s="315"/>
      <c r="USG41" s="315"/>
      <c r="USH41" s="315"/>
      <c r="USI41" s="315"/>
      <c r="USJ41" s="315"/>
      <c r="USK41" s="315"/>
      <c r="USL41" s="315"/>
      <c r="USM41" s="315"/>
      <c r="USN41" s="315"/>
      <c r="USO41" s="315"/>
      <c r="USP41" s="315"/>
      <c r="USQ41" s="315"/>
      <c r="USR41" s="315"/>
      <c r="USS41" s="315"/>
      <c r="UST41" s="315"/>
      <c r="USU41" s="315"/>
      <c r="USV41" s="315"/>
      <c r="USW41" s="315"/>
      <c r="USX41" s="315"/>
      <c r="USY41" s="315"/>
      <c r="USZ41" s="315"/>
      <c r="UTA41" s="315"/>
      <c r="UTB41" s="315"/>
      <c r="UTC41" s="315"/>
      <c r="UTD41" s="315"/>
      <c r="UTE41" s="315"/>
      <c r="UTF41" s="315"/>
      <c r="UTG41" s="315"/>
      <c r="UTH41" s="315"/>
      <c r="UTI41" s="315"/>
      <c r="UTJ41" s="315"/>
      <c r="UTK41" s="315"/>
      <c r="UTL41" s="315"/>
      <c r="UTM41" s="315"/>
      <c r="UTN41" s="315"/>
      <c r="UTO41" s="315"/>
      <c r="UTP41" s="315"/>
      <c r="UTQ41" s="315"/>
      <c r="UTR41" s="315"/>
      <c r="UTS41" s="315"/>
      <c r="UTT41" s="315"/>
      <c r="UTU41" s="315"/>
      <c r="UTV41" s="315"/>
      <c r="UTW41" s="315"/>
      <c r="UTX41" s="315"/>
      <c r="UTY41" s="315"/>
      <c r="UTZ41" s="315"/>
      <c r="UUA41" s="315"/>
      <c r="UUB41" s="315"/>
      <c r="UUC41" s="315"/>
      <c r="UUD41" s="315"/>
      <c r="UUE41" s="315"/>
      <c r="UUF41" s="315"/>
      <c r="UUG41" s="315"/>
      <c r="UUH41" s="315"/>
      <c r="UUI41" s="315"/>
      <c r="UUJ41" s="315"/>
      <c r="UUK41" s="315"/>
      <c r="UUL41" s="315"/>
      <c r="UUM41" s="315"/>
      <c r="UUN41" s="315"/>
      <c r="UUO41" s="315"/>
      <c r="UUP41" s="315"/>
      <c r="UUQ41" s="315"/>
      <c r="UUR41" s="315"/>
      <c r="UUS41" s="315"/>
      <c r="UUT41" s="315"/>
      <c r="UUU41" s="315"/>
      <c r="UUV41" s="315"/>
      <c r="UUW41" s="315"/>
      <c r="UUX41" s="315"/>
      <c r="UUY41" s="315"/>
      <c r="UUZ41" s="315"/>
      <c r="UVA41" s="315"/>
      <c r="UVB41" s="315"/>
      <c r="UVC41" s="315"/>
      <c r="UVD41" s="315"/>
      <c r="UVE41" s="315"/>
      <c r="UVF41" s="315"/>
      <c r="UVG41" s="315"/>
      <c r="UVH41" s="315"/>
      <c r="UVI41" s="315"/>
      <c r="UVJ41" s="315"/>
      <c r="UVK41" s="315"/>
      <c r="UVL41" s="315"/>
      <c r="UVM41" s="315"/>
      <c r="UVN41" s="315"/>
      <c r="UVO41" s="315"/>
      <c r="UVP41" s="315"/>
      <c r="UVQ41" s="315"/>
      <c r="UVR41" s="315"/>
      <c r="UVS41" s="315"/>
      <c r="UVT41" s="315"/>
      <c r="UVU41" s="315"/>
      <c r="UVV41" s="315"/>
      <c r="UVW41" s="315"/>
      <c r="UVX41" s="315"/>
      <c r="UVY41" s="315"/>
      <c r="UVZ41" s="315"/>
      <c r="UWA41" s="315"/>
      <c r="UWB41" s="315"/>
      <c r="UWC41" s="315"/>
      <c r="UWD41" s="315"/>
      <c r="UWE41" s="315"/>
      <c r="UWF41" s="315"/>
      <c r="UWG41" s="315"/>
      <c r="UWH41" s="315"/>
      <c r="UWI41" s="315"/>
      <c r="UWJ41" s="315"/>
      <c r="UWK41" s="315"/>
      <c r="UWL41" s="315"/>
      <c r="UWM41" s="315"/>
      <c r="UWN41" s="315"/>
      <c r="UWO41" s="315"/>
      <c r="UWP41" s="315"/>
      <c r="UWQ41" s="315"/>
      <c r="UWR41" s="315"/>
      <c r="UWS41" s="315"/>
      <c r="UWT41" s="315"/>
      <c r="UWU41" s="315"/>
      <c r="UWV41" s="315"/>
      <c r="UWW41" s="315"/>
      <c r="UWX41" s="315"/>
      <c r="UWY41" s="315"/>
      <c r="UWZ41" s="315"/>
      <c r="UXA41" s="315"/>
      <c r="UXB41" s="315"/>
      <c r="UXC41" s="315"/>
      <c r="UXD41" s="315"/>
      <c r="UXE41" s="315"/>
      <c r="UXF41" s="315"/>
      <c r="UXG41" s="315"/>
      <c r="UXH41" s="315"/>
      <c r="UXI41" s="315"/>
      <c r="UXJ41" s="315"/>
      <c r="UXK41" s="315"/>
      <c r="UXL41" s="315"/>
      <c r="UXM41" s="315"/>
      <c r="UXN41" s="315"/>
      <c r="UXO41" s="315"/>
      <c r="UXP41" s="315"/>
      <c r="UXQ41" s="315"/>
      <c r="UXR41" s="315"/>
      <c r="UXS41" s="315"/>
      <c r="UXT41" s="315"/>
      <c r="UXU41" s="315"/>
      <c r="UXV41" s="315"/>
      <c r="UXW41" s="315"/>
      <c r="UXX41" s="315"/>
      <c r="UXY41" s="315"/>
      <c r="UXZ41" s="315"/>
      <c r="UYA41" s="315"/>
      <c r="UYB41" s="315"/>
      <c r="UYC41" s="315"/>
      <c r="UYD41" s="315"/>
      <c r="UYE41" s="315"/>
      <c r="UYF41" s="315"/>
      <c r="UYG41" s="315"/>
      <c r="UYH41" s="315"/>
      <c r="UYI41" s="315"/>
      <c r="UYJ41" s="315"/>
      <c r="UYK41" s="315"/>
      <c r="UYL41" s="315"/>
      <c r="UYM41" s="315"/>
      <c r="UYN41" s="315"/>
      <c r="UYO41" s="315"/>
      <c r="UYP41" s="315"/>
      <c r="UYQ41" s="315"/>
      <c r="UYR41" s="315"/>
      <c r="UYS41" s="315"/>
      <c r="UYT41" s="315"/>
      <c r="UYU41" s="315"/>
      <c r="UYV41" s="315"/>
      <c r="UYW41" s="315"/>
      <c r="UYX41" s="315"/>
      <c r="UYY41" s="315"/>
      <c r="UYZ41" s="315"/>
      <c r="UZA41" s="315"/>
      <c r="UZB41" s="315"/>
      <c r="UZC41" s="315"/>
      <c r="UZD41" s="315"/>
      <c r="UZE41" s="315"/>
      <c r="UZF41" s="315"/>
      <c r="UZG41" s="315"/>
      <c r="UZH41" s="315"/>
      <c r="UZI41" s="315"/>
      <c r="UZJ41" s="315"/>
      <c r="UZK41" s="315"/>
      <c r="UZL41" s="315"/>
      <c r="UZM41" s="315"/>
      <c r="UZN41" s="315"/>
      <c r="UZO41" s="315"/>
      <c r="UZP41" s="315"/>
      <c r="UZQ41" s="315"/>
      <c r="UZR41" s="315"/>
      <c r="UZS41" s="315"/>
      <c r="UZT41" s="315"/>
      <c r="UZU41" s="315"/>
      <c r="UZV41" s="315"/>
      <c r="UZW41" s="315"/>
      <c r="UZX41" s="315"/>
      <c r="UZY41" s="315"/>
      <c r="UZZ41" s="315"/>
      <c r="VAA41" s="315"/>
      <c r="VAB41" s="315"/>
      <c r="VAC41" s="315"/>
      <c r="VAD41" s="315"/>
      <c r="VAE41" s="315"/>
      <c r="VAF41" s="315"/>
      <c r="VAG41" s="315"/>
      <c r="VAH41" s="315"/>
      <c r="VAI41" s="315"/>
      <c r="VAJ41" s="315"/>
      <c r="VAK41" s="315"/>
      <c r="VAL41" s="315"/>
      <c r="VAM41" s="315"/>
      <c r="VAN41" s="315"/>
      <c r="VAO41" s="315"/>
      <c r="VAP41" s="315"/>
      <c r="VAQ41" s="315"/>
      <c r="VAR41" s="315"/>
      <c r="VAS41" s="315"/>
      <c r="VAT41" s="315"/>
      <c r="VAU41" s="315"/>
      <c r="VAV41" s="315"/>
      <c r="VAW41" s="315"/>
      <c r="VAX41" s="315"/>
      <c r="VAY41" s="315"/>
      <c r="VAZ41" s="315"/>
      <c r="VBA41" s="315"/>
      <c r="VBB41" s="315"/>
      <c r="VBC41" s="315"/>
      <c r="VBD41" s="315"/>
      <c r="VBE41" s="315"/>
      <c r="VBF41" s="315"/>
      <c r="VBG41" s="315"/>
      <c r="VBH41" s="315"/>
      <c r="VBI41" s="315"/>
      <c r="VBJ41" s="315"/>
      <c r="VBK41" s="315"/>
      <c r="VBL41" s="315"/>
      <c r="VBM41" s="315"/>
      <c r="VBN41" s="315"/>
      <c r="VBO41" s="315"/>
      <c r="VBP41" s="315"/>
      <c r="VBQ41" s="315"/>
      <c r="VBR41" s="315"/>
      <c r="VBS41" s="315"/>
      <c r="VBT41" s="315"/>
      <c r="VBU41" s="315"/>
      <c r="VBV41" s="315"/>
      <c r="VBW41" s="315"/>
      <c r="VBX41" s="315"/>
      <c r="VBY41" s="315"/>
      <c r="VBZ41" s="315"/>
      <c r="VCA41" s="315"/>
      <c r="VCB41" s="315"/>
      <c r="VCC41" s="315"/>
      <c r="VCD41" s="315"/>
      <c r="VCE41" s="315"/>
      <c r="VCF41" s="315"/>
      <c r="VCG41" s="315"/>
      <c r="VCH41" s="315"/>
      <c r="VCI41" s="315"/>
      <c r="VCJ41" s="315"/>
      <c r="VCK41" s="315"/>
      <c r="VCL41" s="315"/>
      <c r="VCM41" s="315"/>
      <c r="VCN41" s="315"/>
      <c r="VCO41" s="315"/>
      <c r="VCP41" s="315"/>
      <c r="VCQ41" s="315"/>
      <c r="VCR41" s="315"/>
      <c r="VCS41" s="315"/>
      <c r="VCT41" s="315"/>
      <c r="VCU41" s="315"/>
      <c r="VCV41" s="315"/>
      <c r="VCW41" s="315"/>
      <c r="VCX41" s="315"/>
      <c r="VCY41" s="315"/>
      <c r="VCZ41" s="315"/>
      <c r="VDA41" s="315"/>
      <c r="VDB41" s="315"/>
      <c r="VDC41" s="315"/>
      <c r="VDD41" s="315"/>
      <c r="VDE41" s="315"/>
      <c r="VDF41" s="315"/>
      <c r="VDG41" s="315"/>
      <c r="VDH41" s="315"/>
      <c r="VDI41" s="315"/>
      <c r="VDJ41" s="315"/>
      <c r="VDK41" s="315"/>
      <c r="VDL41" s="315"/>
      <c r="VDM41" s="315"/>
      <c r="VDN41" s="315"/>
      <c r="VDO41" s="315"/>
      <c r="VDP41" s="315"/>
      <c r="VDQ41" s="315"/>
      <c r="VDR41" s="315"/>
      <c r="VDS41" s="315"/>
      <c r="VDT41" s="315"/>
      <c r="VDU41" s="315"/>
      <c r="VDV41" s="315"/>
      <c r="VDW41" s="315"/>
      <c r="VDX41" s="315"/>
      <c r="VDY41" s="315"/>
      <c r="VDZ41" s="315"/>
      <c r="VEA41" s="315"/>
      <c r="VEB41" s="315"/>
      <c r="VEC41" s="315"/>
      <c r="VED41" s="315"/>
      <c r="VEE41" s="315"/>
      <c r="VEF41" s="315"/>
      <c r="VEG41" s="315"/>
      <c r="VEH41" s="315"/>
      <c r="VEI41" s="315"/>
      <c r="VEJ41" s="315"/>
      <c r="VEK41" s="315"/>
      <c r="VEL41" s="315"/>
      <c r="VEM41" s="315"/>
      <c r="VEN41" s="315"/>
      <c r="VEO41" s="315"/>
      <c r="VEP41" s="315"/>
      <c r="VEQ41" s="315"/>
      <c r="VER41" s="315"/>
      <c r="VES41" s="315"/>
      <c r="VET41" s="315"/>
      <c r="VEU41" s="315"/>
      <c r="VEV41" s="315"/>
      <c r="VEW41" s="315"/>
      <c r="VEX41" s="315"/>
      <c r="VEY41" s="315"/>
      <c r="VEZ41" s="315"/>
      <c r="VFA41" s="315"/>
      <c r="VFB41" s="315"/>
      <c r="VFC41" s="315"/>
      <c r="VFD41" s="315"/>
      <c r="VFE41" s="315"/>
      <c r="VFF41" s="315"/>
      <c r="VFG41" s="315"/>
      <c r="VFH41" s="315"/>
      <c r="VFI41" s="315"/>
      <c r="VFJ41" s="315"/>
      <c r="VFK41" s="315"/>
      <c r="VFL41" s="315"/>
      <c r="VFM41" s="315"/>
      <c r="VFN41" s="315"/>
      <c r="VFO41" s="315"/>
      <c r="VFP41" s="315"/>
      <c r="VFQ41" s="315"/>
      <c r="VFR41" s="315"/>
      <c r="VFS41" s="315"/>
      <c r="VFT41" s="315"/>
      <c r="VFU41" s="315"/>
      <c r="VFV41" s="315"/>
      <c r="VFW41" s="315"/>
      <c r="VFX41" s="315"/>
      <c r="VFY41" s="315"/>
      <c r="VFZ41" s="315"/>
      <c r="VGA41" s="315"/>
      <c r="VGB41" s="315"/>
      <c r="VGC41" s="315"/>
      <c r="VGD41" s="315"/>
      <c r="VGE41" s="315"/>
      <c r="VGF41" s="315"/>
      <c r="VGG41" s="315"/>
      <c r="VGH41" s="315"/>
      <c r="VGI41" s="315"/>
      <c r="VGJ41" s="315"/>
      <c r="VGK41" s="315"/>
      <c r="VGL41" s="315"/>
      <c r="VGM41" s="315"/>
      <c r="VGN41" s="315"/>
      <c r="VGO41" s="315"/>
      <c r="VGP41" s="315"/>
      <c r="VGQ41" s="315"/>
      <c r="VGR41" s="315"/>
      <c r="VGS41" s="315"/>
      <c r="VGT41" s="315"/>
      <c r="VGU41" s="315"/>
      <c r="VGV41" s="315"/>
      <c r="VGW41" s="315"/>
      <c r="VGX41" s="315"/>
      <c r="VGY41" s="315"/>
      <c r="VGZ41" s="315"/>
      <c r="VHA41" s="315"/>
      <c r="VHB41" s="315"/>
      <c r="VHC41" s="315"/>
      <c r="VHD41" s="315"/>
      <c r="VHE41" s="315"/>
      <c r="VHF41" s="315"/>
      <c r="VHG41" s="315"/>
      <c r="VHH41" s="315"/>
      <c r="VHI41" s="315"/>
      <c r="VHJ41" s="315"/>
      <c r="VHK41" s="315"/>
      <c r="VHL41" s="315"/>
      <c r="VHM41" s="315"/>
      <c r="VHN41" s="315"/>
      <c r="VHO41" s="315"/>
      <c r="VHP41" s="315"/>
      <c r="VHQ41" s="315"/>
      <c r="VHR41" s="315"/>
      <c r="VHS41" s="315"/>
      <c r="VHT41" s="315"/>
      <c r="VHU41" s="315"/>
      <c r="VHV41" s="315"/>
      <c r="VHW41" s="315"/>
      <c r="VHX41" s="315"/>
      <c r="VHY41" s="315"/>
      <c r="VHZ41" s="315"/>
      <c r="VIA41" s="315"/>
      <c r="VIB41" s="315"/>
      <c r="VIC41" s="315"/>
      <c r="VID41" s="315"/>
      <c r="VIE41" s="315"/>
      <c r="VIF41" s="315"/>
      <c r="VIG41" s="315"/>
      <c r="VIH41" s="315"/>
      <c r="VII41" s="315"/>
      <c r="VIJ41" s="315"/>
      <c r="VIK41" s="315"/>
      <c r="VIL41" s="315"/>
      <c r="VIM41" s="315"/>
      <c r="VIN41" s="315"/>
      <c r="VIO41" s="315"/>
      <c r="VIP41" s="315"/>
      <c r="VIQ41" s="315"/>
      <c r="VIR41" s="315"/>
      <c r="VIS41" s="315"/>
      <c r="VIT41" s="315"/>
      <c r="VIU41" s="315"/>
      <c r="VIV41" s="315"/>
      <c r="VIW41" s="315"/>
      <c r="VIX41" s="315"/>
      <c r="VIY41" s="315"/>
      <c r="VIZ41" s="315"/>
      <c r="VJA41" s="315"/>
      <c r="VJB41" s="315"/>
      <c r="VJC41" s="315"/>
      <c r="VJD41" s="315"/>
      <c r="VJE41" s="315"/>
      <c r="VJF41" s="315"/>
      <c r="VJG41" s="315"/>
      <c r="VJH41" s="315"/>
      <c r="VJI41" s="315"/>
      <c r="VJJ41" s="315"/>
      <c r="VJK41" s="315"/>
      <c r="VJL41" s="315"/>
      <c r="VJM41" s="315"/>
      <c r="VJN41" s="315"/>
      <c r="VJO41" s="315"/>
      <c r="VJP41" s="315"/>
      <c r="VJQ41" s="315"/>
      <c r="VJR41" s="315"/>
      <c r="VJS41" s="315"/>
      <c r="VJT41" s="315"/>
      <c r="VJU41" s="315"/>
      <c r="VJV41" s="315"/>
      <c r="VJW41" s="315"/>
      <c r="VJX41" s="315"/>
      <c r="VJY41" s="315"/>
      <c r="VJZ41" s="315"/>
      <c r="VKA41" s="315"/>
      <c r="VKB41" s="315"/>
      <c r="VKC41" s="315"/>
      <c r="VKD41" s="315"/>
      <c r="VKE41" s="315"/>
      <c r="VKF41" s="315"/>
      <c r="VKG41" s="315"/>
      <c r="VKH41" s="315"/>
      <c r="VKI41" s="315"/>
      <c r="VKJ41" s="315"/>
      <c r="VKK41" s="315"/>
      <c r="VKL41" s="315"/>
      <c r="VKM41" s="315"/>
      <c r="VKN41" s="315"/>
      <c r="VKO41" s="315"/>
      <c r="VKP41" s="315"/>
      <c r="VKQ41" s="315"/>
      <c r="VKR41" s="315"/>
      <c r="VKS41" s="315"/>
      <c r="VKT41" s="315"/>
      <c r="VKU41" s="315"/>
      <c r="VKV41" s="315"/>
      <c r="VKW41" s="315"/>
      <c r="VKX41" s="315"/>
      <c r="VKY41" s="315"/>
      <c r="VKZ41" s="315"/>
      <c r="VLA41" s="315"/>
      <c r="VLB41" s="315"/>
      <c r="VLC41" s="315"/>
      <c r="VLD41" s="315"/>
      <c r="VLE41" s="315"/>
      <c r="VLF41" s="315"/>
      <c r="VLG41" s="315"/>
      <c r="VLH41" s="315"/>
      <c r="VLI41" s="315"/>
      <c r="VLJ41" s="315"/>
      <c r="VLK41" s="315"/>
      <c r="VLL41" s="315"/>
      <c r="VLM41" s="315"/>
      <c r="VLN41" s="315"/>
      <c r="VLO41" s="315"/>
      <c r="VLP41" s="315"/>
      <c r="VLQ41" s="315"/>
      <c r="VLR41" s="315"/>
      <c r="VLS41" s="315"/>
      <c r="VLT41" s="315"/>
      <c r="VLU41" s="315"/>
      <c r="VLV41" s="315"/>
      <c r="VLW41" s="315"/>
      <c r="VLX41" s="315"/>
      <c r="VLY41" s="315"/>
      <c r="VLZ41" s="315"/>
      <c r="VMA41" s="315"/>
      <c r="VMB41" s="315"/>
      <c r="VMC41" s="315"/>
      <c r="VMD41" s="315"/>
      <c r="VME41" s="315"/>
      <c r="VMF41" s="315"/>
      <c r="VMG41" s="315"/>
      <c r="VMH41" s="315"/>
      <c r="VMI41" s="315"/>
      <c r="VMJ41" s="315"/>
      <c r="VMK41" s="315"/>
      <c r="VML41" s="315"/>
      <c r="VMM41" s="315"/>
      <c r="VMN41" s="315"/>
      <c r="VMO41" s="315"/>
      <c r="VMP41" s="315"/>
      <c r="VMQ41" s="315"/>
      <c r="VMR41" s="315"/>
      <c r="VMS41" s="315"/>
      <c r="VMT41" s="315"/>
      <c r="VMU41" s="315"/>
      <c r="VMV41" s="315"/>
      <c r="VMW41" s="315"/>
      <c r="VMX41" s="315"/>
      <c r="VMY41" s="315"/>
      <c r="VMZ41" s="315"/>
      <c r="VNA41" s="315"/>
      <c r="VNB41" s="315"/>
      <c r="VNC41" s="315"/>
      <c r="VND41" s="315"/>
      <c r="VNE41" s="315"/>
      <c r="VNF41" s="315"/>
      <c r="VNG41" s="315"/>
      <c r="VNH41" s="315"/>
      <c r="VNI41" s="315"/>
      <c r="VNJ41" s="315"/>
      <c r="VNK41" s="315"/>
      <c r="VNL41" s="315"/>
      <c r="VNM41" s="315"/>
      <c r="VNN41" s="315"/>
      <c r="VNO41" s="315"/>
      <c r="VNP41" s="315"/>
      <c r="VNQ41" s="315"/>
      <c r="VNR41" s="315"/>
      <c r="VNS41" s="315"/>
      <c r="VNT41" s="315"/>
      <c r="VNU41" s="315"/>
      <c r="VNV41" s="315"/>
      <c r="VNW41" s="315"/>
      <c r="VNX41" s="315"/>
      <c r="VNY41" s="315"/>
      <c r="VNZ41" s="315"/>
      <c r="VOA41" s="315"/>
      <c r="VOB41" s="315"/>
      <c r="VOC41" s="315"/>
      <c r="VOD41" s="315"/>
      <c r="VOE41" s="315"/>
      <c r="VOF41" s="315"/>
      <c r="VOG41" s="315"/>
      <c r="VOH41" s="315"/>
      <c r="VOI41" s="315"/>
      <c r="VOJ41" s="315"/>
      <c r="VOK41" s="315"/>
      <c r="VOL41" s="315"/>
      <c r="VOM41" s="315"/>
      <c r="VON41" s="315"/>
      <c r="VOO41" s="315"/>
      <c r="VOP41" s="315"/>
      <c r="VOQ41" s="315"/>
      <c r="VOR41" s="315"/>
      <c r="VOS41" s="315"/>
      <c r="VOT41" s="315"/>
      <c r="VOU41" s="315"/>
      <c r="VOV41" s="315"/>
      <c r="VOW41" s="315"/>
      <c r="VOX41" s="315"/>
      <c r="VOY41" s="315"/>
      <c r="VOZ41" s="315"/>
      <c r="VPA41" s="315"/>
      <c r="VPB41" s="315"/>
      <c r="VPC41" s="315"/>
      <c r="VPD41" s="315"/>
      <c r="VPE41" s="315"/>
      <c r="VPF41" s="315"/>
      <c r="VPG41" s="315"/>
      <c r="VPH41" s="315"/>
      <c r="VPI41" s="315"/>
      <c r="VPJ41" s="315"/>
      <c r="VPK41" s="315"/>
      <c r="VPL41" s="315"/>
      <c r="VPM41" s="315"/>
      <c r="VPN41" s="315"/>
      <c r="VPO41" s="315"/>
      <c r="VPP41" s="315"/>
      <c r="VPQ41" s="315"/>
      <c r="VPR41" s="315"/>
      <c r="VPS41" s="315"/>
      <c r="VPT41" s="315"/>
      <c r="VPU41" s="315"/>
      <c r="VPV41" s="315"/>
      <c r="VPW41" s="315"/>
      <c r="VPX41" s="315"/>
      <c r="VPY41" s="315"/>
      <c r="VPZ41" s="315"/>
      <c r="VQA41" s="315"/>
      <c r="VQB41" s="315"/>
      <c r="VQC41" s="315"/>
      <c r="VQD41" s="315"/>
      <c r="VQE41" s="315"/>
      <c r="VQF41" s="315"/>
      <c r="VQG41" s="315"/>
      <c r="VQH41" s="315"/>
      <c r="VQI41" s="315"/>
      <c r="VQJ41" s="315"/>
      <c r="VQK41" s="315"/>
      <c r="VQL41" s="315"/>
      <c r="VQM41" s="315"/>
      <c r="VQN41" s="315"/>
      <c r="VQO41" s="315"/>
      <c r="VQP41" s="315"/>
      <c r="VQQ41" s="315"/>
      <c r="VQR41" s="315"/>
      <c r="VQS41" s="315"/>
      <c r="VQT41" s="315"/>
      <c r="VQU41" s="315"/>
      <c r="VQV41" s="315"/>
      <c r="VQW41" s="315"/>
      <c r="VQX41" s="315"/>
      <c r="VQY41" s="315"/>
      <c r="VQZ41" s="315"/>
      <c r="VRA41" s="315"/>
      <c r="VRB41" s="315"/>
      <c r="VRC41" s="315"/>
      <c r="VRD41" s="315"/>
      <c r="VRE41" s="315"/>
      <c r="VRF41" s="315"/>
      <c r="VRG41" s="315"/>
      <c r="VRH41" s="315"/>
      <c r="VRI41" s="315"/>
      <c r="VRJ41" s="315"/>
      <c r="VRK41" s="315"/>
      <c r="VRL41" s="315"/>
      <c r="VRM41" s="315"/>
      <c r="VRN41" s="315"/>
      <c r="VRO41" s="315"/>
      <c r="VRP41" s="315"/>
      <c r="VRQ41" s="315"/>
      <c r="VRR41" s="315"/>
      <c r="VRS41" s="315"/>
      <c r="VRT41" s="315"/>
      <c r="VRU41" s="315"/>
      <c r="VRV41" s="315"/>
      <c r="VRW41" s="315"/>
      <c r="VRX41" s="315"/>
      <c r="VRY41" s="315"/>
      <c r="VRZ41" s="315"/>
      <c r="VSA41" s="315"/>
      <c r="VSB41" s="315"/>
      <c r="VSC41" s="315"/>
      <c r="VSD41" s="315"/>
      <c r="VSE41" s="315"/>
      <c r="VSF41" s="315"/>
      <c r="VSG41" s="315"/>
      <c r="VSH41" s="315"/>
      <c r="VSI41" s="315"/>
      <c r="VSJ41" s="315"/>
      <c r="VSK41" s="315"/>
      <c r="VSL41" s="315"/>
      <c r="VSM41" s="315"/>
      <c r="VSN41" s="315"/>
      <c r="VSO41" s="315"/>
      <c r="VSP41" s="315"/>
      <c r="VSQ41" s="315"/>
      <c r="VSR41" s="315"/>
      <c r="VSS41" s="315"/>
      <c r="VST41" s="315"/>
      <c r="VSU41" s="315"/>
      <c r="VSV41" s="315"/>
      <c r="VSW41" s="315"/>
      <c r="VSX41" s="315"/>
      <c r="VSY41" s="315"/>
      <c r="VSZ41" s="315"/>
      <c r="VTA41" s="315"/>
      <c r="VTB41" s="315"/>
      <c r="VTC41" s="315"/>
      <c r="VTD41" s="315"/>
      <c r="VTE41" s="315"/>
      <c r="VTF41" s="315"/>
      <c r="VTG41" s="315"/>
      <c r="VTH41" s="315"/>
      <c r="VTI41" s="315"/>
      <c r="VTJ41" s="315"/>
      <c r="VTK41" s="315"/>
      <c r="VTL41" s="315"/>
      <c r="VTM41" s="315"/>
      <c r="VTN41" s="315"/>
      <c r="VTO41" s="315"/>
      <c r="VTP41" s="315"/>
      <c r="VTQ41" s="315"/>
      <c r="VTR41" s="315"/>
      <c r="VTS41" s="315"/>
      <c r="VTT41" s="315"/>
      <c r="VTU41" s="315"/>
      <c r="VTV41" s="315"/>
      <c r="VTW41" s="315"/>
      <c r="VTX41" s="315"/>
      <c r="VTY41" s="315"/>
      <c r="VTZ41" s="315"/>
      <c r="VUA41" s="315"/>
      <c r="VUB41" s="315"/>
      <c r="VUC41" s="315"/>
      <c r="VUD41" s="315"/>
      <c r="VUE41" s="315"/>
      <c r="VUF41" s="315"/>
      <c r="VUG41" s="315"/>
      <c r="VUH41" s="315"/>
      <c r="VUI41" s="315"/>
      <c r="VUJ41" s="315"/>
      <c r="VUK41" s="315"/>
      <c r="VUL41" s="315"/>
      <c r="VUM41" s="315"/>
      <c r="VUN41" s="315"/>
      <c r="VUO41" s="315"/>
      <c r="VUP41" s="315"/>
      <c r="VUQ41" s="315"/>
      <c r="VUR41" s="315"/>
      <c r="VUS41" s="315"/>
      <c r="VUT41" s="315"/>
      <c r="VUU41" s="315"/>
      <c r="VUV41" s="315"/>
      <c r="VUW41" s="315"/>
      <c r="VUX41" s="315"/>
      <c r="VUY41" s="315"/>
      <c r="VUZ41" s="315"/>
      <c r="VVA41" s="315"/>
      <c r="VVB41" s="315"/>
      <c r="VVC41" s="315"/>
      <c r="VVD41" s="315"/>
      <c r="VVE41" s="315"/>
      <c r="VVF41" s="315"/>
      <c r="VVG41" s="315"/>
      <c r="VVH41" s="315"/>
      <c r="VVI41" s="315"/>
      <c r="VVJ41" s="315"/>
      <c r="VVK41" s="315"/>
      <c r="VVL41" s="315"/>
      <c r="VVM41" s="315"/>
      <c r="VVN41" s="315"/>
      <c r="VVO41" s="315"/>
      <c r="VVP41" s="315"/>
      <c r="VVQ41" s="315"/>
      <c r="VVR41" s="315"/>
      <c r="VVS41" s="315"/>
      <c r="VVT41" s="315"/>
      <c r="VVU41" s="315"/>
      <c r="VVV41" s="315"/>
      <c r="VVW41" s="315"/>
      <c r="VVX41" s="315"/>
      <c r="VVY41" s="315"/>
      <c r="VVZ41" s="315"/>
      <c r="VWA41" s="315"/>
      <c r="VWB41" s="315"/>
      <c r="VWC41" s="315"/>
      <c r="VWD41" s="315"/>
      <c r="VWE41" s="315"/>
      <c r="VWF41" s="315"/>
      <c r="VWG41" s="315"/>
      <c r="VWH41" s="315"/>
      <c r="VWI41" s="315"/>
      <c r="VWJ41" s="315"/>
      <c r="VWK41" s="315"/>
      <c r="VWL41" s="315"/>
      <c r="VWM41" s="315"/>
      <c r="VWN41" s="315"/>
      <c r="VWO41" s="315"/>
      <c r="VWP41" s="315"/>
      <c r="VWQ41" s="315"/>
      <c r="VWR41" s="315"/>
      <c r="VWS41" s="315"/>
      <c r="VWT41" s="315"/>
      <c r="VWU41" s="315"/>
      <c r="VWV41" s="315"/>
      <c r="VWW41" s="315"/>
      <c r="VWX41" s="315"/>
      <c r="VWY41" s="315"/>
      <c r="VWZ41" s="315"/>
      <c r="VXA41" s="315"/>
      <c r="VXB41" s="315"/>
      <c r="VXC41" s="315"/>
      <c r="VXD41" s="315"/>
      <c r="VXE41" s="315"/>
      <c r="VXF41" s="315"/>
      <c r="VXG41" s="315"/>
      <c r="VXH41" s="315"/>
      <c r="VXI41" s="315"/>
      <c r="VXJ41" s="315"/>
      <c r="VXK41" s="315"/>
      <c r="VXL41" s="315"/>
      <c r="VXM41" s="315"/>
      <c r="VXN41" s="315"/>
      <c r="VXO41" s="315"/>
      <c r="VXP41" s="315"/>
      <c r="VXQ41" s="315"/>
      <c r="VXR41" s="315"/>
      <c r="VXS41" s="315"/>
      <c r="VXT41" s="315"/>
      <c r="VXU41" s="315"/>
      <c r="VXV41" s="315"/>
      <c r="VXW41" s="315"/>
      <c r="VXX41" s="315"/>
      <c r="VXY41" s="315"/>
      <c r="VXZ41" s="315"/>
      <c r="VYA41" s="315"/>
      <c r="VYB41" s="315"/>
      <c r="VYC41" s="315"/>
      <c r="VYD41" s="315"/>
      <c r="VYE41" s="315"/>
      <c r="VYF41" s="315"/>
      <c r="VYG41" s="315"/>
      <c r="VYH41" s="315"/>
      <c r="VYI41" s="315"/>
      <c r="VYJ41" s="315"/>
      <c r="VYK41" s="315"/>
      <c r="VYL41" s="315"/>
      <c r="VYM41" s="315"/>
      <c r="VYN41" s="315"/>
      <c r="VYO41" s="315"/>
      <c r="VYP41" s="315"/>
      <c r="VYQ41" s="315"/>
      <c r="VYR41" s="315"/>
      <c r="VYS41" s="315"/>
      <c r="VYT41" s="315"/>
      <c r="VYU41" s="315"/>
      <c r="VYV41" s="315"/>
      <c r="VYW41" s="315"/>
      <c r="VYX41" s="315"/>
      <c r="VYY41" s="315"/>
      <c r="VYZ41" s="315"/>
      <c r="VZA41" s="315"/>
      <c r="VZB41" s="315"/>
      <c r="VZC41" s="315"/>
      <c r="VZD41" s="315"/>
      <c r="VZE41" s="315"/>
      <c r="VZF41" s="315"/>
      <c r="VZG41" s="315"/>
      <c r="VZH41" s="315"/>
      <c r="VZI41" s="315"/>
      <c r="VZJ41" s="315"/>
      <c r="VZK41" s="315"/>
      <c r="VZL41" s="315"/>
      <c r="VZM41" s="315"/>
      <c r="VZN41" s="315"/>
      <c r="VZO41" s="315"/>
      <c r="VZP41" s="315"/>
      <c r="VZQ41" s="315"/>
      <c r="VZR41" s="315"/>
      <c r="VZS41" s="315"/>
      <c r="VZT41" s="315"/>
      <c r="VZU41" s="315"/>
      <c r="VZV41" s="315"/>
      <c r="VZW41" s="315"/>
      <c r="VZX41" s="315"/>
      <c r="VZY41" s="315"/>
      <c r="VZZ41" s="315"/>
      <c r="WAA41" s="315"/>
      <c r="WAB41" s="315"/>
      <c r="WAC41" s="315"/>
      <c r="WAD41" s="315"/>
      <c r="WAE41" s="315"/>
      <c r="WAF41" s="315"/>
      <c r="WAG41" s="315"/>
      <c r="WAH41" s="315"/>
      <c r="WAI41" s="315"/>
      <c r="WAJ41" s="315"/>
      <c r="WAK41" s="315"/>
      <c r="WAL41" s="315"/>
      <c r="WAM41" s="315"/>
      <c r="WAN41" s="315"/>
      <c r="WAO41" s="315"/>
      <c r="WAP41" s="315"/>
      <c r="WAQ41" s="315"/>
      <c r="WAR41" s="315"/>
      <c r="WAS41" s="315"/>
      <c r="WAT41" s="315"/>
      <c r="WAU41" s="315"/>
      <c r="WAV41" s="315"/>
      <c r="WAW41" s="315"/>
      <c r="WAX41" s="315"/>
      <c r="WAY41" s="315"/>
      <c r="WAZ41" s="315"/>
      <c r="WBA41" s="315"/>
      <c r="WBB41" s="315"/>
      <c r="WBC41" s="315"/>
      <c r="WBD41" s="315"/>
      <c r="WBE41" s="315"/>
      <c r="WBF41" s="315"/>
      <c r="WBG41" s="315"/>
      <c r="WBH41" s="315"/>
      <c r="WBI41" s="315"/>
      <c r="WBJ41" s="315"/>
      <c r="WBK41" s="315"/>
      <c r="WBL41" s="315"/>
      <c r="WBM41" s="315"/>
      <c r="WBN41" s="315"/>
      <c r="WBO41" s="315"/>
      <c r="WBP41" s="315"/>
      <c r="WBQ41" s="315"/>
      <c r="WBR41" s="315"/>
      <c r="WBS41" s="315"/>
      <c r="WBT41" s="315"/>
      <c r="WBU41" s="315"/>
      <c r="WBV41" s="315"/>
      <c r="WBW41" s="315"/>
      <c r="WBX41" s="315"/>
      <c r="WBY41" s="315"/>
      <c r="WBZ41" s="315"/>
      <c r="WCA41" s="315"/>
      <c r="WCB41" s="315"/>
      <c r="WCC41" s="315"/>
      <c r="WCD41" s="315"/>
      <c r="WCE41" s="315"/>
      <c r="WCF41" s="315"/>
      <c r="WCG41" s="315"/>
      <c r="WCH41" s="315"/>
      <c r="WCI41" s="315"/>
      <c r="WCJ41" s="315"/>
      <c r="WCK41" s="315"/>
      <c r="WCL41" s="315"/>
      <c r="WCM41" s="315"/>
      <c r="WCN41" s="315"/>
      <c r="WCO41" s="315"/>
      <c r="WCP41" s="315"/>
      <c r="WCQ41" s="315"/>
      <c r="WCR41" s="315"/>
      <c r="WCS41" s="315"/>
      <c r="WCT41" s="315"/>
      <c r="WCU41" s="315"/>
      <c r="WCV41" s="315"/>
      <c r="WCW41" s="315"/>
      <c r="WCX41" s="315"/>
      <c r="WCY41" s="315"/>
      <c r="WCZ41" s="315"/>
      <c r="WDA41" s="315"/>
      <c r="WDB41" s="315"/>
      <c r="WDC41" s="315"/>
      <c r="WDD41" s="315"/>
      <c r="WDE41" s="315"/>
      <c r="WDF41" s="315"/>
      <c r="WDG41" s="315"/>
      <c r="WDH41" s="315"/>
      <c r="WDI41" s="315"/>
      <c r="WDJ41" s="315"/>
      <c r="WDK41" s="315"/>
      <c r="WDL41" s="315"/>
      <c r="WDM41" s="315"/>
      <c r="WDN41" s="315"/>
      <c r="WDO41" s="315"/>
      <c r="WDP41" s="315"/>
      <c r="WDQ41" s="315"/>
      <c r="WDR41" s="315"/>
      <c r="WDS41" s="315"/>
      <c r="WDT41" s="315"/>
      <c r="WDU41" s="315"/>
      <c r="WDV41" s="315"/>
      <c r="WDW41" s="315"/>
      <c r="WDX41" s="315"/>
      <c r="WDY41" s="315"/>
      <c r="WDZ41" s="315"/>
      <c r="WEA41" s="315"/>
      <c r="WEB41" s="315"/>
      <c r="WEC41" s="315"/>
      <c r="WED41" s="315"/>
      <c r="WEE41" s="315"/>
      <c r="WEF41" s="315"/>
      <c r="WEG41" s="315"/>
      <c r="WEH41" s="315"/>
      <c r="WEI41" s="315"/>
      <c r="WEJ41" s="315"/>
      <c r="WEK41" s="315"/>
      <c r="WEL41" s="315"/>
      <c r="WEM41" s="315"/>
      <c r="WEN41" s="315"/>
      <c r="WEO41" s="315"/>
      <c r="WEP41" s="315"/>
      <c r="WEQ41" s="315"/>
      <c r="WER41" s="315"/>
      <c r="WES41" s="315"/>
      <c r="WET41" s="315"/>
      <c r="WEU41" s="315"/>
      <c r="WEV41" s="315"/>
      <c r="WEW41" s="315"/>
      <c r="WEX41" s="315"/>
      <c r="WEY41" s="315"/>
      <c r="WEZ41" s="315"/>
      <c r="WFA41" s="315"/>
      <c r="WFB41" s="315"/>
      <c r="WFC41" s="315"/>
      <c r="WFD41" s="315"/>
      <c r="WFE41" s="315"/>
      <c r="WFF41" s="315"/>
      <c r="WFG41" s="315"/>
      <c r="WFH41" s="315"/>
      <c r="WFI41" s="315"/>
      <c r="WFJ41" s="315"/>
      <c r="WFK41" s="315"/>
      <c r="WFL41" s="315"/>
      <c r="WFM41" s="315"/>
      <c r="WFN41" s="315"/>
      <c r="WFO41" s="315"/>
      <c r="WFP41" s="315"/>
      <c r="WFQ41" s="315"/>
      <c r="WFR41" s="315"/>
      <c r="WFS41" s="315"/>
      <c r="WFT41" s="315"/>
      <c r="WFU41" s="315"/>
      <c r="WFV41" s="315"/>
      <c r="WFW41" s="315"/>
      <c r="WFX41" s="315"/>
      <c r="WFY41" s="315"/>
      <c r="WFZ41" s="315"/>
      <c r="WGA41" s="315"/>
      <c r="WGB41" s="315"/>
      <c r="WGC41" s="315"/>
      <c r="WGD41" s="315"/>
      <c r="WGE41" s="315"/>
      <c r="WGF41" s="315"/>
      <c r="WGG41" s="315"/>
      <c r="WGH41" s="315"/>
      <c r="WGI41" s="315"/>
      <c r="WGJ41" s="315"/>
      <c r="WGK41" s="315"/>
      <c r="WGL41" s="315"/>
      <c r="WGM41" s="315"/>
      <c r="WGN41" s="315"/>
      <c r="WGO41" s="315"/>
      <c r="WGP41" s="315"/>
      <c r="WGQ41" s="315"/>
      <c r="WGR41" s="315"/>
      <c r="WGS41" s="315"/>
      <c r="WGT41" s="315"/>
      <c r="WGU41" s="315"/>
      <c r="WGV41" s="315"/>
      <c r="WGW41" s="315"/>
      <c r="WGX41" s="315"/>
      <c r="WGY41" s="315"/>
      <c r="WGZ41" s="315"/>
      <c r="WHA41" s="315"/>
      <c r="WHB41" s="315"/>
      <c r="WHC41" s="315"/>
      <c r="WHD41" s="315"/>
      <c r="WHE41" s="315"/>
      <c r="WHF41" s="315"/>
      <c r="WHG41" s="315"/>
      <c r="WHH41" s="315"/>
      <c r="WHI41" s="315"/>
      <c r="WHJ41" s="315"/>
      <c r="WHK41" s="315"/>
      <c r="WHL41" s="315"/>
      <c r="WHM41" s="315"/>
      <c r="WHN41" s="315"/>
      <c r="WHO41" s="315"/>
      <c r="WHP41" s="315"/>
      <c r="WHQ41" s="315"/>
      <c r="WHR41" s="315"/>
      <c r="WHS41" s="315"/>
      <c r="WHT41" s="315"/>
      <c r="WHU41" s="315"/>
      <c r="WHV41" s="315"/>
      <c r="WHW41" s="315"/>
      <c r="WHX41" s="315"/>
      <c r="WHY41" s="315"/>
      <c r="WHZ41" s="315"/>
      <c r="WIA41" s="315"/>
      <c r="WIB41" s="315"/>
      <c r="WIC41" s="315"/>
      <c r="WID41" s="315"/>
      <c r="WIE41" s="315"/>
      <c r="WIF41" s="315"/>
      <c r="WIG41" s="315"/>
      <c r="WIH41" s="315"/>
      <c r="WII41" s="315"/>
      <c r="WIJ41" s="315"/>
      <c r="WIK41" s="315"/>
      <c r="WIL41" s="315"/>
      <c r="WIM41" s="315"/>
      <c r="WIN41" s="315"/>
      <c r="WIO41" s="315"/>
      <c r="WIP41" s="315"/>
      <c r="WIQ41" s="315"/>
      <c r="WIR41" s="315"/>
      <c r="WIS41" s="315"/>
      <c r="WIT41" s="315"/>
      <c r="WIU41" s="315"/>
      <c r="WIV41" s="315"/>
      <c r="WIW41" s="315"/>
      <c r="WIX41" s="315"/>
      <c r="WIY41" s="315"/>
      <c r="WIZ41" s="315"/>
      <c r="WJA41" s="315"/>
      <c r="WJB41" s="315"/>
      <c r="WJC41" s="315"/>
      <c r="WJD41" s="315"/>
      <c r="WJE41" s="315"/>
      <c r="WJF41" s="315"/>
      <c r="WJG41" s="315"/>
      <c r="WJH41" s="315"/>
      <c r="WJI41" s="315"/>
      <c r="WJJ41" s="315"/>
      <c r="WJK41" s="315"/>
      <c r="WJL41" s="315"/>
      <c r="WJM41" s="315"/>
      <c r="WJN41" s="315"/>
      <c r="WJO41" s="315"/>
      <c r="WJP41" s="315"/>
      <c r="WJQ41" s="315"/>
      <c r="WJR41" s="315"/>
      <c r="WJS41" s="315"/>
      <c r="WJT41" s="315"/>
      <c r="WJU41" s="315"/>
      <c r="WJV41" s="315"/>
      <c r="WJW41" s="315"/>
      <c r="WJX41" s="315"/>
      <c r="WJY41" s="315"/>
      <c r="WJZ41" s="315"/>
      <c r="WKA41" s="315"/>
      <c r="WKB41" s="315"/>
      <c r="WKC41" s="315"/>
      <c r="WKD41" s="315"/>
      <c r="WKE41" s="315"/>
      <c r="WKF41" s="315"/>
      <c r="WKG41" s="315"/>
      <c r="WKH41" s="315"/>
      <c r="WKI41" s="315"/>
      <c r="WKJ41" s="315"/>
      <c r="WKK41" s="315"/>
      <c r="WKL41" s="315"/>
      <c r="WKM41" s="315"/>
      <c r="WKN41" s="315"/>
      <c r="WKO41" s="315"/>
      <c r="WKP41" s="315"/>
      <c r="WKQ41" s="315"/>
      <c r="WKR41" s="315"/>
      <c r="WKS41" s="315"/>
      <c r="WKT41" s="315"/>
      <c r="WKU41" s="315"/>
      <c r="WKV41" s="315"/>
      <c r="WKW41" s="315"/>
      <c r="WKX41" s="315"/>
      <c r="WKY41" s="315"/>
      <c r="WKZ41" s="315"/>
      <c r="WLA41" s="315"/>
      <c r="WLB41" s="315"/>
      <c r="WLC41" s="315"/>
      <c r="WLD41" s="315"/>
      <c r="WLE41" s="315"/>
      <c r="WLF41" s="315"/>
      <c r="WLG41" s="315"/>
      <c r="WLH41" s="315"/>
      <c r="WLI41" s="315"/>
      <c r="WLJ41" s="315"/>
      <c r="WLK41" s="315"/>
      <c r="WLL41" s="315"/>
      <c r="WLM41" s="315"/>
      <c r="WLN41" s="315"/>
      <c r="WLO41" s="315"/>
      <c r="WLP41" s="315"/>
      <c r="WLQ41" s="315"/>
      <c r="WLR41" s="315"/>
      <c r="WLS41" s="315"/>
      <c r="WLT41" s="315"/>
      <c r="WLU41" s="315"/>
      <c r="WLV41" s="315"/>
      <c r="WLW41" s="315"/>
      <c r="WLX41" s="315"/>
      <c r="WLY41" s="315"/>
      <c r="WLZ41" s="315"/>
      <c r="WMA41" s="315"/>
      <c r="WMB41" s="315"/>
      <c r="WMC41" s="315"/>
      <c r="WMD41" s="315"/>
      <c r="WME41" s="315"/>
      <c r="WMF41" s="315"/>
      <c r="WMG41" s="315"/>
      <c r="WMH41" s="315"/>
      <c r="WMI41" s="315"/>
      <c r="WMJ41" s="315"/>
      <c r="WMK41" s="315"/>
      <c r="WML41" s="315"/>
      <c r="WMM41" s="315"/>
      <c r="WMN41" s="315"/>
      <c r="WMO41" s="315"/>
      <c r="WMP41" s="315"/>
      <c r="WMQ41" s="315"/>
      <c r="WMR41" s="315"/>
      <c r="WMS41" s="315"/>
      <c r="WMT41" s="315"/>
      <c r="WMU41" s="315"/>
      <c r="WMV41" s="315"/>
      <c r="WMW41" s="315"/>
      <c r="WMX41" s="315"/>
      <c r="WMY41" s="315"/>
      <c r="WMZ41" s="315"/>
      <c r="WNA41" s="315"/>
      <c r="WNB41" s="315"/>
      <c r="WNC41" s="315"/>
      <c r="WND41" s="315"/>
      <c r="WNE41" s="315"/>
      <c r="WNF41" s="315"/>
      <c r="WNG41" s="315"/>
      <c r="WNH41" s="315"/>
      <c r="WNI41" s="315"/>
      <c r="WNJ41" s="315"/>
      <c r="WNK41" s="315"/>
      <c r="WNL41" s="315"/>
      <c r="WNM41" s="315"/>
      <c r="WNN41" s="315"/>
      <c r="WNO41" s="315"/>
      <c r="WNP41" s="315"/>
      <c r="WNQ41" s="315"/>
      <c r="WNR41" s="315"/>
      <c r="WNS41" s="315"/>
      <c r="WNT41" s="315"/>
      <c r="WNU41" s="315"/>
      <c r="WNV41" s="315"/>
      <c r="WNW41" s="315"/>
      <c r="WNX41" s="315"/>
      <c r="WNY41" s="315"/>
      <c r="WNZ41" s="315"/>
      <c r="WOA41" s="315"/>
      <c r="WOB41" s="315"/>
      <c r="WOC41" s="315"/>
      <c r="WOD41" s="315"/>
      <c r="WOE41" s="315"/>
      <c r="WOF41" s="315"/>
      <c r="WOG41" s="315"/>
      <c r="WOH41" s="315"/>
      <c r="WOI41" s="315"/>
      <c r="WOJ41" s="315"/>
      <c r="WOK41" s="315"/>
      <c r="WOL41" s="315"/>
      <c r="WOM41" s="315"/>
      <c r="WON41" s="315"/>
      <c r="WOO41" s="315"/>
      <c r="WOP41" s="315"/>
      <c r="WOQ41" s="315"/>
      <c r="WOR41" s="315"/>
      <c r="WOS41" s="315"/>
      <c r="WOT41" s="315"/>
      <c r="WOU41" s="315"/>
      <c r="WOV41" s="315"/>
      <c r="WOW41" s="315"/>
      <c r="WOX41" s="315"/>
      <c r="WOY41" s="315"/>
      <c r="WOZ41" s="315"/>
      <c r="WPA41" s="315"/>
      <c r="WPB41" s="315"/>
      <c r="WPC41" s="315"/>
      <c r="WPD41" s="315"/>
      <c r="WPE41" s="315"/>
      <c r="WPF41" s="315"/>
      <c r="WPG41" s="315"/>
      <c r="WPH41" s="315"/>
      <c r="WPI41" s="315"/>
      <c r="WPJ41" s="315"/>
      <c r="WPK41" s="315"/>
      <c r="WPL41" s="315"/>
      <c r="WPM41" s="315"/>
      <c r="WPN41" s="315"/>
      <c r="WPO41" s="315"/>
      <c r="WPP41" s="315"/>
      <c r="WPQ41" s="315"/>
      <c r="WPR41" s="315"/>
      <c r="WPS41" s="315"/>
      <c r="WPT41" s="315"/>
      <c r="WPU41" s="315"/>
      <c r="WPV41" s="315"/>
      <c r="WPW41" s="315"/>
      <c r="WPX41" s="315"/>
      <c r="WPY41" s="315"/>
      <c r="WPZ41" s="315"/>
      <c r="WQA41" s="315"/>
      <c r="WQB41" s="315"/>
      <c r="WQC41" s="315"/>
      <c r="WQD41" s="315"/>
      <c r="WQE41" s="315"/>
      <c r="WQF41" s="315"/>
      <c r="WQG41" s="315"/>
      <c r="WQH41" s="315"/>
      <c r="WQI41" s="315"/>
      <c r="WQJ41" s="315"/>
      <c r="WQK41" s="315"/>
      <c r="WQL41" s="315"/>
      <c r="WQM41" s="315"/>
      <c r="WQN41" s="315"/>
      <c r="WQO41" s="315"/>
      <c r="WQP41" s="315"/>
      <c r="WQQ41" s="315"/>
      <c r="WQR41" s="315"/>
      <c r="WQS41" s="315"/>
      <c r="WQT41" s="315"/>
      <c r="WQU41" s="315"/>
      <c r="WQV41" s="315"/>
      <c r="WQW41" s="315"/>
      <c r="WQX41" s="315"/>
      <c r="WQY41" s="315"/>
      <c r="WQZ41" s="315"/>
      <c r="WRA41" s="315"/>
      <c r="WRB41" s="315"/>
      <c r="WRC41" s="315"/>
      <c r="WRD41" s="315"/>
      <c r="WRE41" s="315"/>
      <c r="WRF41" s="315"/>
      <c r="WRG41" s="315"/>
      <c r="WRH41" s="315"/>
      <c r="WRI41" s="315"/>
      <c r="WRJ41" s="315"/>
      <c r="WRK41" s="315"/>
      <c r="WRL41" s="315"/>
      <c r="WRM41" s="315"/>
      <c r="WRN41" s="315"/>
      <c r="WRO41" s="315"/>
      <c r="WRP41" s="315"/>
      <c r="WRQ41" s="315"/>
      <c r="WRR41" s="315"/>
      <c r="WRS41" s="315"/>
      <c r="WRT41" s="315"/>
      <c r="WRU41" s="315"/>
      <c r="WRV41" s="315"/>
      <c r="WRW41" s="315"/>
      <c r="WRX41" s="315"/>
      <c r="WRY41" s="315"/>
      <c r="WRZ41" s="315"/>
      <c r="WSA41" s="315"/>
      <c r="WSB41" s="315"/>
      <c r="WSC41" s="315"/>
      <c r="WSD41" s="315"/>
      <c r="WSE41" s="315"/>
      <c r="WSF41" s="315"/>
      <c r="WSG41" s="315"/>
      <c r="WSH41" s="315"/>
      <c r="WSI41" s="315"/>
      <c r="WSJ41" s="315"/>
      <c r="WSK41" s="315"/>
      <c r="WSL41" s="315"/>
      <c r="WSM41" s="315"/>
      <c r="WSN41" s="315"/>
      <c r="WSO41" s="315"/>
      <c r="WSP41" s="315"/>
      <c r="WSQ41" s="315"/>
      <c r="WSR41" s="315"/>
      <c r="WSS41" s="315"/>
      <c r="WST41" s="315"/>
      <c r="WSU41" s="315"/>
      <c r="WSV41" s="315"/>
      <c r="WSW41" s="315"/>
      <c r="WSX41" s="315"/>
      <c r="WSY41" s="315"/>
      <c r="WSZ41" s="315"/>
      <c r="WTA41" s="315"/>
      <c r="WTB41" s="315"/>
      <c r="WTC41" s="315"/>
      <c r="WTD41" s="315"/>
      <c r="WTE41" s="315"/>
      <c r="WTF41" s="315"/>
      <c r="WTG41" s="315"/>
      <c r="WTH41" s="315"/>
      <c r="WTI41" s="315"/>
      <c r="WTJ41" s="315"/>
      <c r="WTK41" s="315"/>
      <c r="WTL41" s="315"/>
      <c r="WTM41" s="315"/>
      <c r="WTN41" s="315"/>
      <c r="WTO41" s="315"/>
      <c r="WTP41" s="315"/>
      <c r="WTQ41" s="315"/>
      <c r="WTR41" s="315"/>
      <c r="WTS41" s="315"/>
      <c r="WTT41" s="315"/>
      <c r="WTU41" s="315"/>
      <c r="WTV41" s="315"/>
      <c r="WTW41" s="315"/>
      <c r="WTX41" s="315"/>
      <c r="WTY41" s="315"/>
      <c r="WTZ41" s="315"/>
      <c r="WUA41" s="315"/>
      <c r="WUB41" s="315"/>
      <c r="WUC41" s="315"/>
      <c r="WUD41" s="315"/>
      <c r="WUE41" s="315"/>
      <c r="WUF41" s="315"/>
      <c r="WUG41" s="315"/>
      <c r="WUH41" s="315"/>
      <c r="WUI41" s="315"/>
      <c r="WUJ41" s="315"/>
      <c r="WUK41" s="315"/>
      <c r="WUL41" s="315"/>
      <c r="WUM41" s="315"/>
      <c r="WUN41" s="315"/>
      <c r="WUO41" s="315"/>
      <c r="WUP41" s="315"/>
      <c r="WUQ41" s="315"/>
      <c r="WUR41" s="315"/>
      <c r="WUS41" s="315"/>
      <c r="WUT41" s="315"/>
      <c r="WUU41" s="315"/>
      <c r="WUV41" s="315"/>
      <c r="WUW41" s="315"/>
      <c r="WUX41" s="315"/>
      <c r="WUY41" s="315"/>
      <c r="WUZ41" s="315"/>
      <c r="WVA41" s="315"/>
      <c r="WVB41" s="315"/>
      <c r="WVC41" s="315"/>
      <c r="WVD41" s="315"/>
      <c r="WVE41" s="315"/>
      <c r="WVF41" s="315"/>
      <c r="WVG41" s="315"/>
      <c r="WVH41" s="315"/>
      <c r="WVI41" s="315"/>
      <c r="WVJ41" s="315"/>
      <c r="WVK41" s="315"/>
      <c r="WVL41" s="315"/>
      <c r="WVM41" s="315"/>
      <c r="WVN41" s="315"/>
      <c r="WVO41" s="315"/>
      <c r="WVP41" s="315"/>
      <c r="WVQ41" s="315"/>
      <c r="WVR41" s="315"/>
      <c r="WVS41" s="315"/>
      <c r="WVT41" s="315"/>
      <c r="WVU41" s="315"/>
      <c r="WVV41" s="315"/>
      <c r="WVW41" s="315"/>
      <c r="WVX41" s="315"/>
      <c r="WVY41" s="315"/>
      <c r="WVZ41" s="315"/>
      <c r="WWA41" s="315"/>
      <c r="WWB41" s="315"/>
      <c r="WWC41" s="315"/>
      <c r="WWD41" s="315"/>
      <c r="WWE41" s="315"/>
      <c r="WWF41" s="315"/>
      <c r="WWG41" s="315"/>
      <c r="WWH41" s="315"/>
      <c r="WWI41" s="315"/>
      <c r="WWJ41" s="315"/>
      <c r="WWK41" s="315"/>
      <c r="WWL41" s="315"/>
      <c r="WWM41" s="315"/>
      <c r="WWN41" s="315"/>
      <c r="WWO41" s="315"/>
      <c r="WWP41" s="315"/>
      <c r="WWQ41" s="315"/>
      <c r="WWR41" s="315"/>
      <c r="WWS41" s="315"/>
      <c r="WWT41" s="315"/>
      <c r="WWU41" s="315"/>
      <c r="WWV41" s="315"/>
      <c r="WWW41" s="315"/>
      <c r="WWX41" s="315"/>
      <c r="WWY41" s="315"/>
      <c r="WWZ41" s="315"/>
      <c r="WXA41" s="315"/>
      <c r="WXB41" s="315"/>
      <c r="WXC41" s="315"/>
      <c r="WXD41" s="315"/>
      <c r="WXE41" s="315"/>
      <c r="WXF41" s="315"/>
      <c r="WXG41" s="315"/>
      <c r="WXH41" s="315"/>
      <c r="WXI41" s="315"/>
      <c r="WXJ41" s="315"/>
      <c r="WXK41" s="315"/>
      <c r="WXL41" s="315"/>
      <c r="WXM41" s="315"/>
      <c r="WXN41" s="315"/>
      <c r="WXO41" s="315"/>
      <c r="WXP41" s="315"/>
      <c r="WXQ41" s="315"/>
      <c r="WXR41" s="315"/>
      <c r="WXS41" s="315"/>
      <c r="WXT41" s="315"/>
      <c r="WXU41" s="315"/>
      <c r="WXV41" s="315"/>
      <c r="WXW41" s="315"/>
      <c r="WXX41" s="315"/>
      <c r="WXY41" s="315"/>
      <c r="WXZ41" s="315"/>
      <c r="WYA41" s="315"/>
      <c r="WYB41" s="315"/>
      <c r="WYC41" s="315"/>
      <c r="WYD41" s="315"/>
      <c r="WYE41" s="315"/>
      <c r="WYF41" s="315"/>
      <c r="WYG41" s="315"/>
      <c r="WYH41" s="315"/>
      <c r="WYI41" s="315"/>
      <c r="WYJ41" s="315"/>
      <c r="WYK41" s="315"/>
      <c r="WYL41" s="315"/>
      <c r="WYM41" s="315"/>
      <c r="WYN41" s="315"/>
      <c r="WYO41" s="315"/>
      <c r="WYP41" s="315"/>
      <c r="WYQ41" s="315"/>
      <c r="WYR41" s="315"/>
      <c r="WYS41" s="315"/>
      <c r="WYT41" s="315"/>
      <c r="WYU41" s="315"/>
      <c r="WYV41" s="315"/>
      <c r="WYW41" s="315"/>
      <c r="WYX41" s="315"/>
      <c r="WYY41" s="315"/>
      <c r="WYZ41" s="315"/>
      <c r="WZA41" s="315"/>
      <c r="WZB41" s="315"/>
      <c r="WZC41" s="315"/>
      <c r="WZD41" s="315"/>
      <c r="WZE41" s="315"/>
      <c r="WZF41" s="315"/>
      <c r="WZG41" s="315"/>
      <c r="WZH41" s="315"/>
      <c r="WZI41" s="315"/>
      <c r="WZJ41" s="315"/>
      <c r="WZK41" s="315"/>
      <c r="WZL41" s="315"/>
      <c r="WZM41" s="315"/>
      <c r="WZN41" s="315"/>
      <c r="WZO41" s="315"/>
      <c r="WZP41" s="315"/>
      <c r="WZQ41" s="315"/>
      <c r="WZR41" s="315"/>
      <c r="WZS41" s="315"/>
      <c r="WZT41" s="315"/>
      <c r="WZU41" s="315"/>
      <c r="WZV41" s="315"/>
      <c r="WZW41" s="315"/>
      <c r="WZX41" s="315"/>
      <c r="WZY41" s="315"/>
      <c r="WZZ41" s="315"/>
      <c r="XAA41" s="315"/>
      <c r="XAB41" s="315"/>
      <c r="XAC41" s="315"/>
      <c r="XAD41" s="315"/>
      <c r="XAE41" s="315"/>
      <c r="XAF41" s="315"/>
      <c r="XAG41" s="315"/>
      <c r="XAH41" s="315"/>
      <c r="XAI41" s="315"/>
      <c r="XAJ41" s="315"/>
      <c r="XAK41" s="315"/>
      <c r="XAL41" s="315"/>
      <c r="XAM41" s="315"/>
      <c r="XAN41" s="315"/>
      <c r="XAO41" s="315"/>
      <c r="XAP41" s="315"/>
      <c r="XAQ41" s="315"/>
      <c r="XAR41" s="315"/>
      <c r="XAS41" s="315"/>
      <c r="XAT41" s="315"/>
      <c r="XAU41" s="315"/>
      <c r="XAV41" s="315"/>
      <c r="XAW41" s="315"/>
      <c r="XAX41" s="315"/>
      <c r="XAY41" s="315"/>
      <c r="XAZ41" s="315"/>
      <c r="XBA41" s="315"/>
      <c r="XBB41" s="315"/>
      <c r="XBC41" s="315"/>
      <c r="XBD41" s="315"/>
      <c r="XBE41" s="315"/>
      <c r="XBF41" s="315"/>
      <c r="XBG41" s="315"/>
      <c r="XBH41" s="315"/>
      <c r="XBI41" s="315"/>
      <c r="XBJ41" s="315"/>
      <c r="XBK41" s="315"/>
      <c r="XBL41" s="315"/>
      <c r="XBM41" s="315"/>
      <c r="XBN41" s="315"/>
      <c r="XBO41" s="315"/>
      <c r="XBP41" s="315"/>
      <c r="XBQ41" s="315"/>
      <c r="XBR41" s="315"/>
      <c r="XBS41" s="315"/>
      <c r="XBT41" s="315"/>
      <c r="XBU41" s="315"/>
      <c r="XBV41" s="315"/>
      <c r="XBW41" s="315"/>
      <c r="XBX41" s="315"/>
      <c r="XBY41" s="315"/>
      <c r="XBZ41" s="315"/>
      <c r="XCA41" s="315"/>
      <c r="XCB41" s="315"/>
      <c r="XCC41" s="315"/>
      <c r="XCD41" s="315"/>
      <c r="XCE41" s="315"/>
      <c r="XCF41" s="315"/>
      <c r="XCG41" s="315"/>
      <c r="XCH41" s="315"/>
      <c r="XCI41" s="315"/>
      <c r="XCJ41" s="315"/>
      <c r="XCK41" s="315"/>
      <c r="XCL41" s="315"/>
      <c r="XCM41" s="315"/>
      <c r="XCN41" s="315"/>
      <c r="XCO41" s="315"/>
      <c r="XCP41" s="315"/>
      <c r="XCQ41" s="315"/>
      <c r="XCR41" s="315"/>
      <c r="XCS41" s="315"/>
      <c r="XCT41" s="315"/>
      <c r="XCU41" s="315"/>
      <c r="XCV41" s="315"/>
      <c r="XCW41" s="315"/>
      <c r="XCX41" s="315"/>
      <c r="XCY41" s="315"/>
      <c r="XCZ41" s="315"/>
      <c r="XDA41" s="315"/>
      <c r="XDB41" s="315"/>
      <c r="XDC41" s="315"/>
      <c r="XDD41" s="315"/>
      <c r="XDE41" s="315"/>
      <c r="XDF41" s="315"/>
      <c r="XDG41" s="315"/>
      <c r="XDH41" s="315"/>
      <c r="XDI41" s="315"/>
      <c r="XDJ41" s="315"/>
      <c r="XDK41" s="315"/>
      <c r="XDL41" s="315"/>
      <c r="XDM41" s="315"/>
      <c r="XDN41" s="315"/>
      <c r="XDO41" s="315"/>
      <c r="XDP41" s="315"/>
      <c r="XDQ41" s="315"/>
      <c r="XDR41" s="315"/>
      <c r="XDS41" s="315"/>
      <c r="XDT41" s="315"/>
      <c r="XDU41" s="315"/>
      <c r="XDV41" s="315"/>
      <c r="XDW41" s="315"/>
      <c r="XDX41" s="315"/>
      <c r="XDY41" s="315"/>
      <c r="XDZ41" s="315"/>
      <c r="XEA41" s="315"/>
      <c r="XEB41" s="315"/>
      <c r="XEC41" s="315"/>
      <c r="XED41" s="315"/>
      <c r="XEE41" s="315"/>
      <c r="XEF41" s="315"/>
      <c r="XEG41" s="315"/>
      <c r="XEH41" s="315"/>
      <c r="XEI41" s="315"/>
      <c r="XEJ41" s="315"/>
      <c r="XEK41" s="315"/>
      <c r="XEL41" s="315"/>
      <c r="XEM41" s="315"/>
      <c r="XEN41" s="315"/>
      <c r="XEO41" s="315"/>
      <c r="XEP41" s="315"/>
      <c r="XEQ41" s="315"/>
      <c r="XER41" s="315"/>
      <c r="XES41" s="315"/>
      <c r="XET41" s="315"/>
      <c r="XEU41" s="315"/>
      <c r="XEV41" s="315"/>
      <c r="XEW41" s="315"/>
      <c r="XEX41" s="315"/>
      <c r="XEY41" s="315"/>
      <c r="XEZ41" s="315"/>
      <c r="XFA41" s="315"/>
    </row>
    <row r="42" spans="1:16381" ht="48" customHeight="1" x14ac:dyDescent="0.25">
      <c r="A42" s="336" t="s">
        <v>233</v>
      </c>
      <c r="B42" s="336"/>
      <c r="C42" s="307"/>
      <c r="D42" s="308"/>
      <c r="E42" s="308"/>
      <c r="F42" s="308"/>
      <c r="G42" s="308"/>
      <c r="H42" s="308"/>
      <c r="I42" s="337"/>
    </row>
    <row r="43" spans="1:16381" ht="18" customHeight="1" x14ac:dyDescent="0.25">
      <c r="A43" s="328" t="s">
        <v>45</v>
      </c>
      <c r="B43" s="328"/>
      <c r="C43" s="330"/>
      <c r="D43" s="331"/>
      <c r="E43" s="331"/>
      <c r="F43" s="331"/>
      <c r="G43" s="331"/>
      <c r="H43" s="331"/>
      <c r="I43" s="332"/>
    </row>
    <row r="44" spans="1:16381" ht="66" customHeight="1" x14ac:dyDescent="0.25">
      <c r="A44" s="329"/>
      <c r="B44" s="329"/>
      <c r="C44" s="333" t="s">
        <v>234</v>
      </c>
      <c r="D44" s="333"/>
      <c r="E44" s="31" t="s">
        <v>235</v>
      </c>
      <c r="F44" s="334" t="s">
        <v>148</v>
      </c>
      <c r="G44" s="335"/>
      <c r="H44" s="334" t="s">
        <v>149</v>
      </c>
      <c r="I44" s="335"/>
    </row>
    <row r="45" spans="1:16381" s="8" customFormat="1" x14ac:dyDescent="0.25">
      <c r="A45" s="317" t="s">
        <v>46</v>
      </c>
      <c r="B45" s="318"/>
      <c r="C45" s="318"/>
      <c r="D45" s="318"/>
      <c r="E45" s="318"/>
      <c r="F45" s="318"/>
      <c r="G45" s="318"/>
      <c r="H45" s="318"/>
      <c r="I45" s="319"/>
      <c r="J45" s="320"/>
      <c r="K45" s="320"/>
      <c r="L45" s="320"/>
      <c r="M45" s="320"/>
      <c r="N45" s="320"/>
      <c r="O45" s="320"/>
      <c r="P45" s="320"/>
      <c r="Q45" s="320"/>
      <c r="R45" s="320"/>
      <c r="S45" s="320"/>
      <c r="T45" s="320"/>
      <c r="U45" s="320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  <c r="BK45" s="315"/>
      <c r="BL45" s="315"/>
      <c r="BM45" s="315"/>
      <c r="BN45" s="315"/>
      <c r="BO45" s="315"/>
      <c r="BP45" s="315"/>
      <c r="BQ45" s="315"/>
      <c r="BR45" s="315"/>
      <c r="BS45" s="315"/>
      <c r="BT45" s="315"/>
      <c r="BU45" s="315"/>
      <c r="BV45" s="315"/>
      <c r="BW45" s="315"/>
      <c r="BX45" s="315"/>
      <c r="BY45" s="315"/>
      <c r="BZ45" s="315"/>
      <c r="CA45" s="315"/>
      <c r="CB45" s="315"/>
      <c r="CC45" s="315"/>
      <c r="CD45" s="315"/>
      <c r="CE45" s="315"/>
      <c r="CF45" s="315"/>
      <c r="CG45" s="315"/>
      <c r="CH45" s="315"/>
      <c r="CI45" s="315"/>
      <c r="CJ45" s="315"/>
      <c r="CK45" s="315"/>
      <c r="CL45" s="315"/>
      <c r="CM45" s="315"/>
      <c r="CN45" s="315"/>
      <c r="CO45" s="315"/>
      <c r="CP45" s="315"/>
      <c r="CQ45" s="315"/>
      <c r="CR45" s="315"/>
      <c r="CS45" s="315"/>
      <c r="CT45" s="315"/>
      <c r="CU45" s="315"/>
      <c r="CV45" s="315"/>
      <c r="CW45" s="315"/>
      <c r="CX45" s="315"/>
      <c r="CY45" s="315"/>
      <c r="CZ45" s="315"/>
      <c r="DA45" s="315"/>
      <c r="DB45" s="315"/>
      <c r="DC45" s="315"/>
      <c r="DD45" s="315"/>
      <c r="DE45" s="315"/>
      <c r="DF45" s="315"/>
      <c r="DG45" s="315"/>
      <c r="DH45" s="315"/>
      <c r="DI45" s="315"/>
      <c r="DJ45" s="315"/>
      <c r="DK45" s="315"/>
      <c r="DL45" s="315"/>
      <c r="DM45" s="315"/>
      <c r="DN45" s="315"/>
      <c r="DO45" s="315"/>
      <c r="DP45" s="315"/>
      <c r="DQ45" s="315"/>
      <c r="DR45" s="315"/>
      <c r="DS45" s="315"/>
      <c r="DT45" s="315"/>
      <c r="DU45" s="315"/>
      <c r="DV45" s="315"/>
      <c r="DW45" s="315"/>
      <c r="DX45" s="315"/>
      <c r="DY45" s="315"/>
      <c r="DZ45" s="315"/>
      <c r="EA45" s="315"/>
      <c r="EB45" s="315"/>
      <c r="EC45" s="315"/>
      <c r="ED45" s="315"/>
      <c r="EE45" s="315"/>
      <c r="EF45" s="315"/>
      <c r="EG45" s="315"/>
      <c r="EH45" s="315"/>
      <c r="EI45" s="315"/>
      <c r="EJ45" s="315"/>
      <c r="EK45" s="315"/>
      <c r="EL45" s="315"/>
      <c r="EM45" s="315"/>
      <c r="EN45" s="315"/>
      <c r="EO45" s="315"/>
      <c r="EP45" s="315"/>
      <c r="EQ45" s="315"/>
      <c r="ER45" s="315"/>
      <c r="ES45" s="315"/>
      <c r="ET45" s="315"/>
      <c r="EU45" s="315"/>
      <c r="EV45" s="315"/>
      <c r="EW45" s="315"/>
      <c r="EX45" s="315"/>
      <c r="EY45" s="315"/>
      <c r="EZ45" s="315"/>
      <c r="FA45" s="315"/>
      <c r="FB45" s="315"/>
      <c r="FC45" s="315"/>
      <c r="FD45" s="315"/>
      <c r="FE45" s="315"/>
      <c r="FF45" s="315"/>
      <c r="FG45" s="315"/>
      <c r="FH45" s="315"/>
      <c r="FI45" s="315"/>
      <c r="FJ45" s="315"/>
      <c r="FK45" s="315"/>
      <c r="FL45" s="315"/>
      <c r="FM45" s="315"/>
      <c r="FN45" s="315"/>
      <c r="FO45" s="315"/>
      <c r="FP45" s="315"/>
      <c r="FQ45" s="315"/>
      <c r="FR45" s="315"/>
      <c r="FS45" s="315"/>
      <c r="FT45" s="315"/>
      <c r="FU45" s="315"/>
      <c r="FV45" s="315"/>
      <c r="FW45" s="315"/>
      <c r="FX45" s="315"/>
      <c r="FY45" s="315"/>
      <c r="FZ45" s="315"/>
      <c r="GA45" s="315"/>
      <c r="GB45" s="315"/>
      <c r="GC45" s="315"/>
      <c r="GD45" s="315"/>
      <c r="GE45" s="315"/>
      <c r="GF45" s="315"/>
      <c r="GG45" s="315"/>
      <c r="GH45" s="315"/>
      <c r="GI45" s="315"/>
      <c r="GJ45" s="315"/>
      <c r="GK45" s="315"/>
      <c r="GL45" s="315"/>
      <c r="GM45" s="315"/>
      <c r="GN45" s="315"/>
      <c r="GO45" s="315"/>
      <c r="GP45" s="315"/>
      <c r="GQ45" s="315"/>
      <c r="GR45" s="315"/>
      <c r="GS45" s="315"/>
      <c r="GT45" s="315"/>
      <c r="GU45" s="315"/>
      <c r="GV45" s="315"/>
      <c r="GW45" s="315"/>
      <c r="GX45" s="315"/>
      <c r="GY45" s="315"/>
      <c r="GZ45" s="315"/>
      <c r="HA45" s="315"/>
      <c r="HB45" s="315"/>
      <c r="HC45" s="315"/>
      <c r="HD45" s="315"/>
      <c r="HE45" s="315"/>
      <c r="HF45" s="315"/>
      <c r="HG45" s="315"/>
      <c r="HH45" s="315"/>
      <c r="HI45" s="315"/>
      <c r="HJ45" s="315"/>
      <c r="HK45" s="315"/>
      <c r="HL45" s="315"/>
      <c r="HM45" s="315"/>
      <c r="HN45" s="315"/>
      <c r="HO45" s="315"/>
      <c r="HP45" s="315"/>
      <c r="HQ45" s="315"/>
      <c r="HR45" s="315"/>
      <c r="HS45" s="315"/>
      <c r="HT45" s="315"/>
      <c r="HU45" s="315"/>
      <c r="HV45" s="315"/>
      <c r="HW45" s="315"/>
      <c r="HX45" s="315"/>
      <c r="HY45" s="315"/>
      <c r="HZ45" s="315"/>
      <c r="IA45" s="315"/>
      <c r="IB45" s="315"/>
      <c r="IC45" s="315"/>
      <c r="ID45" s="315"/>
      <c r="IE45" s="315"/>
      <c r="IF45" s="315"/>
      <c r="IG45" s="315"/>
      <c r="IH45" s="315"/>
      <c r="II45" s="315"/>
      <c r="IJ45" s="315"/>
      <c r="IK45" s="315"/>
      <c r="IL45" s="315"/>
      <c r="IM45" s="315"/>
      <c r="IN45" s="315"/>
      <c r="IO45" s="315"/>
      <c r="IP45" s="315"/>
      <c r="IQ45" s="315"/>
      <c r="IR45" s="315"/>
      <c r="IS45" s="315"/>
      <c r="IT45" s="315"/>
      <c r="IU45" s="315"/>
      <c r="IV45" s="315"/>
      <c r="IW45" s="315"/>
      <c r="IX45" s="315"/>
      <c r="IY45" s="315"/>
      <c r="IZ45" s="315"/>
      <c r="JA45" s="315"/>
      <c r="JB45" s="315"/>
      <c r="JC45" s="315"/>
      <c r="JD45" s="315"/>
      <c r="JE45" s="315"/>
      <c r="JF45" s="315"/>
      <c r="JG45" s="315"/>
      <c r="JH45" s="315"/>
      <c r="JI45" s="315"/>
      <c r="JJ45" s="315"/>
      <c r="JK45" s="315"/>
      <c r="JL45" s="315"/>
      <c r="JM45" s="315"/>
      <c r="JN45" s="315"/>
      <c r="JO45" s="315"/>
      <c r="JP45" s="315"/>
      <c r="JQ45" s="315"/>
      <c r="JR45" s="315"/>
      <c r="JS45" s="315"/>
      <c r="JT45" s="315"/>
      <c r="JU45" s="315"/>
      <c r="JV45" s="315"/>
      <c r="JW45" s="315"/>
      <c r="JX45" s="315"/>
      <c r="JY45" s="315"/>
      <c r="JZ45" s="315"/>
      <c r="KA45" s="315"/>
      <c r="KB45" s="315"/>
      <c r="KC45" s="315"/>
      <c r="KD45" s="315"/>
      <c r="KE45" s="315"/>
      <c r="KF45" s="315"/>
      <c r="KG45" s="315"/>
      <c r="KH45" s="315"/>
      <c r="KI45" s="315"/>
      <c r="KJ45" s="315"/>
      <c r="KK45" s="315"/>
      <c r="KL45" s="315"/>
      <c r="KM45" s="315"/>
      <c r="KN45" s="315"/>
      <c r="KO45" s="315"/>
      <c r="KP45" s="315"/>
      <c r="KQ45" s="315"/>
      <c r="KR45" s="315"/>
      <c r="KS45" s="315"/>
      <c r="KT45" s="315"/>
      <c r="KU45" s="315"/>
      <c r="KV45" s="315"/>
      <c r="KW45" s="315"/>
      <c r="KX45" s="315"/>
      <c r="KY45" s="315"/>
      <c r="KZ45" s="315"/>
      <c r="LA45" s="315"/>
      <c r="LB45" s="315"/>
      <c r="LC45" s="315"/>
      <c r="LD45" s="315"/>
      <c r="LE45" s="315"/>
      <c r="LF45" s="315"/>
      <c r="LG45" s="315"/>
      <c r="LH45" s="315"/>
      <c r="LI45" s="315"/>
      <c r="LJ45" s="315"/>
      <c r="LK45" s="315"/>
      <c r="LL45" s="315"/>
      <c r="LM45" s="315"/>
      <c r="LN45" s="315"/>
      <c r="LO45" s="315"/>
      <c r="LP45" s="315"/>
      <c r="LQ45" s="315"/>
      <c r="LR45" s="315"/>
      <c r="LS45" s="315"/>
      <c r="LT45" s="315"/>
      <c r="LU45" s="315"/>
      <c r="LV45" s="315"/>
      <c r="LW45" s="315"/>
      <c r="LX45" s="315"/>
      <c r="LY45" s="315"/>
      <c r="LZ45" s="315"/>
      <c r="MA45" s="315"/>
      <c r="MB45" s="315"/>
      <c r="MC45" s="315"/>
      <c r="MD45" s="315"/>
      <c r="ME45" s="315"/>
      <c r="MF45" s="315"/>
      <c r="MG45" s="315"/>
      <c r="MH45" s="315"/>
      <c r="MI45" s="315"/>
      <c r="MJ45" s="315"/>
      <c r="MK45" s="315"/>
      <c r="ML45" s="315"/>
      <c r="MM45" s="315"/>
      <c r="MN45" s="315"/>
      <c r="MO45" s="315"/>
      <c r="MP45" s="315"/>
      <c r="MQ45" s="315"/>
      <c r="MR45" s="315"/>
      <c r="MS45" s="315"/>
      <c r="MT45" s="315"/>
      <c r="MU45" s="315"/>
      <c r="MV45" s="315"/>
      <c r="MW45" s="315"/>
      <c r="MX45" s="315"/>
      <c r="MY45" s="315"/>
      <c r="MZ45" s="315"/>
      <c r="NA45" s="315"/>
      <c r="NB45" s="315"/>
      <c r="NC45" s="315"/>
      <c r="ND45" s="315"/>
      <c r="NE45" s="315"/>
      <c r="NF45" s="315"/>
      <c r="NG45" s="315"/>
      <c r="NH45" s="315"/>
      <c r="NI45" s="315"/>
      <c r="NJ45" s="315"/>
      <c r="NK45" s="315"/>
      <c r="NL45" s="315"/>
      <c r="NM45" s="315"/>
      <c r="NN45" s="315"/>
      <c r="NO45" s="315"/>
      <c r="NP45" s="315"/>
      <c r="NQ45" s="315"/>
      <c r="NR45" s="315"/>
      <c r="NS45" s="315"/>
      <c r="NT45" s="315"/>
      <c r="NU45" s="315"/>
      <c r="NV45" s="315"/>
      <c r="NW45" s="315"/>
      <c r="NX45" s="315"/>
      <c r="NY45" s="315"/>
      <c r="NZ45" s="315"/>
      <c r="OA45" s="315"/>
      <c r="OB45" s="315"/>
      <c r="OC45" s="315"/>
      <c r="OD45" s="315"/>
      <c r="OE45" s="315"/>
      <c r="OF45" s="315"/>
      <c r="OG45" s="315"/>
      <c r="OH45" s="315"/>
      <c r="OI45" s="315"/>
      <c r="OJ45" s="315"/>
      <c r="OK45" s="315"/>
      <c r="OL45" s="315"/>
      <c r="OM45" s="315"/>
      <c r="ON45" s="315"/>
      <c r="OO45" s="315"/>
      <c r="OP45" s="315"/>
      <c r="OQ45" s="315"/>
      <c r="OR45" s="315"/>
      <c r="OS45" s="315"/>
      <c r="OT45" s="315"/>
      <c r="OU45" s="315"/>
      <c r="OV45" s="315"/>
      <c r="OW45" s="315"/>
      <c r="OX45" s="315"/>
      <c r="OY45" s="315"/>
      <c r="OZ45" s="315"/>
      <c r="PA45" s="315"/>
      <c r="PB45" s="315"/>
      <c r="PC45" s="315"/>
      <c r="PD45" s="315"/>
      <c r="PE45" s="315"/>
      <c r="PF45" s="315"/>
      <c r="PG45" s="315"/>
      <c r="PH45" s="315"/>
      <c r="PI45" s="315"/>
      <c r="PJ45" s="315"/>
      <c r="PK45" s="315"/>
      <c r="PL45" s="315"/>
      <c r="PM45" s="315"/>
      <c r="PN45" s="315"/>
      <c r="PO45" s="315"/>
      <c r="PP45" s="315"/>
      <c r="PQ45" s="315"/>
      <c r="PR45" s="315"/>
      <c r="PS45" s="315"/>
      <c r="PT45" s="315"/>
      <c r="PU45" s="315"/>
      <c r="PV45" s="315"/>
      <c r="PW45" s="315"/>
      <c r="PX45" s="315"/>
      <c r="PY45" s="315"/>
      <c r="PZ45" s="315"/>
      <c r="QA45" s="315"/>
      <c r="QB45" s="315"/>
      <c r="QC45" s="315"/>
      <c r="QD45" s="315"/>
      <c r="QE45" s="315"/>
      <c r="QF45" s="315"/>
      <c r="QG45" s="315"/>
      <c r="QH45" s="315"/>
      <c r="QI45" s="315"/>
      <c r="QJ45" s="315"/>
      <c r="QK45" s="315"/>
      <c r="QL45" s="315"/>
      <c r="QM45" s="315"/>
      <c r="QN45" s="315"/>
      <c r="QO45" s="315"/>
      <c r="QP45" s="315"/>
      <c r="QQ45" s="315"/>
      <c r="QR45" s="315"/>
      <c r="QS45" s="315"/>
      <c r="QT45" s="315"/>
      <c r="QU45" s="315"/>
      <c r="QV45" s="315"/>
      <c r="QW45" s="315"/>
      <c r="QX45" s="315"/>
      <c r="QY45" s="315"/>
      <c r="QZ45" s="315"/>
      <c r="RA45" s="315"/>
      <c r="RB45" s="315"/>
      <c r="RC45" s="315"/>
      <c r="RD45" s="315"/>
      <c r="RE45" s="315"/>
      <c r="RF45" s="315"/>
      <c r="RG45" s="315"/>
      <c r="RH45" s="315"/>
      <c r="RI45" s="315"/>
      <c r="RJ45" s="315"/>
      <c r="RK45" s="315"/>
      <c r="RL45" s="315"/>
      <c r="RM45" s="315"/>
      <c r="RN45" s="315"/>
      <c r="RO45" s="315"/>
      <c r="RP45" s="315"/>
      <c r="RQ45" s="315"/>
      <c r="RR45" s="315"/>
      <c r="RS45" s="315"/>
      <c r="RT45" s="315"/>
      <c r="RU45" s="315"/>
      <c r="RV45" s="315"/>
      <c r="RW45" s="315"/>
      <c r="RX45" s="315"/>
      <c r="RY45" s="315"/>
      <c r="RZ45" s="315"/>
      <c r="SA45" s="315"/>
      <c r="SB45" s="315"/>
      <c r="SC45" s="315"/>
      <c r="SD45" s="315"/>
      <c r="SE45" s="315"/>
      <c r="SF45" s="315"/>
      <c r="SG45" s="315"/>
      <c r="SH45" s="315"/>
      <c r="SI45" s="315"/>
      <c r="SJ45" s="315"/>
      <c r="SK45" s="315"/>
      <c r="SL45" s="315"/>
      <c r="SM45" s="315"/>
      <c r="SN45" s="315"/>
      <c r="SO45" s="315"/>
      <c r="SP45" s="315"/>
      <c r="SQ45" s="315"/>
      <c r="SR45" s="315"/>
      <c r="SS45" s="315"/>
      <c r="ST45" s="315"/>
      <c r="SU45" s="315"/>
      <c r="SV45" s="315"/>
      <c r="SW45" s="315"/>
      <c r="SX45" s="315"/>
      <c r="SY45" s="315"/>
      <c r="SZ45" s="315"/>
      <c r="TA45" s="315"/>
      <c r="TB45" s="315"/>
      <c r="TC45" s="315"/>
      <c r="TD45" s="315"/>
      <c r="TE45" s="315"/>
      <c r="TF45" s="315"/>
      <c r="TG45" s="315"/>
      <c r="TH45" s="315"/>
      <c r="TI45" s="315"/>
      <c r="TJ45" s="315"/>
      <c r="TK45" s="315"/>
      <c r="TL45" s="315"/>
      <c r="TM45" s="315"/>
      <c r="TN45" s="315"/>
      <c r="TO45" s="315"/>
      <c r="TP45" s="315"/>
      <c r="TQ45" s="315"/>
      <c r="TR45" s="315"/>
      <c r="TS45" s="315"/>
      <c r="TT45" s="315"/>
      <c r="TU45" s="315"/>
      <c r="TV45" s="315"/>
      <c r="TW45" s="315"/>
      <c r="TX45" s="315"/>
      <c r="TY45" s="315"/>
      <c r="TZ45" s="315"/>
      <c r="UA45" s="315"/>
      <c r="UB45" s="315"/>
      <c r="UC45" s="315"/>
      <c r="UD45" s="315"/>
      <c r="UE45" s="315"/>
      <c r="UF45" s="315"/>
      <c r="UG45" s="315"/>
      <c r="UH45" s="315"/>
      <c r="UI45" s="315"/>
      <c r="UJ45" s="315"/>
      <c r="UK45" s="315"/>
      <c r="UL45" s="315"/>
      <c r="UM45" s="315"/>
      <c r="UN45" s="315"/>
      <c r="UO45" s="315"/>
      <c r="UP45" s="315"/>
      <c r="UQ45" s="315"/>
      <c r="UR45" s="315"/>
      <c r="US45" s="315"/>
      <c r="UT45" s="315"/>
      <c r="UU45" s="315"/>
      <c r="UV45" s="315"/>
      <c r="UW45" s="315"/>
      <c r="UX45" s="315"/>
      <c r="UY45" s="315"/>
      <c r="UZ45" s="315"/>
      <c r="VA45" s="315"/>
      <c r="VB45" s="315"/>
      <c r="VC45" s="315"/>
      <c r="VD45" s="315"/>
      <c r="VE45" s="315"/>
      <c r="VF45" s="315"/>
      <c r="VG45" s="315"/>
      <c r="VH45" s="315"/>
      <c r="VI45" s="315"/>
      <c r="VJ45" s="315"/>
      <c r="VK45" s="315"/>
      <c r="VL45" s="315"/>
      <c r="VM45" s="315"/>
      <c r="VN45" s="315"/>
      <c r="VO45" s="315"/>
      <c r="VP45" s="315"/>
      <c r="VQ45" s="315"/>
      <c r="VR45" s="315"/>
      <c r="VS45" s="315"/>
      <c r="VT45" s="315"/>
      <c r="VU45" s="315"/>
      <c r="VV45" s="315"/>
      <c r="VW45" s="315"/>
      <c r="VX45" s="315"/>
      <c r="VY45" s="315"/>
      <c r="VZ45" s="315"/>
      <c r="WA45" s="315"/>
      <c r="WB45" s="315"/>
      <c r="WC45" s="315"/>
      <c r="WD45" s="315"/>
      <c r="WE45" s="315"/>
      <c r="WF45" s="315"/>
      <c r="WG45" s="315"/>
      <c r="WH45" s="315"/>
      <c r="WI45" s="315"/>
      <c r="WJ45" s="315"/>
      <c r="WK45" s="315"/>
      <c r="WL45" s="315"/>
      <c r="WM45" s="315"/>
      <c r="WN45" s="315"/>
      <c r="WO45" s="315"/>
      <c r="WP45" s="315"/>
      <c r="WQ45" s="315"/>
      <c r="WR45" s="315"/>
      <c r="WS45" s="315"/>
      <c r="WT45" s="315"/>
      <c r="WU45" s="315"/>
      <c r="WV45" s="315"/>
      <c r="WW45" s="315"/>
      <c r="WX45" s="315"/>
      <c r="WY45" s="315"/>
      <c r="WZ45" s="315"/>
      <c r="XA45" s="315"/>
      <c r="XB45" s="315"/>
      <c r="XC45" s="315"/>
      <c r="XD45" s="315"/>
      <c r="XE45" s="315"/>
      <c r="XF45" s="315"/>
      <c r="XG45" s="315"/>
      <c r="XH45" s="315"/>
      <c r="XI45" s="315"/>
      <c r="XJ45" s="315"/>
      <c r="XK45" s="315"/>
      <c r="XL45" s="315"/>
      <c r="XM45" s="315"/>
      <c r="XN45" s="315"/>
      <c r="XO45" s="315"/>
      <c r="XP45" s="315"/>
      <c r="XQ45" s="315"/>
      <c r="XR45" s="315"/>
      <c r="XS45" s="315"/>
      <c r="XT45" s="315"/>
      <c r="XU45" s="315"/>
      <c r="XV45" s="315"/>
      <c r="XW45" s="315"/>
      <c r="XX45" s="315"/>
      <c r="XY45" s="315"/>
      <c r="XZ45" s="315"/>
      <c r="YA45" s="315"/>
      <c r="YB45" s="315"/>
      <c r="YC45" s="315"/>
      <c r="YD45" s="315"/>
      <c r="YE45" s="315"/>
      <c r="YF45" s="315"/>
      <c r="YG45" s="315"/>
      <c r="YH45" s="315"/>
      <c r="YI45" s="315"/>
      <c r="YJ45" s="315"/>
      <c r="YK45" s="315"/>
      <c r="YL45" s="315"/>
      <c r="YM45" s="315"/>
      <c r="YN45" s="315"/>
      <c r="YO45" s="315"/>
      <c r="YP45" s="315"/>
      <c r="YQ45" s="315"/>
      <c r="YR45" s="315"/>
      <c r="YS45" s="315"/>
      <c r="YT45" s="315"/>
      <c r="YU45" s="315"/>
      <c r="YV45" s="315"/>
      <c r="YW45" s="315"/>
      <c r="YX45" s="315"/>
      <c r="YY45" s="315"/>
      <c r="YZ45" s="315"/>
      <c r="ZA45" s="315"/>
      <c r="ZB45" s="315"/>
      <c r="ZC45" s="315"/>
      <c r="ZD45" s="315"/>
      <c r="ZE45" s="315"/>
      <c r="ZF45" s="315"/>
      <c r="ZG45" s="315"/>
      <c r="ZH45" s="315"/>
      <c r="ZI45" s="315"/>
      <c r="ZJ45" s="315"/>
      <c r="ZK45" s="315"/>
      <c r="ZL45" s="315"/>
      <c r="ZM45" s="315"/>
      <c r="ZN45" s="315"/>
      <c r="ZO45" s="315"/>
      <c r="ZP45" s="315"/>
      <c r="ZQ45" s="315"/>
      <c r="ZR45" s="315"/>
      <c r="ZS45" s="315"/>
      <c r="ZT45" s="315"/>
      <c r="ZU45" s="315"/>
      <c r="ZV45" s="315"/>
      <c r="ZW45" s="315"/>
      <c r="ZX45" s="315"/>
      <c r="ZY45" s="315"/>
      <c r="ZZ45" s="315"/>
      <c r="AAA45" s="315"/>
      <c r="AAB45" s="315"/>
      <c r="AAC45" s="315"/>
      <c r="AAD45" s="315"/>
      <c r="AAE45" s="315"/>
      <c r="AAF45" s="315"/>
      <c r="AAG45" s="315"/>
      <c r="AAH45" s="315"/>
      <c r="AAI45" s="315"/>
      <c r="AAJ45" s="315"/>
      <c r="AAK45" s="315"/>
      <c r="AAL45" s="315"/>
      <c r="AAM45" s="315"/>
      <c r="AAN45" s="315"/>
      <c r="AAO45" s="315"/>
      <c r="AAP45" s="315"/>
      <c r="AAQ45" s="315"/>
      <c r="AAR45" s="315"/>
      <c r="AAS45" s="315"/>
      <c r="AAT45" s="315"/>
      <c r="AAU45" s="315"/>
      <c r="AAV45" s="315"/>
      <c r="AAW45" s="315"/>
      <c r="AAX45" s="315"/>
      <c r="AAY45" s="315"/>
      <c r="AAZ45" s="315"/>
      <c r="ABA45" s="315"/>
      <c r="ABB45" s="315"/>
      <c r="ABC45" s="315"/>
      <c r="ABD45" s="315"/>
      <c r="ABE45" s="315"/>
      <c r="ABF45" s="315"/>
      <c r="ABG45" s="315"/>
      <c r="ABH45" s="315"/>
      <c r="ABI45" s="315"/>
      <c r="ABJ45" s="315"/>
      <c r="ABK45" s="315"/>
      <c r="ABL45" s="315"/>
      <c r="ABM45" s="315"/>
      <c r="ABN45" s="315"/>
      <c r="ABO45" s="315"/>
      <c r="ABP45" s="315"/>
      <c r="ABQ45" s="315"/>
      <c r="ABR45" s="315"/>
      <c r="ABS45" s="315"/>
      <c r="ABT45" s="315"/>
      <c r="ABU45" s="315"/>
      <c r="ABV45" s="315"/>
      <c r="ABW45" s="315"/>
      <c r="ABX45" s="315"/>
      <c r="ABY45" s="315"/>
      <c r="ABZ45" s="315"/>
      <c r="ACA45" s="315"/>
      <c r="ACB45" s="315"/>
      <c r="ACC45" s="315"/>
      <c r="ACD45" s="315"/>
      <c r="ACE45" s="315"/>
      <c r="ACF45" s="315"/>
      <c r="ACG45" s="315"/>
      <c r="ACH45" s="315"/>
      <c r="ACI45" s="315"/>
      <c r="ACJ45" s="315"/>
      <c r="ACK45" s="315"/>
      <c r="ACL45" s="315"/>
      <c r="ACM45" s="315"/>
      <c r="ACN45" s="315"/>
      <c r="ACO45" s="315"/>
      <c r="ACP45" s="315"/>
      <c r="ACQ45" s="315"/>
      <c r="ACR45" s="315"/>
      <c r="ACS45" s="315"/>
      <c r="ACT45" s="315"/>
      <c r="ACU45" s="315"/>
      <c r="ACV45" s="315"/>
      <c r="ACW45" s="315"/>
      <c r="ACX45" s="315"/>
      <c r="ACY45" s="315"/>
      <c r="ACZ45" s="315"/>
      <c r="ADA45" s="315"/>
      <c r="ADB45" s="315"/>
      <c r="ADC45" s="315"/>
      <c r="ADD45" s="315"/>
      <c r="ADE45" s="315"/>
      <c r="ADF45" s="315"/>
      <c r="ADG45" s="315"/>
      <c r="ADH45" s="315"/>
      <c r="ADI45" s="315"/>
      <c r="ADJ45" s="315"/>
      <c r="ADK45" s="315"/>
      <c r="ADL45" s="315"/>
      <c r="ADM45" s="315"/>
      <c r="ADN45" s="315"/>
      <c r="ADO45" s="315"/>
      <c r="ADP45" s="315"/>
      <c r="ADQ45" s="315"/>
      <c r="ADR45" s="315"/>
      <c r="ADS45" s="315"/>
      <c r="ADT45" s="315"/>
      <c r="ADU45" s="315"/>
      <c r="ADV45" s="315"/>
      <c r="ADW45" s="315"/>
      <c r="ADX45" s="315"/>
      <c r="ADY45" s="315"/>
      <c r="ADZ45" s="315"/>
      <c r="AEA45" s="315"/>
      <c r="AEB45" s="315"/>
      <c r="AEC45" s="315"/>
      <c r="AED45" s="315"/>
      <c r="AEE45" s="315"/>
      <c r="AEF45" s="315"/>
      <c r="AEG45" s="315"/>
      <c r="AEH45" s="315"/>
      <c r="AEI45" s="315"/>
      <c r="AEJ45" s="315"/>
      <c r="AEK45" s="315"/>
      <c r="AEL45" s="315"/>
      <c r="AEM45" s="315"/>
      <c r="AEN45" s="315"/>
      <c r="AEO45" s="315"/>
      <c r="AEP45" s="315"/>
      <c r="AEQ45" s="315"/>
      <c r="AER45" s="315"/>
      <c r="AES45" s="315"/>
      <c r="AET45" s="315"/>
      <c r="AEU45" s="315"/>
      <c r="AEV45" s="315"/>
      <c r="AEW45" s="315"/>
      <c r="AEX45" s="315"/>
      <c r="AEY45" s="315"/>
      <c r="AEZ45" s="315"/>
      <c r="AFA45" s="315"/>
      <c r="AFB45" s="315"/>
      <c r="AFC45" s="315"/>
      <c r="AFD45" s="315"/>
      <c r="AFE45" s="315"/>
      <c r="AFF45" s="315"/>
      <c r="AFG45" s="315"/>
      <c r="AFH45" s="315"/>
      <c r="AFI45" s="315"/>
      <c r="AFJ45" s="315"/>
      <c r="AFK45" s="315"/>
      <c r="AFL45" s="315"/>
      <c r="AFM45" s="315"/>
      <c r="AFN45" s="315"/>
      <c r="AFO45" s="315"/>
      <c r="AFP45" s="315"/>
      <c r="AFQ45" s="315"/>
      <c r="AFR45" s="315"/>
      <c r="AFS45" s="315"/>
      <c r="AFT45" s="315"/>
      <c r="AFU45" s="315"/>
      <c r="AFV45" s="315"/>
      <c r="AFW45" s="315"/>
      <c r="AFX45" s="315"/>
      <c r="AFY45" s="315"/>
      <c r="AFZ45" s="315"/>
      <c r="AGA45" s="315"/>
      <c r="AGB45" s="315"/>
      <c r="AGC45" s="315"/>
      <c r="AGD45" s="315"/>
      <c r="AGE45" s="315"/>
      <c r="AGF45" s="315"/>
      <c r="AGG45" s="315"/>
      <c r="AGH45" s="315"/>
      <c r="AGI45" s="315"/>
      <c r="AGJ45" s="315"/>
      <c r="AGK45" s="315"/>
      <c r="AGL45" s="315"/>
      <c r="AGM45" s="315"/>
      <c r="AGN45" s="315"/>
      <c r="AGO45" s="315"/>
      <c r="AGP45" s="315"/>
      <c r="AGQ45" s="315"/>
      <c r="AGR45" s="315"/>
      <c r="AGS45" s="315"/>
      <c r="AGT45" s="315"/>
      <c r="AGU45" s="315"/>
      <c r="AGV45" s="315"/>
      <c r="AGW45" s="315"/>
      <c r="AGX45" s="315"/>
      <c r="AGY45" s="315"/>
      <c r="AGZ45" s="315"/>
      <c r="AHA45" s="315"/>
      <c r="AHB45" s="315"/>
      <c r="AHC45" s="315"/>
      <c r="AHD45" s="315"/>
      <c r="AHE45" s="315"/>
      <c r="AHF45" s="315"/>
      <c r="AHG45" s="315"/>
      <c r="AHH45" s="315"/>
      <c r="AHI45" s="315"/>
      <c r="AHJ45" s="315"/>
      <c r="AHK45" s="315"/>
      <c r="AHL45" s="315"/>
      <c r="AHM45" s="315"/>
      <c r="AHN45" s="315"/>
      <c r="AHO45" s="315"/>
      <c r="AHP45" s="315"/>
      <c r="AHQ45" s="315"/>
      <c r="AHR45" s="315"/>
      <c r="AHS45" s="315"/>
      <c r="AHT45" s="315"/>
      <c r="AHU45" s="315"/>
      <c r="AHV45" s="315"/>
      <c r="AHW45" s="315"/>
      <c r="AHX45" s="315"/>
      <c r="AHY45" s="315"/>
      <c r="AHZ45" s="315"/>
      <c r="AIA45" s="315"/>
      <c r="AIB45" s="315"/>
      <c r="AIC45" s="315"/>
      <c r="AID45" s="315"/>
      <c r="AIE45" s="315"/>
      <c r="AIF45" s="315"/>
      <c r="AIG45" s="315"/>
      <c r="AIH45" s="315"/>
      <c r="AII45" s="315"/>
      <c r="AIJ45" s="315"/>
      <c r="AIK45" s="315"/>
      <c r="AIL45" s="315"/>
      <c r="AIM45" s="315"/>
      <c r="AIN45" s="315"/>
      <c r="AIO45" s="315"/>
      <c r="AIP45" s="315"/>
      <c r="AIQ45" s="315"/>
      <c r="AIR45" s="315"/>
      <c r="AIS45" s="315"/>
      <c r="AIT45" s="315"/>
      <c r="AIU45" s="315"/>
      <c r="AIV45" s="315"/>
      <c r="AIW45" s="315"/>
      <c r="AIX45" s="315"/>
      <c r="AIY45" s="315"/>
      <c r="AIZ45" s="315"/>
      <c r="AJA45" s="315"/>
      <c r="AJB45" s="315"/>
      <c r="AJC45" s="315"/>
      <c r="AJD45" s="315"/>
      <c r="AJE45" s="315"/>
      <c r="AJF45" s="315"/>
      <c r="AJG45" s="315"/>
      <c r="AJH45" s="315"/>
      <c r="AJI45" s="315"/>
      <c r="AJJ45" s="315"/>
      <c r="AJK45" s="315"/>
      <c r="AJL45" s="315"/>
      <c r="AJM45" s="315"/>
      <c r="AJN45" s="315"/>
      <c r="AJO45" s="315"/>
      <c r="AJP45" s="315"/>
      <c r="AJQ45" s="315"/>
      <c r="AJR45" s="315"/>
      <c r="AJS45" s="315"/>
      <c r="AJT45" s="315"/>
      <c r="AJU45" s="315"/>
      <c r="AJV45" s="315"/>
      <c r="AJW45" s="315"/>
      <c r="AJX45" s="315"/>
      <c r="AJY45" s="315"/>
      <c r="AJZ45" s="315"/>
      <c r="AKA45" s="315"/>
      <c r="AKB45" s="315"/>
      <c r="AKC45" s="315"/>
      <c r="AKD45" s="315"/>
      <c r="AKE45" s="315"/>
      <c r="AKF45" s="315"/>
      <c r="AKG45" s="315"/>
      <c r="AKH45" s="315"/>
      <c r="AKI45" s="315"/>
      <c r="AKJ45" s="315"/>
      <c r="AKK45" s="315"/>
      <c r="AKL45" s="315"/>
      <c r="AKM45" s="315"/>
      <c r="AKN45" s="315"/>
      <c r="AKO45" s="315"/>
      <c r="AKP45" s="315"/>
      <c r="AKQ45" s="315"/>
      <c r="AKR45" s="315"/>
      <c r="AKS45" s="315"/>
      <c r="AKT45" s="315"/>
      <c r="AKU45" s="315"/>
      <c r="AKV45" s="315"/>
      <c r="AKW45" s="315"/>
      <c r="AKX45" s="315"/>
      <c r="AKY45" s="315"/>
      <c r="AKZ45" s="315"/>
      <c r="ALA45" s="315"/>
      <c r="ALB45" s="315"/>
      <c r="ALC45" s="315"/>
      <c r="ALD45" s="315"/>
      <c r="ALE45" s="315"/>
      <c r="ALF45" s="315"/>
      <c r="ALG45" s="315"/>
      <c r="ALH45" s="315"/>
      <c r="ALI45" s="315"/>
      <c r="ALJ45" s="315"/>
      <c r="ALK45" s="315"/>
      <c r="ALL45" s="315"/>
      <c r="ALM45" s="315"/>
      <c r="ALN45" s="315"/>
      <c r="ALO45" s="315"/>
      <c r="ALP45" s="315"/>
      <c r="ALQ45" s="315"/>
      <c r="ALR45" s="315"/>
      <c r="ALS45" s="315"/>
      <c r="ALT45" s="315"/>
      <c r="ALU45" s="315"/>
      <c r="ALV45" s="315"/>
      <c r="ALW45" s="315"/>
      <c r="ALX45" s="315"/>
      <c r="ALY45" s="315"/>
      <c r="ALZ45" s="315"/>
      <c r="AMA45" s="315"/>
      <c r="AMB45" s="315"/>
      <c r="AMC45" s="315"/>
      <c r="AMD45" s="315"/>
      <c r="AME45" s="315"/>
      <c r="AMF45" s="315"/>
      <c r="AMG45" s="315"/>
      <c r="AMH45" s="315"/>
      <c r="AMI45" s="315"/>
      <c r="AMJ45" s="315"/>
      <c r="AMK45" s="315"/>
      <c r="AML45" s="315"/>
      <c r="AMM45" s="315"/>
      <c r="AMN45" s="315"/>
      <c r="AMO45" s="315"/>
      <c r="AMP45" s="315"/>
      <c r="AMQ45" s="315"/>
      <c r="AMR45" s="315"/>
      <c r="AMS45" s="315"/>
      <c r="AMT45" s="315"/>
      <c r="AMU45" s="315"/>
      <c r="AMV45" s="315"/>
      <c r="AMW45" s="315"/>
      <c r="AMX45" s="315"/>
      <c r="AMY45" s="315"/>
      <c r="AMZ45" s="315"/>
      <c r="ANA45" s="315"/>
      <c r="ANB45" s="315"/>
      <c r="ANC45" s="315"/>
      <c r="AND45" s="315"/>
      <c r="ANE45" s="315"/>
      <c r="ANF45" s="315"/>
      <c r="ANG45" s="315"/>
      <c r="ANH45" s="315"/>
      <c r="ANI45" s="315"/>
      <c r="ANJ45" s="315"/>
      <c r="ANK45" s="315"/>
      <c r="ANL45" s="315"/>
      <c r="ANM45" s="315"/>
      <c r="ANN45" s="315"/>
      <c r="ANO45" s="315"/>
      <c r="ANP45" s="315"/>
      <c r="ANQ45" s="315"/>
      <c r="ANR45" s="315"/>
      <c r="ANS45" s="315"/>
      <c r="ANT45" s="315"/>
      <c r="ANU45" s="315"/>
      <c r="ANV45" s="315"/>
      <c r="ANW45" s="315"/>
      <c r="ANX45" s="315"/>
      <c r="ANY45" s="315"/>
      <c r="ANZ45" s="315"/>
      <c r="AOA45" s="315"/>
      <c r="AOB45" s="315"/>
      <c r="AOC45" s="315"/>
      <c r="AOD45" s="315"/>
      <c r="AOE45" s="315"/>
      <c r="AOF45" s="315"/>
      <c r="AOG45" s="315"/>
      <c r="AOH45" s="315"/>
      <c r="AOI45" s="315"/>
      <c r="AOJ45" s="315"/>
      <c r="AOK45" s="315"/>
      <c r="AOL45" s="315"/>
      <c r="AOM45" s="315"/>
      <c r="AON45" s="315"/>
      <c r="AOO45" s="315"/>
      <c r="AOP45" s="315"/>
      <c r="AOQ45" s="315"/>
      <c r="AOR45" s="315"/>
      <c r="AOS45" s="315"/>
      <c r="AOT45" s="315"/>
      <c r="AOU45" s="315"/>
      <c r="AOV45" s="315"/>
      <c r="AOW45" s="315"/>
      <c r="AOX45" s="315"/>
      <c r="AOY45" s="315"/>
      <c r="AOZ45" s="315"/>
      <c r="APA45" s="315"/>
      <c r="APB45" s="315"/>
      <c r="APC45" s="315"/>
      <c r="APD45" s="315"/>
      <c r="APE45" s="315"/>
      <c r="APF45" s="315"/>
      <c r="APG45" s="315"/>
      <c r="APH45" s="315"/>
      <c r="API45" s="315"/>
      <c r="APJ45" s="315"/>
      <c r="APK45" s="315"/>
      <c r="APL45" s="315"/>
      <c r="APM45" s="315"/>
      <c r="APN45" s="315"/>
      <c r="APO45" s="315"/>
      <c r="APP45" s="315"/>
      <c r="APQ45" s="315"/>
      <c r="APR45" s="315"/>
      <c r="APS45" s="315"/>
      <c r="APT45" s="315"/>
      <c r="APU45" s="315"/>
      <c r="APV45" s="315"/>
      <c r="APW45" s="315"/>
      <c r="APX45" s="315"/>
      <c r="APY45" s="315"/>
      <c r="APZ45" s="315"/>
      <c r="AQA45" s="315"/>
      <c r="AQB45" s="315"/>
      <c r="AQC45" s="315"/>
      <c r="AQD45" s="315"/>
      <c r="AQE45" s="315"/>
      <c r="AQF45" s="315"/>
      <c r="AQG45" s="315"/>
      <c r="AQH45" s="315"/>
      <c r="AQI45" s="315"/>
      <c r="AQJ45" s="315"/>
      <c r="AQK45" s="315"/>
      <c r="AQL45" s="315"/>
      <c r="AQM45" s="315"/>
      <c r="AQN45" s="315"/>
      <c r="AQO45" s="315"/>
      <c r="AQP45" s="315"/>
      <c r="AQQ45" s="315"/>
      <c r="AQR45" s="315"/>
      <c r="AQS45" s="315"/>
      <c r="AQT45" s="315"/>
      <c r="AQU45" s="315"/>
      <c r="AQV45" s="315"/>
      <c r="AQW45" s="315"/>
      <c r="AQX45" s="315"/>
      <c r="AQY45" s="315"/>
      <c r="AQZ45" s="315"/>
      <c r="ARA45" s="315"/>
      <c r="ARB45" s="315"/>
      <c r="ARC45" s="315"/>
      <c r="ARD45" s="315"/>
      <c r="ARE45" s="315"/>
      <c r="ARF45" s="315"/>
      <c r="ARG45" s="315"/>
      <c r="ARH45" s="315"/>
      <c r="ARI45" s="315"/>
      <c r="ARJ45" s="315"/>
      <c r="ARK45" s="315"/>
      <c r="ARL45" s="315"/>
      <c r="ARM45" s="315"/>
      <c r="ARN45" s="315"/>
      <c r="ARO45" s="315"/>
      <c r="ARP45" s="315"/>
      <c r="ARQ45" s="315"/>
      <c r="ARR45" s="315"/>
      <c r="ARS45" s="315"/>
      <c r="ART45" s="315"/>
      <c r="ARU45" s="315"/>
      <c r="ARV45" s="315"/>
      <c r="ARW45" s="315"/>
      <c r="ARX45" s="315"/>
      <c r="ARY45" s="315"/>
      <c r="ARZ45" s="315"/>
      <c r="ASA45" s="315"/>
      <c r="ASB45" s="315"/>
      <c r="ASC45" s="315"/>
      <c r="ASD45" s="315"/>
      <c r="ASE45" s="315"/>
      <c r="ASF45" s="315"/>
      <c r="ASG45" s="315"/>
      <c r="ASH45" s="315"/>
      <c r="ASI45" s="315"/>
      <c r="ASJ45" s="315"/>
      <c r="ASK45" s="315"/>
      <c r="ASL45" s="315"/>
      <c r="ASM45" s="315"/>
      <c r="ASN45" s="315"/>
      <c r="ASO45" s="315"/>
      <c r="ASP45" s="315"/>
      <c r="ASQ45" s="315"/>
      <c r="ASR45" s="315"/>
      <c r="ASS45" s="315"/>
      <c r="AST45" s="315"/>
      <c r="ASU45" s="315"/>
      <c r="ASV45" s="315"/>
      <c r="ASW45" s="315"/>
      <c r="ASX45" s="315"/>
      <c r="ASY45" s="315"/>
      <c r="ASZ45" s="315"/>
      <c r="ATA45" s="315"/>
      <c r="ATB45" s="315"/>
      <c r="ATC45" s="315"/>
      <c r="ATD45" s="315"/>
      <c r="ATE45" s="315"/>
      <c r="ATF45" s="315"/>
      <c r="ATG45" s="315"/>
      <c r="ATH45" s="315"/>
      <c r="ATI45" s="315"/>
      <c r="ATJ45" s="315"/>
      <c r="ATK45" s="315"/>
      <c r="ATL45" s="315"/>
      <c r="ATM45" s="315"/>
      <c r="ATN45" s="315"/>
      <c r="ATO45" s="315"/>
      <c r="ATP45" s="315"/>
      <c r="ATQ45" s="315"/>
      <c r="ATR45" s="315"/>
      <c r="ATS45" s="315"/>
      <c r="ATT45" s="315"/>
      <c r="ATU45" s="315"/>
      <c r="ATV45" s="315"/>
      <c r="ATW45" s="315"/>
      <c r="ATX45" s="315"/>
      <c r="ATY45" s="315"/>
      <c r="ATZ45" s="315"/>
      <c r="AUA45" s="315"/>
      <c r="AUB45" s="315"/>
      <c r="AUC45" s="315"/>
      <c r="AUD45" s="315"/>
      <c r="AUE45" s="315"/>
      <c r="AUF45" s="315"/>
      <c r="AUG45" s="315"/>
      <c r="AUH45" s="315"/>
      <c r="AUI45" s="315"/>
      <c r="AUJ45" s="315"/>
      <c r="AUK45" s="315"/>
      <c r="AUL45" s="315"/>
      <c r="AUM45" s="315"/>
      <c r="AUN45" s="315"/>
      <c r="AUO45" s="315"/>
      <c r="AUP45" s="315"/>
      <c r="AUQ45" s="315"/>
      <c r="AUR45" s="315"/>
      <c r="AUS45" s="315"/>
      <c r="AUT45" s="315"/>
      <c r="AUU45" s="315"/>
      <c r="AUV45" s="315"/>
      <c r="AUW45" s="315"/>
      <c r="AUX45" s="315"/>
      <c r="AUY45" s="315"/>
      <c r="AUZ45" s="315"/>
      <c r="AVA45" s="315"/>
      <c r="AVB45" s="315"/>
      <c r="AVC45" s="315"/>
      <c r="AVD45" s="315"/>
      <c r="AVE45" s="315"/>
      <c r="AVF45" s="315"/>
      <c r="AVG45" s="315"/>
      <c r="AVH45" s="315"/>
      <c r="AVI45" s="315"/>
      <c r="AVJ45" s="315"/>
      <c r="AVK45" s="315"/>
      <c r="AVL45" s="315"/>
      <c r="AVM45" s="315"/>
      <c r="AVN45" s="315"/>
      <c r="AVO45" s="315"/>
      <c r="AVP45" s="315"/>
      <c r="AVQ45" s="315"/>
      <c r="AVR45" s="315"/>
      <c r="AVS45" s="315"/>
      <c r="AVT45" s="315"/>
      <c r="AVU45" s="315"/>
      <c r="AVV45" s="315"/>
      <c r="AVW45" s="315"/>
      <c r="AVX45" s="315"/>
      <c r="AVY45" s="315"/>
      <c r="AVZ45" s="315"/>
      <c r="AWA45" s="315"/>
      <c r="AWB45" s="315"/>
      <c r="AWC45" s="315"/>
      <c r="AWD45" s="315"/>
      <c r="AWE45" s="315"/>
      <c r="AWF45" s="315"/>
      <c r="AWG45" s="315"/>
      <c r="AWH45" s="315"/>
      <c r="AWI45" s="315"/>
      <c r="AWJ45" s="315"/>
      <c r="AWK45" s="315"/>
      <c r="AWL45" s="315"/>
      <c r="AWM45" s="315"/>
      <c r="AWN45" s="315"/>
      <c r="AWO45" s="315"/>
      <c r="AWP45" s="315"/>
      <c r="AWQ45" s="315"/>
      <c r="AWR45" s="315"/>
      <c r="AWS45" s="315"/>
      <c r="AWT45" s="315"/>
      <c r="AWU45" s="315"/>
      <c r="AWV45" s="315"/>
      <c r="AWW45" s="315"/>
      <c r="AWX45" s="315"/>
      <c r="AWY45" s="315"/>
      <c r="AWZ45" s="315"/>
      <c r="AXA45" s="315"/>
      <c r="AXB45" s="315"/>
      <c r="AXC45" s="315"/>
      <c r="AXD45" s="315"/>
      <c r="AXE45" s="315"/>
      <c r="AXF45" s="315"/>
      <c r="AXG45" s="315"/>
      <c r="AXH45" s="315"/>
      <c r="AXI45" s="315"/>
      <c r="AXJ45" s="315"/>
      <c r="AXK45" s="315"/>
      <c r="AXL45" s="315"/>
      <c r="AXM45" s="315"/>
      <c r="AXN45" s="315"/>
      <c r="AXO45" s="315"/>
      <c r="AXP45" s="315"/>
      <c r="AXQ45" s="315"/>
      <c r="AXR45" s="315"/>
      <c r="AXS45" s="315"/>
      <c r="AXT45" s="315"/>
      <c r="AXU45" s="315"/>
      <c r="AXV45" s="315"/>
      <c r="AXW45" s="315"/>
      <c r="AXX45" s="315"/>
      <c r="AXY45" s="315"/>
      <c r="AXZ45" s="315"/>
      <c r="AYA45" s="315"/>
      <c r="AYB45" s="315"/>
      <c r="AYC45" s="315"/>
      <c r="AYD45" s="315"/>
      <c r="AYE45" s="315"/>
      <c r="AYF45" s="315"/>
      <c r="AYG45" s="315"/>
      <c r="AYH45" s="315"/>
      <c r="AYI45" s="315"/>
      <c r="AYJ45" s="315"/>
      <c r="AYK45" s="315"/>
      <c r="AYL45" s="315"/>
      <c r="AYM45" s="315"/>
      <c r="AYN45" s="315"/>
      <c r="AYO45" s="315"/>
      <c r="AYP45" s="315"/>
      <c r="AYQ45" s="315"/>
      <c r="AYR45" s="315"/>
      <c r="AYS45" s="315"/>
      <c r="AYT45" s="315"/>
      <c r="AYU45" s="315"/>
      <c r="AYV45" s="315"/>
      <c r="AYW45" s="315"/>
      <c r="AYX45" s="315"/>
      <c r="AYY45" s="315"/>
      <c r="AYZ45" s="315"/>
      <c r="AZA45" s="315"/>
      <c r="AZB45" s="315"/>
      <c r="AZC45" s="315"/>
      <c r="AZD45" s="315"/>
      <c r="AZE45" s="315"/>
      <c r="AZF45" s="315"/>
      <c r="AZG45" s="315"/>
      <c r="AZH45" s="315"/>
      <c r="AZI45" s="315"/>
      <c r="AZJ45" s="315"/>
      <c r="AZK45" s="315"/>
      <c r="AZL45" s="315"/>
      <c r="AZM45" s="315"/>
      <c r="AZN45" s="315"/>
      <c r="AZO45" s="315"/>
      <c r="AZP45" s="315"/>
      <c r="AZQ45" s="315"/>
      <c r="AZR45" s="315"/>
      <c r="AZS45" s="315"/>
      <c r="AZT45" s="315"/>
      <c r="AZU45" s="315"/>
      <c r="AZV45" s="315"/>
      <c r="AZW45" s="315"/>
      <c r="AZX45" s="315"/>
      <c r="AZY45" s="315"/>
      <c r="AZZ45" s="315"/>
      <c r="BAA45" s="315"/>
      <c r="BAB45" s="315"/>
      <c r="BAC45" s="315"/>
      <c r="BAD45" s="315"/>
      <c r="BAE45" s="315"/>
      <c r="BAF45" s="315"/>
      <c r="BAG45" s="315"/>
      <c r="BAH45" s="315"/>
      <c r="BAI45" s="315"/>
      <c r="BAJ45" s="315"/>
      <c r="BAK45" s="315"/>
      <c r="BAL45" s="315"/>
      <c r="BAM45" s="315"/>
      <c r="BAN45" s="315"/>
      <c r="BAO45" s="315"/>
      <c r="BAP45" s="315"/>
      <c r="BAQ45" s="315"/>
      <c r="BAR45" s="315"/>
      <c r="BAS45" s="315"/>
      <c r="BAT45" s="315"/>
      <c r="BAU45" s="315"/>
      <c r="BAV45" s="315"/>
      <c r="BAW45" s="315"/>
      <c r="BAX45" s="315"/>
      <c r="BAY45" s="315"/>
      <c r="BAZ45" s="315"/>
      <c r="BBA45" s="315"/>
      <c r="BBB45" s="315"/>
      <c r="BBC45" s="315"/>
      <c r="BBD45" s="315"/>
      <c r="BBE45" s="315"/>
      <c r="BBF45" s="315"/>
      <c r="BBG45" s="315"/>
      <c r="BBH45" s="315"/>
      <c r="BBI45" s="315"/>
      <c r="BBJ45" s="315"/>
      <c r="BBK45" s="315"/>
      <c r="BBL45" s="315"/>
      <c r="BBM45" s="315"/>
      <c r="BBN45" s="315"/>
      <c r="BBO45" s="315"/>
      <c r="BBP45" s="315"/>
      <c r="BBQ45" s="315"/>
      <c r="BBR45" s="315"/>
      <c r="BBS45" s="315"/>
      <c r="BBT45" s="315"/>
      <c r="BBU45" s="315"/>
      <c r="BBV45" s="315"/>
      <c r="BBW45" s="315"/>
      <c r="BBX45" s="315"/>
      <c r="BBY45" s="315"/>
      <c r="BBZ45" s="315"/>
      <c r="BCA45" s="315"/>
      <c r="BCB45" s="315"/>
      <c r="BCC45" s="315"/>
      <c r="BCD45" s="315"/>
      <c r="BCE45" s="315"/>
      <c r="BCF45" s="315"/>
      <c r="BCG45" s="315"/>
      <c r="BCH45" s="315"/>
      <c r="BCI45" s="315"/>
      <c r="BCJ45" s="315"/>
      <c r="BCK45" s="315"/>
      <c r="BCL45" s="315"/>
      <c r="BCM45" s="315"/>
      <c r="BCN45" s="315"/>
      <c r="BCO45" s="315"/>
      <c r="BCP45" s="315"/>
      <c r="BCQ45" s="315"/>
      <c r="BCR45" s="315"/>
      <c r="BCS45" s="315"/>
      <c r="BCT45" s="315"/>
      <c r="BCU45" s="315"/>
      <c r="BCV45" s="315"/>
      <c r="BCW45" s="315"/>
      <c r="BCX45" s="315"/>
      <c r="BCY45" s="315"/>
      <c r="BCZ45" s="315"/>
      <c r="BDA45" s="315"/>
      <c r="BDB45" s="315"/>
      <c r="BDC45" s="315"/>
      <c r="BDD45" s="315"/>
      <c r="BDE45" s="315"/>
      <c r="BDF45" s="315"/>
      <c r="BDG45" s="315"/>
      <c r="BDH45" s="315"/>
      <c r="BDI45" s="315"/>
      <c r="BDJ45" s="315"/>
      <c r="BDK45" s="315"/>
      <c r="BDL45" s="315"/>
      <c r="BDM45" s="315"/>
      <c r="BDN45" s="315"/>
      <c r="BDO45" s="315"/>
      <c r="BDP45" s="315"/>
      <c r="BDQ45" s="315"/>
      <c r="BDR45" s="315"/>
      <c r="BDS45" s="315"/>
      <c r="BDT45" s="315"/>
      <c r="BDU45" s="315"/>
      <c r="BDV45" s="315"/>
      <c r="BDW45" s="315"/>
      <c r="BDX45" s="315"/>
      <c r="BDY45" s="315"/>
      <c r="BDZ45" s="315"/>
      <c r="BEA45" s="315"/>
      <c r="BEB45" s="315"/>
      <c r="BEC45" s="315"/>
      <c r="BED45" s="315"/>
      <c r="BEE45" s="315"/>
      <c r="BEF45" s="315"/>
      <c r="BEG45" s="315"/>
      <c r="BEH45" s="315"/>
      <c r="BEI45" s="315"/>
      <c r="BEJ45" s="315"/>
      <c r="BEK45" s="315"/>
      <c r="BEL45" s="315"/>
      <c r="BEM45" s="315"/>
      <c r="BEN45" s="315"/>
      <c r="BEO45" s="315"/>
      <c r="BEP45" s="315"/>
      <c r="BEQ45" s="315"/>
      <c r="BER45" s="315"/>
      <c r="BES45" s="315"/>
      <c r="BET45" s="315"/>
      <c r="BEU45" s="315"/>
      <c r="BEV45" s="315"/>
      <c r="BEW45" s="315"/>
      <c r="BEX45" s="315"/>
      <c r="BEY45" s="315"/>
      <c r="BEZ45" s="315"/>
      <c r="BFA45" s="315"/>
      <c r="BFB45" s="315"/>
      <c r="BFC45" s="315"/>
      <c r="BFD45" s="315"/>
      <c r="BFE45" s="315"/>
      <c r="BFF45" s="315"/>
      <c r="BFG45" s="315"/>
      <c r="BFH45" s="315"/>
      <c r="BFI45" s="315"/>
      <c r="BFJ45" s="315"/>
      <c r="BFK45" s="315"/>
      <c r="BFL45" s="315"/>
      <c r="BFM45" s="315"/>
      <c r="BFN45" s="315"/>
      <c r="BFO45" s="315"/>
      <c r="BFP45" s="315"/>
      <c r="BFQ45" s="315"/>
      <c r="BFR45" s="315"/>
      <c r="BFS45" s="315"/>
      <c r="BFT45" s="315"/>
      <c r="BFU45" s="315"/>
      <c r="BFV45" s="315"/>
      <c r="BFW45" s="315"/>
      <c r="BFX45" s="315"/>
      <c r="BFY45" s="315"/>
      <c r="BFZ45" s="315"/>
      <c r="BGA45" s="315"/>
      <c r="BGB45" s="315"/>
      <c r="BGC45" s="315"/>
      <c r="BGD45" s="315"/>
      <c r="BGE45" s="315"/>
      <c r="BGF45" s="315"/>
      <c r="BGG45" s="315"/>
      <c r="BGH45" s="315"/>
      <c r="BGI45" s="315"/>
      <c r="BGJ45" s="315"/>
      <c r="BGK45" s="315"/>
      <c r="BGL45" s="315"/>
      <c r="BGM45" s="315"/>
      <c r="BGN45" s="315"/>
      <c r="BGO45" s="315"/>
      <c r="BGP45" s="315"/>
      <c r="BGQ45" s="315"/>
      <c r="BGR45" s="315"/>
      <c r="BGS45" s="315"/>
      <c r="BGT45" s="315"/>
      <c r="BGU45" s="315"/>
      <c r="BGV45" s="315"/>
      <c r="BGW45" s="315"/>
      <c r="BGX45" s="315"/>
      <c r="BGY45" s="315"/>
      <c r="BGZ45" s="315"/>
      <c r="BHA45" s="315"/>
      <c r="BHB45" s="315"/>
      <c r="BHC45" s="315"/>
      <c r="BHD45" s="315"/>
      <c r="BHE45" s="315"/>
      <c r="BHF45" s="315"/>
      <c r="BHG45" s="315"/>
      <c r="BHH45" s="315"/>
      <c r="BHI45" s="315"/>
      <c r="BHJ45" s="315"/>
      <c r="BHK45" s="315"/>
      <c r="BHL45" s="315"/>
      <c r="BHM45" s="315"/>
      <c r="BHN45" s="315"/>
      <c r="BHO45" s="315"/>
      <c r="BHP45" s="315"/>
      <c r="BHQ45" s="315"/>
      <c r="BHR45" s="315"/>
      <c r="BHS45" s="315"/>
      <c r="BHT45" s="315"/>
      <c r="BHU45" s="315"/>
      <c r="BHV45" s="315"/>
      <c r="BHW45" s="315"/>
      <c r="BHX45" s="315"/>
      <c r="BHY45" s="315"/>
      <c r="BHZ45" s="315"/>
      <c r="BIA45" s="315"/>
      <c r="BIB45" s="315"/>
      <c r="BIC45" s="315"/>
      <c r="BID45" s="315"/>
      <c r="BIE45" s="315"/>
      <c r="BIF45" s="315"/>
      <c r="BIG45" s="315"/>
      <c r="BIH45" s="315"/>
      <c r="BII45" s="315"/>
      <c r="BIJ45" s="315"/>
      <c r="BIK45" s="315"/>
      <c r="BIL45" s="315"/>
      <c r="BIM45" s="315"/>
      <c r="BIN45" s="315"/>
      <c r="BIO45" s="315"/>
      <c r="BIP45" s="315"/>
      <c r="BIQ45" s="315"/>
      <c r="BIR45" s="315"/>
      <c r="BIS45" s="315"/>
      <c r="BIT45" s="315"/>
      <c r="BIU45" s="315"/>
      <c r="BIV45" s="315"/>
      <c r="BIW45" s="315"/>
      <c r="BIX45" s="315"/>
      <c r="BIY45" s="315"/>
      <c r="BIZ45" s="315"/>
      <c r="BJA45" s="315"/>
      <c r="BJB45" s="315"/>
      <c r="BJC45" s="315"/>
      <c r="BJD45" s="315"/>
      <c r="BJE45" s="315"/>
      <c r="BJF45" s="315"/>
      <c r="BJG45" s="315"/>
      <c r="BJH45" s="315"/>
      <c r="BJI45" s="315"/>
      <c r="BJJ45" s="315"/>
      <c r="BJK45" s="315"/>
      <c r="BJL45" s="315"/>
      <c r="BJM45" s="315"/>
      <c r="BJN45" s="315"/>
      <c r="BJO45" s="315"/>
      <c r="BJP45" s="315"/>
      <c r="BJQ45" s="315"/>
      <c r="BJR45" s="315"/>
      <c r="BJS45" s="315"/>
      <c r="BJT45" s="315"/>
      <c r="BJU45" s="315"/>
      <c r="BJV45" s="315"/>
      <c r="BJW45" s="315"/>
      <c r="BJX45" s="315"/>
      <c r="BJY45" s="315"/>
      <c r="BJZ45" s="315"/>
      <c r="BKA45" s="315"/>
      <c r="BKB45" s="315"/>
      <c r="BKC45" s="315"/>
      <c r="BKD45" s="315"/>
      <c r="BKE45" s="315"/>
      <c r="BKF45" s="315"/>
      <c r="BKG45" s="315"/>
      <c r="BKH45" s="315"/>
      <c r="BKI45" s="315"/>
      <c r="BKJ45" s="315"/>
      <c r="BKK45" s="315"/>
      <c r="BKL45" s="315"/>
      <c r="BKM45" s="315"/>
      <c r="BKN45" s="315"/>
      <c r="BKO45" s="315"/>
      <c r="BKP45" s="315"/>
      <c r="BKQ45" s="315"/>
      <c r="BKR45" s="315"/>
      <c r="BKS45" s="315"/>
      <c r="BKT45" s="315"/>
      <c r="BKU45" s="315"/>
      <c r="BKV45" s="315"/>
      <c r="BKW45" s="315"/>
      <c r="BKX45" s="315"/>
      <c r="BKY45" s="315"/>
      <c r="BKZ45" s="315"/>
      <c r="BLA45" s="315"/>
      <c r="BLB45" s="315"/>
      <c r="BLC45" s="315"/>
      <c r="BLD45" s="315"/>
      <c r="BLE45" s="315"/>
      <c r="BLF45" s="315"/>
      <c r="BLG45" s="315"/>
      <c r="BLH45" s="315"/>
      <c r="BLI45" s="315"/>
      <c r="BLJ45" s="315"/>
      <c r="BLK45" s="315"/>
      <c r="BLL45" s="315"/>
      <c r="BLM45" s="315"/>
      <c r="BLN45" s="315"/>
      <c r="BLO45" s="315"/>
      <c r="BLP45" s="315"/>
      <c r="BLQ45" s="315"/>
      <c r="BLR45" s="315"/>
      <c r="BLS45" s="315"/>
      <c r="BLT45" s="315"/>
      <c r="BLU45" s="315"/>
      <c r="BLV45" s="315"/>
      <c r="BLW45" s="315"/>
      <c r="BLX45" s="315"/>
      <c r="BLY45" s="315"/>
      <c r="BLZ45" s="315"/>
      <c r="BMA45" s="315"/>
      <c r="BMB45" s="315"/>
      <c r="BMC45" s="315"/>
      <c r="BMD45" s="315"/>
      <c r="BME45" s="315"/>
      <c r="BMF45" s="315"/>
      <c r="BMG45" s="315"/>
      <c r="BMH45" s="315"/>
      <c r="BMI45" s="315"/>
      <c r="BMJ45" s="315"/>
      <c r="BMK45" s="315"/>
      <c r="BML45" s="315"/>
      <c r="BMM45" s="315"/>
      <c r="BMN45" s="315"/>
      <c r="BMO45" s="315"/>
      <c r="BMP45" s="315"/>
      <c r="BMQ45" s="315"/>
      <c r="BMR45" s="315"/>
      <c r="BMS45" s="315"/>
      <c r="BMT45" s="315"/>
      <c r="BMU45" s="315"/>
      <c r="BMV45" s="315"/>
      <c r="BMW45" s="315"/>
      <c r="BMX45" s="315"/>
      <c r="BMY45" s="315"/>
      <c r="BMZ45" s="315"/>
      <c r="BNA45" s="315"/>
      <c r="BNB45" s="315"/>
      <c r="BNC45" s="315"/>
      <c r="BND45" s="315"/>
      <c r="BNE45" s="315"/>
      <c r="BNF45" s="315"/>
      <c r="BNG45" s="315"/>
      <c r="BNH45" s="315"/>
      <c r="BNI45" s="315"/>
      <c r="BNJ45" s="315"/>
      <c r="BNK45" s="315"/>
      <c r="BNL45" s="315"/>
      <c r="BNM45" s="315"/>
      <c r="BNN45" s="315"/>
      <c r="BNO45" s="315"/>
      <c r="BNP45" s="315"/>
      <c r="BNQ45" s="315"/>
      <c r="BNR45" s="315"/>
      <c r="BNS45" s="315"/>
      <c r="BNT45" s="315"/>
      <c r="BNU45" s="315"/>
      <c r="BNV45" s="315"/>
      <c r="BNW45" s="315"/>
      <c r="BNX45" s="315"/>
      <c r="BNY45" s="315"/>
      <c r="BNZ45" s="315"/>
      <c r="BOA45" s="315"/>
      <c r="BOB45" s="315"/>
      <c r="BOC45" s="315"/>
      <c r="BOD45" s="315"/>
      <c r="BOE45" s="315"/>
      <c r="BOF45" s="315"/>
      <c r="BOG45" s="315"/>
      <c r="BOH45" s="315"/>
      <c r="BOI45" s="315"/>
      <c r="BOJ45" s="315"/>
      <c r="BOK45" s="315"/>
      <c r="BOL45" s="315"/>
      <c r="BOM45" s="315"/>
      <c r="BON45" s="315"/>
      <c r="BOO45" s="315"/>
      <c r="BOP45" s="315"/>
      <c r="BOQ45" s="315"/>
      <c r="BOR45" s="315"/>
      <c r="BOS45" s="315"/>
      <c r="BOT45" s="315"/>
      <c r="BOU45" s="315"/>
      <c r="BOV45" s="315"/>
      <c r="BOW45" s="315"/>
      <c r="BOX45" s="315"/>
      <c r="BOY45" s="315"/>
      <c r="BOZ45" s="315"/>
      <c r="BPA45" s="315"/>
      <c r="BPB45" s="315"/>
      <c r="BPC45" s="315"/>
      <c r="BPD45" s="315"/>
      <c r="BPE45" s="315"/>
      <c r="BPF45" s="315"/>
      <c r="BPG45" s="315"/>
      <c r="BPH45" s="315"/>
      <c r="BPI45" s="315"/>
      <c r="BPJ45" s="315"/>
      <c r="BPK45" s="315"/>
      <c r="BPL45" s="315"/>
      <c r="BPM45" s="315"/>
      <c r="BPN45" s="315"/>
      <c r="BPO45" s="315"/>
      <c r="BPP45" s="315"/>
      <c r="BPQ45" s="315"/>
      <c r="BPR45" s="315"/>
      <c r="BPS45" s="315"/>
      <c r="BPT45" s="315"/>
      <c r="BPU45" s="315"/>
      <c r="BPV45" s="315"/>
      <c r="BPW45" s="315"/>
      <c r="BPX45" s="315"/>
      <c r="BPY45" s="315"/>
      <c r="BPZ45" s="315"/>
      <c r="BQA45" s="315"/>
      <c r="BQB45" s="315"/>
      <c r="BQC45" s="315"/>
      <c r="BQD45" s="315"/>
      <c r="BQE45" s="315"/>
      <c r="BQF45" s="315"/>
      <c r="BQG45" s="315"/>
      <c r="BQH45" s="315"/>
      <c r="BQI45" s="315"/>
      <c r="BQJ45" s="315"/>
      <c r="BQK45" s="315"/>
      <c r="BQL45" s="315"/>
      <c r="BQM45" s="315"/>
      <c r="BQN45" s="315"/>
      <c r="BQO45" s="315"/>
      <c r="BQP45" s="315"/>
      <c r="BQQ45" s="315"/>
      <c r="BQR45" s="315"/>
      <c r="BQS45" s="315"/>
      <c r="BQT45" s="315"/>
      <c r="BQU45" s="315"/>
      <c r="BQV45" s="315"/>
      <c r="BQW45" s="315"/>
      <c r="BQX45" s="315"/>
      <c r="BQY45" s="315"/>
      <c r="BQZ45" s="315"/>
      <c r="BRA45" s="315"/>
      <c r="BRB45" s="315"/>
      <c r="BRC45" s="315"/>
      <c r="BRD45" s="315"/>
      <c r="BRE45" s="315"/>
      <c r="BRF45" s="315"/>
      <c r="BRG45" s="315"/>
      <c r="BRH45" s="315"/>
      <c r="BRI45" s="315"/>
      <c r="BRJ45" s="315"/>
      <c r="BRK45" s="315"/>
      <c r="BRL45" s="315"/>
      <c r="BRM45" s="315"/>
      <c r="BRN45" s="315"/>
      <c r="BRO45" s="315"/>
      <c r="BRP45" s="315"/>
      <c r="BRQ45" s="315"/>
      <c r="BRR45" s="315"/>
      <c r="BRS45" s="315"/>
      <c r="BRT45" s="315"/>
      <c r="BRU45" s="315"/>
      <c r="BRV45" s="315"/>
      <c r="BRW45" s="315"/>
      <c r="BRX45" s="315"/>
      <c r="BRY45" s="315"/>
      <c r="BRZ45" s="315"/>
      <c r="BSA45" s="315"/>
      <c r="BSB45" s="315"/>
      <c r="BSC45" s="315"/>
      <c r="BSD45" s="315"/>
      <c r="BSE45" s="315"/>
      <c r="BSF45" s="315"/>
      <c r="BSG45" s="315"/>
      <c r="BSH45" s="315"/>
      <c r="BSI45" s="315"/>
      <c r="BSJ45" s="315"/>
      <c r="BSK45" s="315"/>
      <c r="BSL45" s="315"/>
      <c r="BSM45" s="315"/>
      <c r="BSN45" s="315"/>
      <c r="BSO45" s="315"/>
      <c r="BSP45" s="315"/>
      <c r="BSQ45" s="315"/>
      <c r="BSR45" s="315"/>
      <c r="BSS45" s="315"/>
      <c r="BST45" s="315"/>
      <c r="BSU45" s="315"/>
      <c r="BSV45" s="315"/>
      <c r="BSW45" s="315"/>
      <c r="BSX45" s="315"/>
      <c r="BSY45" s="315"/>
      <c r="BSZ45" s="315"/>
      <c r="BTA45" s="315"/>
      <c r="BTB45" s="315"/>
      <c r="BTC45" s="315"/>
      <c r="BTD45" s="315"/>
      <c r="BTE45" s="315"/>
      <c r="BTF45" s="315"/>
      <c r="BTG45" s="315"/>
      <c r="BTH45" s="315"/>
      <c r="BTI45" s="315"/>
      <c r="BTJ45" s="315"/>
      <c r="BTK45" s="315"/>
      <c r="BTL45" s="315"/>
      <c r="BTM45" s="315"/>
      <c r="BTN45" s="315"/>
      <c r="BTO45" s="315"/>
      <c r="BTP45" s="315"/>
      <c r="BTQ45" s="315"/>
      <c r="BTR45" s="315"/>
      <c r="BTS45" s="315"/>
      <c r="BTT45" s="315"/>
      <c r="BTU45" s="315"/>
      <c r="BTV45" s="315"/>
      <c r="BTW45" s="315"/>
      <c r="BTX45" s="315"/>
      <c r="BTY45" s="315"/>
      <c r="BTZ45" s="315"/>
      <c r="BUA45" s="315"/>
      <c r="BUB45" s="315"/>
      <c r="BUC45" s="315"/>
      <c r="BUD45" s="315"/>
      <c r="BUE45" s="315"/>
      <c r="BUF45" s="315"/>
      <c r="BUG45" s="315"/>
      <c r="BUH45" s="315"/>
      <c r="BUI45" s="315"/>
      <c r="BUJ45" s="315"/>
      <c r="BUK45" s="315"/>
      <c r="BUL45" s="315"/>
      <c r="BUM45" s="315"/>
      <c r="BUN45" s="315"/>
      <c r="BUO45" s="315"/>
      <c r="BUP45" s="315"/>
      <c r="BUQ45" s="315"/>
      <c r="BUR45" s="315"/>
      <c r="BUS45" s="315"/>
      <c r="BUT45" s="315"/>
      <c r="BUU45" s="315"/>
      <c r="BUV45" s="315"/>
      <c r="BUW45" s="315"/>
      <c r="BUX45" s="315"/>
      <c r="BUY45" s="315"/>
      <c r="BUZ45" s="315"/>
      <c r="BVA45" s="315"/>
      <c r="BVB45" s="315"/>
      <c r="BVC45" s="315"/>
      <c r="BVD45" s="315"/>
      <c r="BVE45" s="315"/>
      <c r="BVF45" s="315"/>
      <c r="BVG45" s="315"/>
      <c r="BVH45" s="315"/>
      <c r="BVI45" s="315"/>
      <c r="BVJ45" s="315"/>
      <c r="BVK45" s="315"/>
      <c r="BVL45" s="315"/>
      <c r="BVM45" s="315"/>
      <c r="BVN45" s="315"/>
      <c r="BVO45" s="315"/>
      <c r="BVP45" s="315"/>
      <c r="BVQ45" s="315"/>
      <c r="BVR45" s="315"/>
      <c r="BVS45" s="315"/>
      <c r="BVT45" s="315"/>
      <c r="BVU45" s="315"/>
      <c r="BVV45" s="315"/>
      <c r="BVW45" s="315"/>
      <c r="BVX45" s="315"/>
      <c r="BVY45" s="315"/>
      <c r="BVZ45" s="315"/>
      <c r="BWA45" s="315"/>
      <c r="BWB45" s="315"/>
      <c r="BWC45" s="315"/>
      <c r="BWD45" s="315"/>
      <c r="BWE45" s="315"/>
      <c r="BWF45" s="315"/>
      <c r="BWG45" s="315"/>
      <c r="BWH45" s="315"/>
      <c r="BWI45" s="315"/>
      <c r="BWJ45" s="315"/>
      <c r="BWK45" s="315"/>
      <c r="BWL45" s="315"/>
      <c r="BWM45" s="315"/>
      <c r="BWN45" s="315"/>
      <c r="BWO45" s="315"/>
      <c r="BWP45" s="315"/>
      <c r="BWQ45" s="315"/>
      <c r="BWR45" s="315"/>
      <c r="BWS45" s="315"/>
      <c r="BWT45" s="315"/>
      <c r="BWU45" s="315"/>
      <c r="BWV45" s="315"/>
      <c r="BWW45" s="315"/>
      <c r="BWX45" s="315"/>
      <c r="BWY45" s="315"/>
      <c r="BWZ45" s="315"/>
      <c r="BXA45" s="315"/>
      <c r="BXB45" s="315"/>
      <c r="BXC45" s="315"/>
      <c r="BXD45" s="315"/>
      <c r="BXE45" s="315"/>
      <c r="BXF45" s="315"/>
      <c r="BXG45" s="315"/>
      <c r="BXH45" s="315"/>
      <c r="BXI45" s="315"/>
      <c r="BXJ45" s="315"/>
      <c r="BXK45" s="315"/>
      <c r="BXL45" s="315"/>
      <c r="BXM45" s="315"/>
      <c r="BXN45" s="315"/>
      <c r="BXO45" s="315"/>
      <c r="BXP45" s="315"/>
      <c r="BXQ45" s="315"/>
      <c r="BXR45" s="315"/>
      <c r="BXS45" s="315"/>
      <c r="BXT45" s="315"/>
      <c r="BXU45" s="315"/>
      <c r="BXV45" s="315"/>
      <c r="BXW45" s="315"/>
      <c r="BXX45" s="315"/>
      <c r="BXY45" s="315"/>
      <c r="BXZ45" s="315"/>
      <c r="BYA45" s="315"/>
      <c r="BYB45" s="315"/>
      <c r="BYC45" s="315"/>
      <c r="BYD45" s="315"/>
      <c r="BYE45" s="315"/>
      <c r="BYF45" s="315"/>
      <c r="BYG45" s="315"/>
      <c r="BYH45" s="315"/>
      <c r="BYI45" s="315"/>
      <c r="BYJ45" s="315"/>
      <c r="BYK45" s="315"/>
      <c r="BYL45" s="315"/>
      <c r="BYM45" s="315"/>
      <c r="BYN45" s="315"/>
      <c r="BYO45" s="315"/>
      <c r="BYP45" s="315"/>
      <c r="BYQ45" s="315"/>
      <c r="BYR45" s="315"/>
      <c r="BYS45" s="315"/>
      <c r="BYT45" s="315"/>
      <c r="BYU45" s="315"/>
      <c r="BYV45" s="315"/>
      <c r="BYW45" s="315"/>
      <c r="BYX45" s="315"/>
      <c r="BYY45" s="315"/>
      <c r="BYZ45" s="315"/>
      <c r="BZA45" s="315"/>
      <c r="BZB45" s="315"/>
      <c r="BZC45" s="315"/>
      <c r="BZD45" s="315"/>
      <c r="BZE45" s="315"/>
      <c r="BZF45" s="315"/>
      <c r="BZG45" s="315"/>
      <c r="BZH45" s="315"/>
      <c r="BZI45" s="315"/>
      <c r="BZJ45" s="315"/>
      <c r="BZK45" s="315"/>
      <c r="BZL45" s="315"/>
      <c r="BZM45" s="315"/>
      <c r="BZN45" s="315"/>
      <c r="BZO45" s="315"/>
      <c r="BZP45" s="315"/>
      <c r="BZQ45" s="315"/>
      <c r="BZR45" s="315"/>
      <c r="BZS45" s="315"/>
      <c r="BZT45" s="315"/>
      <c r="BZU45" s="315"/>
      <c r="BZV45" s="315"/>
      <c r="BZW45" s="315"/>
      <c r="BZX45" s="315"/>
      <c r="BZY45" s="315"/>
      <c r="BZZ45" s="315"/>
      <c r="CAA45" s="315"/>
      <c r="CAB45" s="315"/>
      <c r="CAC45" s="315"/>
      <c r="CAD45" s="315"/>
      <c r="CAE45" s="315"/>
      <c r="CAF45" s="315"/>
      <c r="CAG45" s="315"/>
      <c r="CAH45" s="315"/>
      <c r="CAI45" s="315"/>
      <c r="CAJ45" s="315"/>
      <c r="CAK45" s="315"/>
      <c r="CAL45" s="315"/>
      <c r="CAM45" s="315"/>
      <c r="CAN45" s="315"/>
      <c r="CAO45" s="315"/>
      <c r="CAP45" s="315"/>
      <c r="CAQ45" s="315"/>
      <c r="CAR45" s="315"/>
      <c r="CAS45" s="315"/>
      <c r="CAT45" s="315"/>
      <c r="CAU45" s="315"/>
      <c r="CAV45" s="315"/>
      <c r="CAW45" s="315"/>
      <c r="CAX45" s="315"/>
      <c r="CAY45" s="315"/>
      <c r="CAZ45" s="315"/>
      <c r="CBA45" s="315"/>
      <c r="CBB45" s="315"/>
      <c r="CBC45" s="315"/>
      <c r="CBD45" s="315"/>
      <c r="CBE45" s="315"/>
      <c r="CBF45" s="315"/>
      <c r="CBG45" s="315"/>
      <c r="CBH45" s="315"/>
      <c r="CBI45" s="315"/>
      <c r="CBJ45" s="315"/>
      <c r="CBK45" s="315"/>
      <c r="CBL45" s="315"/>
      <c r="CBM45" s="315"/>
      <c r="CBN45" s="315"/>
      <c r="CBO45" s="315"/>
      <c r="CBP45" s="315"/>
      <c r="CBQ45" s="315"/>
      <c r="CBR45" s="315"/>
      <c r="CBS45" s="315"/>
      <c r="CBT45" s="315"/>
      <c r="CBU45" s="315"/>
      <c r="CBV45" s="315"/>
      <c r="CBW45" s="315"/>
      <c r="CBX45" s="315"/>
      <c r="CBY45" s="315"/>
      <c r="CBZ45" s="315"/>
      <c r="CCA45" s="315"/>
      <c r="CCB45" s="315"/>
      <c r="CCC45" s="315"/>
      <c r="CCD45" s="315"/>
      <c r="CCE45" s="315"/>
      <c r="CCF45" s="315"/>
      <c r="CCG45" s="315"/>
      <c r="CCH45" s="315"/>
      <c r="CCI45" s="315"/>
      <c r="CCJ45" s="315"/>
      <c r="CCK45" s="315"/>
      <c r="CCL45" s="315"/>
      <c r="CCM45" s="315"/>
      <c r="CCN45" s="315"/>
      <c r="CCO45" s="315"/>
      <c r="CCP45" s="315"/>
      <c r="CCQ45" s="315"/>
      <c r="CCR45" s="315"/>
      <c r="CCS45" s="315"/>
      <c r="CCT45" s="315"/>
      <c r="CCU45" s="315"/>
      <c r="CCV45" s="315"/>
      <c r="CCW45" s="315"/>
      <c r="CCX45" s="315"/>
      <c r="CCY45" s="315"/>
      <c r="CCZ45" s="315"/>
      <c r="CDA45" s="315"/>
      <c r="CDB45" s="315"/>
      <c r="CDC45" s="315"/>
      <c r="CDD45" s="315"/>
      <c r="CDE45" s="315"/>
      <c r="CDF45" s="315"/>
      <c r="CDG45" s="315"/>
      <c r="CDH45" s="315"/>
      <c r="CDI45" s="315"/>
      <c r="CDJ45" s="315"/>
      <c r="CDK45" s="315"/>
      <c r="CDL45" s="315"/>
      <c r="CDM45" s="315"/>
      <c r="CDN45" s="315"/>
      <c r="CDO45" s="315"/>
      <c r="CDP45" s="315"/>
      <c r="CDQ45" s="315"/>
      <c r="CDR45" s="315"/>
      <c r="CDS45" s="315"/>
      <c r="CDT45" s="315"/>
      <c r="CDU45" s="315"/>
      <c r="CDV45" s="315"/>
      <c r="CDW45" s="315"/>
      <c r="CDX45" s="315"/>
      <c r="CDY45" s="315"/>
      <c r="CDZ45" s="315"/>
      <c r="CEA45" s="315"/>
      <c r="CEB45" s="315"/>
      <c r="CEC45" s="315"/>
      <c r="CED45" s="315"/>
      <c r="CEE45" s="315"/>
      <c r="CEF45" s="315"/>
      <c r="CEG45" s="315"/>
      <c r="CEH45" s="315"/>
      <c r="CEI45" s="315"/>
      <c r="CEJ45" s="315"/>
      <c r="CEK45" s="315"/>
      <c r="CEL45" s="315"/>
      <c r="CEM45" s="315"/>
      <c r="CEN45" s="315"/>
      <c r="CEO45" s="315"/>
      <c r="CEP45" s="315"/>
      <c r="CEQ45" s="315"/>
      <c r="CER45" s="315"/>
      <c r="CES45" s="315"/>
      <c r="CET45" s="315"/>
      <c r="CEU45" s="315"/>
      <c r="CEV45" s="315"/>
      <c r="CEW45" s="315"/>
      <c r="CEX45" s="315"/>
      <c r="CEY45" s="315"/>
      <c r="CEZ45" s="315"/>
      <c r="CFA45" s="315"/>
      <c r="CFB45" s="315"/>
      <c r="CFC45" s="315"/>
      <c r="CFD45" s="315"/>
      <c r="CFE45" s="315"/>
      <c r="CFF45" s="315"/>
      <c r="CFG45" s="315"/>
      <c r="CFH45" s="315"/>
      <c r="CFI45" s="315"/>
      <c r="CFJ45" s="315"/>
      <c r="CFK45" s="315"/>
      <c r="CFL45" s="315"/>
      <c r="CFM45" s="315"/>
      <c r="CFN45" s="315"/>
      <c r="CFO45" s="315"/>
      <c r="CFP45" s="315"/>
      <c r="CFQ45" s="315"/>
      <c r="CFR45" s="315"/>
      <c r="CFS45" s="315"/>
      <c r="CFT45" s="315"/>
      <c r="CFU45" s="315"/>
      <c r="CFV45" s="315"/>
      <c r="CFW45" s="315"/>
      <c r="CFX45" s="315"/>
      <c r="CFY45" s="315"/>
      <c r="CFZ45" s="315"/>
      <c r="CGA45" s="315"/>
      <c r="CGB45" s="315"/>
      <c r="CGC45" s="315"/>
      <c r="CGD45" s="315"/>
      <c r="CGE45" s="315"/>
      <c r="CGF45" s="315"/>
      <c r="CGG45" s="315"/>
      <c r="CGH45" s="315"/>
      <c r="CGI45" s="315"/>
      <c r="CGJ45" s="315"/>
      <c r="CGK45" s="315"/>
      <c r="CGL45" s="315"/>
      <c r="CGM45" s="315"/>
      <c r="CGN45" s="315"/>
      <c r="CGO45" s="315"/>
      <c r="CGP45" s="315"/>
      <c r="CGQ45" s="315"/>
      <c r="CGR45" s="315"/>
      <c r="CGS45" s="315"/>
      <c r="CGT45" s="315"/>
      <c r="CGU45" s="315"/>
      <c r="CGV45" s="315"/>
      <c r="CGW45" s="315"/>
      <c r="CGX45" s="315"/>
      <c r="CGY45" s="315"/>
      <c r="CGZ45" s="315"/>
      <c r="CHA45" s="315"/>
      <c r="CHB45" s="315"/>
      <c r="CHC45" s="315"/>
      <c r="CHD45" s="315"/>
      <c r="CHE45" s="315"/>
      <c r="CHF45" s="315"/>
      <c r="CHG45" s="315"/>
      <c r="CHH45" s="315"/>
      <c r="CHI45" s="315"/>
      <c r="CHJ45" s="315"/>
      <c r="CHK45" s="315"/>
      <c r="CHL45" s="315"/>
      <c r="CHM45" s="315"/>
      <c r="CHN45" s="315"/>
      <c r="CHO45" s="315"/>
      <c r="CHP45" s="315"/>
      <c r="CHQ45" s="315"/>
      <c r="CHR45" s="315"/>
      <c r="CHS45" s="315"/>
      <c r="CHT45" s="315"/>
      <c r="CHU45" s="315"/>
      <c r="CHV45" s="315"/>
      <c r="CHW45" s="315"/>
      <c r="CHX45" s="315"/>
      <c r="CHY45" s="315"/>
      <c r="CHZ45" s="315"/>
      <c r="CIA45" s="315"/>
      <c r="CIB45" s="315"/>
      <c r="CIC45" s="315"/>
      <c r="CID45" s="315"/>
      <c r="CIE45" s="315"/>
      <c r="CIF45" s="315"/>
      <c r="CIG45" s="315"/>
      <c r="CIH45" s="315"/>
      <c r="CII45" s="315"/>
      <c r="CIJ45" s="315"/>
      <c r="CIK45" s="315"/>
      <c r="CIL45" s="315"/>
      <c r="CIM45" s="315"/>
      <c r="CIN45" s="315"/>
      <c r="CIO45" s="315"/>
      <c r="CIP45" s="315"/>
      <c r="CIQ45" s="315"/>
      <c r="CIR45" s="315"/>
      <c r="CIS45" s="315"/>
      <c r="CIT45" s="315"/>
      <c r="CIU45" s="315"/>
      <c r="CIV45" s="315"/>
      <c r="CIW45" s="315"/>
      <c r="CIX45" s="315"/>
      <c r="CIY45" s="315"/>
      <c r="CIZ45" s="315"/>
      <c r="CJA45" s="315"/>
      <c r="CJB45" s="315"/>
      <c r="CJC45" s="315"/>
      <c r="CJD45" s="315"/>
      <c r="CJE45" s="315"/>
      <c r="CJF45" s="315"/>
      <c r="CJG45" s="315"/>
      <c r="CJH45" s="315"/>
      <c r="CJI45" s="315"/>
      <c r="CJJ45" s="315"/>
      <c r="CJK45" s="315"/>
      <c r="CJL45" s="315"/>
      <c r="CJM45" s="315"/>
      <c r="CJN45" s="315"/>
      <c r="CJO45" s="315"/>
      <c r="CJP45" s="315"/>
      <c r="CJQ45" s="315"/>
      <c r="CJR45" s="315"/>
      <c r="CJS45" s="315"/>
      <c r="CJT45" s="315"/>
      <c r="CJU45" s="315"/>
      <c r="CJV45" s="315"/>
      <c r="CJW45" s="315"/>
      <c r="CJX45" s="315"/>
      <c r="CJY45" s="315"/>
      <c r="CJZ45" s="315"/>
      <c r="CKA45" s="315"/>
      <c r="CKB45" s="315"/>
      <c r="CKC45" s="315"/>
      <c r="CKD45" s="315"/>
      <c r="CKE45" s="315"/>
      <c r="CKF45" s="315"/>
      <c r="CKG45" s="315"/>
      <c r="CKH45" s="315"/>
      <c r="CKI45" s="315"/>
      <c r="CKJ45" s="315"/>
      <c r="CKK45" s="315"/>
      <c r="CKL45" s="315"/>
      <c r="CKM45" s="315"/>
      <c r="CKN45" s="315"/>
      <c r="CKO45" s="315"/>
      <c r="CKP45" s="315"/>
      <c r="CKQ45" s="315"/>
      <c r="CKR45" s="315"/>
      <c r="CKS45" s="315"/>
      <c r="CKT45" s="315"/>
      <c r="CKU45" s="315"/>
      <c r="CKV45" s="315"/>
      <c r="CKW45" s="315"/>
      <c r="CKX45" s="315"/>
      <c r="CKY45" s="315"/>
      <c r="CKZ45" s="315"/>
      <c r="CLA45" s="315"/>
      <c r="CLB45" s="315"/>
      <c r="CLC45" s="315"/>
      <c r="CLD45" s="315"/>
      <c r="CLE45" s="315"/>
      <c r="CLF45" s="315"/>
      <c r="CLG45" s="315"/>
      <c r="CLH45" s="315"/>
      <c r="CLI45" s="315"/>
      <c r="CLJ45" s="315"/>
      <c r="CLK45" s="315"/>
      <c r="CLL45" s="315"/>
      <c r="CLM45" s="315"/>
      <c r="CLN45" s="315"/>
      <c r="CLO45" s="315"/>
      <c r="CLP45" s="315"/>
      <c r="CLQ45" s="315"/>
      <c r="CLR45" s="315"/>
      <c r="CLS45" s="315"/>
      <c r="CLT45" s="315"/>
      <c r="CLU45" s="315"/>
      <c r="CLV45" s="315"/>
      <c r="CLW45" s="315"/>
      <c r="CLX45" s="315"/>
      <c r="CLY45" s="315"/>
      <c r="CLZ45" s="315"/>
      <c r="CMA45" s="315"/>
      <c r="CMB45" s="315"/>
      <c r="CMC45" s="315"/>
      <c r="CMD45" s="315"/>
      <c r="CME45" s="315"/>
      <c r="CMF45" s="315"/>
      <c r="CMG45" s="315"/>
      <c r="CMH45" s="315"/>
      <c r="CMI45" s="315"/>
      <c r="CMJ45" s="315"/>
      <c r="CMK45" s="315"/>
      <c r="CML45" s="315"/>
      <c r="CMM45" s="315"/>
      <c r="CMN45" s="315"/>
      <c r="CMO45" s="315"/>
      <c r="CMP45" s="315"/>
      <c r="CMQ45" s="315"/>
      <c r="CMR45" s="315"/>
      <c r="CMS45" s="315"/>
      <c r="CMT45" s="315"/>
      <c r="CMU45" s="315"/>
      <c r="CMV45" s="315"/>
      <c r="CMW45" s="315"/>
      <c r="CMX45" s="315"/>
      <c r="CMY45" s="315"/>
      <c r="CMZ45" s="315"/>
      <c r="CNA45" s="315"/>
      <c r="CNB45" s="315"/>
      <c r="CNC45" s="315"/>
      <c r="CND45" s="315"/>
      <c r="CNE45" s="315"/>
      <c r="CNF45" s="315"/>
      <c r="CNG45" s="315"/>
      <c r="CNH45" s="315"/>
      <c r="CNI45" s="315"/>
      <c r="CNJ45" s="315"/>
      <c r="CNK45" s="315"/>
      <c r="CNL45" s="315"/>
      <c r="CNM45" s="315"/>
      <c r="CNN45" s="315"/>
      <c r="CNO45" s="315"/>
      <c r="CNP45" s="315"/>
      <c r="CNQ45" s="315"/>
      <c r="CNR45" s="315"/>
      <c r="CNS45" s="315"/>
      <c r="CNT45" s="315"/>
      <c r="CNU45" s="315"/>
      <c r="CNV45" s="315"/>
      <c r="CNW45" s="315"/>
      <c r="CNX45" s="315"/>
      <c r="CNY45" s="315"/>
      <c r="CNZ45" s="315"/>
      <c r="COA45" s="315"/>
      <c r="COB45" s="315"/>
      <c r="COC45" s="315"/>
      <c r="COD45" s="315"/>
      <c r="COE45" s="315"/>
      <c r="COF45" s="315"/>
      <c r="COG45" s="315"/>
      <c r="COH45" s="315"/>
      <c r="COI45" s="315"/>
      <c r="COJ45" s="315"/>
      <c r="COK45" s="315"/>
      <c r="COL45" s="315"/>
      <c r="COM45" s="315"/>
      <c r="CON45" s="315"/>
      <c r="COO45" s="315"/>
      <c r="COP45" s="315"/>
      <c r="COQ45" s="315"/>
      <c r="COR45" s="315"/>
      <c r="COS45" s="315"/>
      <c r="COT45" s="315"/>
      <c r="COU45" s="315"/>
      <c r="COV45" s="315"/>
      <c r="COW45" s="315"/>
      <c r="COX45" s="315"/>
      <c r="COY45" s="315"/>
      <c r="COZ45" s="315"/>
      <c r="CPA45" s="315"/>
      <c r="CPB45" s="315"/>
      <c r="CPC45" s="315"/>
      <c r="CPD45" s="315"/>
      <c r="CPE45" s="315"/>
      <c r="CPF45" s="315"/>
      <c r="CPG45" s="315"/>
      <c r="CPH45" s="315"/>
      <c r="CPI45" s="315"/>
      <c r="CPJ45" s="315"/>
      <c r="CPK45" s="315"/>
      <c r="CPL45" s="315"/>
      <c r="CPM45" s="315"/>
      <c r="CPN45" s="315"/>
      <c r="CPO45" s="315"/>
      <c r="CPP45" s="315"/>
      <c r="CPQ45" s="315"/>
      <c r="CPR45" s="315"/>
      <c r="CPS45" s="315"/>
      <c r="CPT45" s="315"/>
      <c r="CPU45" s="315"/>
      <c r="CPV45" s="315"/>
      <c r="CPW45" s="315"/>
      <c r="CPX45" s="315"/>
      <c r="CPY45" s="315"/>
      <c r="CPZ45" s="315"/>
      <c r="CQA45" s="315"/>
      <c r="CQB45" s="315"/>
      <c r="CQC45" s="315"/>
      <c r="CQD45" s="315"/>
      <c r="CQE45" s="315"/>
      <c r="CQF45" s="315"/>
      <c r="CQG45" s="315"/>
      <c r="CQH45" s="315"/>
      <c r="CQI45" s="315"/>
      <c r="CQJ45" s="315"/>
      <c r="CQK45" s="315"/>
      <c r="CQL45" s="315"/>
      <c r="CQM45" s="315"/>
      <c r="CQN45" s="315"/>
      <c r="CQO45" s="315"/>
      <c r="CQP45" s="315"/>
      <c r="CQQ45" s="315"/>
      <c r="CQR45" s="315"/>
      <c r="CQS45" s="315"/>
      <c r="CQT45" s="315"/>
      <c r="CQU45" s="315"/>
      <c r="CQV45" s="315"/>
      <c r="CQW45" s="315"/>
      <c r="CQX45" s="315"/>
      <c r="CQY45" s="315"/>
      <c r="CQZ45" s="315"/>
      <c r="CRA45" s="315"/>
      <c r="CRB45" s="315"/>
      <c r="CRC45" s="315"/>
      <c r="CRD45" s="315"/>
      <c r="CRE45" s="315"/>
      <c r="CRF45" s="315"/>
      <c r="CRG45" s="315"/>
      <c r="CRH45" s="315"/>
      <c r="CRI45" s="315"/>
      <c r="CRJ45" s="315"/>
      <c r="CRK45" s="315"/>
      <c r="CRL45" s="315"/>
      <c r="CRM45" s="315"/>
      <c r="CRN45" s="315"/>
      <c r="CRO45" s="315"/>
      <c r="CRP45" s="315"/>
      <c r="CRQ45" s="315"/>
      <c r="CRR45" s="315"/>
      <c r="CRS45" s="315"/>
      <c r="CRT45" s="315"/>
      <c r="CRU45" s="315"/>
      <c r="CRV45" s="315"/>
      <c r="CRW45" s="315"/>
      <c r="CRX45" s="315"/>
      <c r="CRY45" s="315"/>
      <c r="CRZ45" s="315"/>
      <c r="CSA45" s="315"/>
      <c r="CSB45" s="315"/>
      <c r="CSC45" s="315"/>
      <c r="CSD45" s="315"/>
      <c r="CSE45" s="315"/>
      <c r="CSF45" s="315"/>
      <c r="CSG45" s="315"/>
      <c r="CSH45" s="315"/>
      <c r="CSI45" s="315"/>
      <c r="CSJ45" s="315"/>
      <c r="CSK45" s="315"/>
      <c r="CSL45" s="315"/>
      <c r="CSM45" s="315"/>
      <c r="CSN45" s="315"/>
      <c r="CSO45" s="315"/>
      <c r="CSP45" s="315"/>
      <c r="CSQ45" s="315"/>
      <c r="CSR45" s="315"/>
      <c r="CSS45" s="315"/>
      <c r="CST45" s="315"/>
      <c r="CSU45" s="315"/>
      <c r="CSV45" s="315"/>
      <c r="CSW45" s="315"/>
      <c r="CSX45" s="315"/>
      <c r="CSY45" s="315"/>
      <c r="CSZ45" s="315"/>
      <c r="CTA45" s="315"/>
      <c r="CTB45" s="315"/>
      <c r="CTC45" s="315"/>
      <c r="CTD45" s="315"/>
      <c r="CTE45" s="315"/>
      <c r="CTF45" s="315"/>
      <c r="CTG45" s="315"/>
      <c r="CTH45" s="315"/>
      <c r="CTI45" s="315"/>
      <c r="CTJ45" s="315"/>
      <c r="CTK45" s="315"/>
      <c r="CTL45" s="315"/>
      <c r="CTM45" s="315"/>
      <c r="CTN45" s="315"/>
      <c r="CTO45" s="315"/>
      <c r="CTP45" s="315"/>
      <c r="CTQ45" s="315"/>
      <c r="CTR45" s="315"/>
      <c r="CTS45" s="315"/>
      <c r="CTT45" s="315"/>
      <c r="CTU45" s="315"/>
      <c r="CTV45" s="315"/>
      <c r="CTW45" s="315"/>
      <c r="CTX45" s="315"/>
      <c r="CTY45" s="315"/>
      <c r="CTZ45" s="315"/>
      <c r="CUA45" s="315"/>
      <c r="CUB45" s="315"/>
      <c r="CUC45" s="315"/>
      <c r="CUD45" s="315"/>
      <c r="CUE45" s="315"/>
      <c r="CUF45" s="315"/>
      <c r="CUG45" s="315"/>
      <c r="CUH45" s="315"/>
      <c r="CUI45" s="315"/>
      <c r="CUJ45" s="315"/>
      <c r="CUK45" s="315"/>
      <c r="CUL45" s="315"/>
      <c r="CUM45" s="315"/>
      <c r="CUN45" s="315"/>
      <c r="CUO45" s="315"/>
      <c r="CUP45" s="315"/>
      <c r="CUQ45" s="315"/>
      <c r="CUR45" s="315"/>
      <c r="CUS45" s="315"/>
      <c r="CUT45" s="315"/>
      <c r="CUU45" s="315"/>
      <c r="CUV45" s="315"/>
      <c r="CUW45" s="315"/>
      <c r="CUX45" s="315"/>
      <c r="CUY45" s="315"/>
      <c r="CUZ45" s="315"/>
      <c r="CVA45" s="315"/>
      <c r="CVB45" s="315"/>
      <c r="CVC45" s="315"/>
      <c r="CVD45" s="315"/>
      <c r="CVE45" s="315"/>
      <c r="CVF45" s="315"/>
      <c r="CVG45" s="315"/>
      <c r="CVH45" s="315"/>
      <c r="CVI45" s="315"/>
      <c r="CVJ45" s="315"/>
      <c r="CVK45" s="315"/>
      <c r="CVL45" s="315"/>
      <c r="CVM45" s="315"/>
      <c r="CVN45" s="315"/>
      <c r="CVO45" s="315"/>
      <c r="CVP45" s="315"/>
      <c r="CVQ45" s="315"/>
      <c r="CVR45" s="315"/>
      <c r="CVS45" s="315"/>
      <c r="CVT45" s="315"/>
      <c r="CVU45" s="315"/>
      <c r="CVV45" s="315"/>
      <c r="CVW45" s="315"/>
      <c r="CVX45" s="315"/>
      <c r="CVY45" s="315"/>
      <c r="CVZ45" s="315"/>
      <c r="CWA45" s="315"/>
      <c r="CWB45" s="315"/>
      <c r="CWC45" s="315"/>
      <c r="CWD45" s="315"/>
      <c r="CWE45" s="315"/>
      <c r="CWF45" s="315"/>
      <c r="CWG45" s="315"/>
      <c r="CWH45" s="315"/>
      <c r="CWI45" s="315"/>
      <c r="CWJ45" s="315"/>
      <c r="CWK45" s="315"/>
      <c r="CWL45" s="315"/>
      <c r="CWM45" s="315"/>
      <c r="CWN45" s="315"/>
      <c r="CWO45" s="315"/>
      <c r="CWP45" s="315"/>
      <c r="CWQ45" s="315"/>
      <c r="CWR45" s="315"/>
      <c r="CWS45" s="315"/>
      <c r="CWT45" s="315"/>
      <c r="CWU45" s="315"/>
      <c r="CWV45" s="315"/>
      <c r="CWW45" s="315"/>
      <c r="CWX45" s="315"/>
      <c r="CWY45" s="315"/>
      <c r="CWZ45" s="315"/>
      <c r="CXA45" s="315"/>
      <c r="CXB45" s="315"/>
      <c r="CXC45" s="315"/>
      <c r="CXD45" s="315"/>
      <c r="CXE45" s="315"/>
      <c r="CXF45" s="315"/>
      <c r="CXG45" s="315"/>
      <c r="CXH45" s="315"/>
      <c r="CXI45" s="315"/>
      <c r="CXJ45" s="315"/>
      <c r="CXK45" s="315"/>
      <c r="CXL45" s="315"/>
      <c r="CXM45" s="315"/>
      <c r="CXN45" s="315"/>
      <c r="CXO45" s="315"/>
      <c r="CXP45" s="315"/>
      <c r="CXQ45" s="315"/>
      <c r="CXR45" s="315"/>
      <c r="CXS45" s="315"/>
      <c r="CXT45" s="315"/>
      <c r="CXU45" s="315"/>
      <c r="CXV45" s="315"/>
      <c r="CXW45" s="315"/>
      <c r="CXX45" s="315"/>
      <c r="CXY45" s="315"/>
      <c r="CXZ45" s="315"/>
      <c r="CYA45" s="315"/>
      <c r="CYB45" s="315"/>
      <c r="CYC45" s="315"/>
      <c r="CYD45" s="315"/>
      <c r="CYE45" s="315"/>
      <c r="CYF45" s="315"/>
      <c r="CYG45" s="315"/>
      <c r="CYH45" s="315"/>
      <c r="CYI45" s="315"/>
      <c r="CYJ45" s="315"/>
      <c r="CYK45" s="315"/>
      <c r="CYL45" s="315"/>
      <c r="CYM45" s="315"/>
      <c r="CYN45" s="315"/>
      <c r="CYO45" s="315"/>
      <c r="CYP45" s="315"/>
      <c r="CYQ45" s="315"/>
      <c r="CYR45" s="315"/>
      <c r="CYS45" s="315"/>
      <c r="CYT45" s="315"/>
      <c r="CYU45" s="315"/>
      <c r="CYV45" s="315"/>
      <c r="CYW45" s="315"/>
      <c r="CYX45" s="315"/>
      <c r="CYY45" s="315"/>
      <c r="CYZ45" s="315"/>
      <c r="CZA45" s="315"/>
      <c r="CZB45" s="315"/>
      <c r="CZC45" s="315"/>
      <c r="CZD45" s="315"/>
      <c r="CZE45" s="315"/>
      <c r="CZF45" s="315"/>
      <c r="CZG45" s="315"/>
      <c r="CZH45" s="315"/>
      <c r="CZI45" s="315"/>
      <c r="CZJ45" s="315"/>
      <c r="CZK45" s="315"/>
      <c r="CZL45" s="315"/>
      <c r="CZM45" s="315"/>
      <c r="CZN45" s="315"/>
      <c r="CZO45" s="315"/>
      <c r="CZP45" s="315"/>
      <c r="CZQ45" s="315"/>
      <c r="CZR45" s="315"/>
      <c r="CZS45" s="315"/>
      <c r="CZT45" s="315"/>
      <c r="CZU45" s="315"/>
      <c r="CZV45" s="315"/>
      <c r="CZW45" s="315"/>
      <c r="CZX45" s="315"/>
      <c r="CZY45" s="315"/>
      <c r="CZZ45" s="315"/>
      <c r="DAA45" s="315"/>
      <c r="DAB45" s="315"/>
      <c r="DAC45" s="315"/>
      <c r="DAD45" s="315"/>
      <c r="DAE45" s="315"/>
      <c r="DAF45" s="315"/>
      <c r="DAG45" s="315"/>
      <c r="DAH45" s="315"/>
      <c r="DAI45" s="315"/>
      <c r="DAJ45" s="315"/>
      <c r="DAK45" s="315"/>
      <c r="DAL45" s="315"/>
      <c r="DAM45" s="315"/>
      <c r="DAN45" s="315"/>
      <c r="DAO45" s="315"/>
      <c r="DAP45" s="315"/>
      <c r="DAQ45" s="315"/>
      <c r="DAR45" s="315"/>
      <c r="DAS45" s="315"/>
      <c r="DAT45" s="315"/>
      <c r="DAU45" s="315"/>
      <c r="DAV45" s="315"/>
      <c r="DAW45" s="315"/>
      <c r="DAX45" s="315"/>
      <c r="DAY45" s="315"/>
      <c r="DAZ45" s="315"/>
      <c r="DBA45" s="315"/>
      <c r="DBB45" s="315"/>
      <c r="DBC45" s="315"/>
      <c r="DBD45" s="315"/>
      <c r="DBE45" s="315"/>
      <c r="DBF45" s="315"/>
      <c r="DBG45" s="315"/>
      <c r="DBH45" s="315"/>
      <c r="DBI45" s="315"/>
      <c r="DBJ45" s="315"/>
      <c r="DBK45" s="315"/>
      <c r="DBL45" s="315"/>
      <c r="DBM45" s="315"/>
      <c r="DBN45" s="315"/>
      <c r="DBO45" s="315"/>
      <c r="DBP45" s="315"/>
      <c r="DBQ45" s="315"/>
      <c r="DBR45" s="315"/>
      <c r="DBS45" s="315"/>
      <c r="DBT45" s="315"/>
      <c r="DBU45" s="315"/>
      <c r="DBV45" s="315"/>
      <c r="DBW45" s="315"/>
      <c r="DBX45" s="315"/>
      <c r="DBY45" s="315"/>
      <c r="DBZ45" s="315"/>
      <c r="DCA45" s="315"/>
      <c r="DCB45" s="315"/>
      <c r="DCC45" s="315"/>
      <c r="DCD45" s="315"/>
      <c r="DCE45" s="315"/>
      <c r="DCF45" s="315"/>
      <c r="DCG45" s="315"/>
      <c r="DCH45" s="315"/>
      <c r="DCI45" s="315"/>
      <c r="DCJ45" s="315"/>
      <c r="DCK45" s="315"/>
      <c r="DCL45" s="315"/>
      <c r="DCM45" s="315"/>
      <c r="DCN45" s="315"/>
      <c r="DCO45" s="315"/>
      <c r="DCP45" s="315"/>
      <c r="DCQ45" s="315"/>
      <c r="DCR45" s="315"/>
      <c r="DCS45" s="315"/>
      <c r="DCT45" s="315"/>
      <c r="DCU45" s="315"/>
      <c r="DCV45" s="315"/>
      <c r="DCW45" s="315"/>
      <c r="DCX45" s="315"/>
      <c r="DCY45" s="315"/>
      <c r="DCZ45" s="315"/>
      <c r="DDA45" s="315"/>
      <c r="DDB45" s="315"/>
      <c r="DDC45" s="315"/>
      <c r="DDD45" s="315"/>
      <c r="DDE45" s="315"/>
      <c r="DDF45" s="315"/>
      <c r="DDG45" s="315"/>
      <c r="DDH45" s="315"/>
      <c r="DDI45" s="315"/>
      <c r="DDJ45" s="315"/>
      <c r="DDK45" s="315"/>
      <c r="DDL45" s="315"/>
      <c r="DDM45" s="315"/>
      <c r="DDN45" s="315"/>
      <c r="DDO45" s="315"/>
      <c r="DDP45" s="315"/>
      <c r="DDQ45" s="315"/>
      <c r="DDR45" s="315"/>
      <c r="DDS45" s="315"/>
      <c r="DDT45" s="315"/>
      <c r="DDU45" s="315"/>
      <c r="DDV45" s="315"/>
      <c r="DDW45" s="315"/>
      <c r="DDX45" s="315"/>
      <c r="DDY45" s="315"/>
      <c r="DDZ45" s="315"/>
      <c r="DEA45" s="315"/>
      <c r="DEB45" s="315"/>
      <c r="DEC45" s="315"/>
      <c r="DED45" s="315"/>
      <c r="DEE45" s="315"/>
      <c r="DEF45" s="315"/>
      <c r="DEG45" s="315"/>
      <c r="DEH45" s="315"/>
      <c r="DEI45" s="315"/>
      <c r="DEJ45" s="315"/>
      <c r="DEK45" s="315"/>
      <c r="DEL45" s="315"/>
      <c r="DEM45" s="315"/>
      <c r="DEN45" s="315"/>
      <c r="DEO45" s="315"/>
      <c r="DEP45" s="315"/>
      <c r="DEQ45" s="315"/>
      <c r="DER45" s="315"/>
      <c r="DES45" s="315"/>
      <c r="DET45" s="315"/>
      <c r="DEU45" s="315"/>
      <c r="DEV45" s="315"/>
      <c r="DEW45" s="315"/>
      <c r="DEX45" s="315"/>
      <c r="DEY45" s="315"/>
      <c r="DEZ45" s="315"/>
      <c r="DFA45" s="315"/>
      <c r="DFB45" s="315"/>
      <c r="DFC45" s="315"/>
      <c r="DFD45" s="315"/>
      <c r="DFE45" s="315"/>
      <c r="DFF45" s="315"/>
      <c r="DFG45" s="315"/>
      <c r="DFH45" s="315"/>
      <c r="DFI45" s="315"/>
      <c r="DFJ45" s="315"/>
      <c r="DFK45" s="315"/>
      <c r="DFL45" s="315"/>
      <c r="DFM45" s="315"/>
      <c r="DFN45" s="315"/>
      <c r="DFO45" s="315"/>
      <c r="DFP45" s="315"/>
      <c r="DFQ45" s="315"/>
      <c r="DFR45" s="315"/>
      <c r="DFS45" s="315"/>
      <c r="DFT45" s="315"/>
      <c r="DFU45" s="315"/>
      <c r="DFV45" s="315"/>
      <c r="DFW45" s="315"/>
      <c r="DFX45" s="315"/>
      <c r="DFY45" s="315"/>
      <c r="DFZ45" s="315"/>
      <c r="DGA45" s="315"/>
      <c r="DGB45" s="315"/>
      <c r="DGC45" s="315"/>
      <c r="DGD45" s="315"/>
      <c r="DGE45" s="315"/>
      <c r="DGF45" s="315"/>
      <c r="DGG45" s="315"/>
      <c r="DGH45" s="315"/>
      <c r="DGI45" s="315"/>
      <c r="DGJ45" s="315"/>
      <c r="DGK45" s="315"/>
      <c r="DGL45" s="315"/>
      <c r="DGM45" s="315"/>
      <c r="DGN45" s="315"/>
      <c r="DGO45" s="315"/>
      <c r="DGP45" s="315"/>
      <c r="DGQ45" s="315"/>
      <c r="DGR45" s="315"/>
      <c r="DGS45" s="315"/>
      <c r="DGT45" s="315"/>
      <c r="DGU45" s="315"/>
      <c r="DGV45" s="315"/>
      <c r="DGW45" s="315"/>
      <c r="DGX45" s="315"/>
      <c r="DGY45" s="315"/>
      <c r="DGZ45" s="315"/>
      <c r="DHA45" s="315"/>
      <c r="DHB45" s="315"/>
      <c r="DHC45" s="315"/>
      <c r="DHD45" s="315"/>
      <c r="DHE45" s="315"/>
      <c r="DHF45" s="315"/>
      <c r="DHG45" s="315"/>
      <c r="DHH45" s="315"/>
      <c r="DHI45" s="315"/>
      <c r="DHJ45" s="315"/>
      <c r="DHK45" s="315"/>
      <c r="DHL45" s="315"/>
      <c r="DHM45" s="315"/>
      <c r="DHN45" s="315"/>
      <c r="DHO45" s="315"/>
      <c r="DHP45" s="315"/>
      <c r="DHQ45" s="315"/>
      <c r="DHR45" s="315"/>
      <c r="DHS45" s="315"/>
      <c r="DHT45" s="315"/>
      <c r="DHU45" s="315"/>
      <c r="DHV45" s="315"/>
      <c r="DHW45" s="315"/>
      <c r="DHX45" s="315"/>
      <c r="DHY45" s="315"/>
      <c r="DHZ45" s="315"/>
      <c r="DIA45" s="315"/>
      <c r="DIB45" s="315"/>
      <c r="DIC45" s="315"/>
      <c r="DID45" s="315"/>
      <c r="DIE45" s="315"/>
      <c r="DIF45" s="315"/>
      <c r="DIG45" s="315"/>
      <c r="DIH45" s="315"/>
      <c r="DII45" s="315"/>
      <c r="DIJ45" s="315"/>
      <c r="DIK45" s="315"/>
      <c r="DIL45" s="315"/>
      <c r="DIM45" s="315"/>
      <c r="DIN45" s="315"/>
      <c r="DIO45" s="315"/>
      <c r="DIP45" s="315"/>
      <c r="DIQ45" s="315"/>
      <c r="DIR45" s="315"/>
      <c r="DIS45" s="315"/>
      <c r="DIT45" s="315"/>
      <c r="DIU45" s="315"/>
      <c r="DIV45" s="315"/>
      <c r="DIW45" s="315"/>
      <c r="DIX45" s="315"/>
      <c r="DIY45" s="315"/>
      <c r="DIZ45" s="315"/>
      <c r="DJA45" s="315"/>
      <c r="DJB45" s="315"/>
      <c r="DJC45" s="315"/>
      <c r="DJD45" s="315"/>
      <c r="DJE45" s="315"/>
      <c r="DJF45" s="315"/>
      <c r="DJG45" s="315"/>
      <c r="DJH45" s="315"/>
      <c r="DJI45" s="315"/>
      <c r="DJJ45" s="315"/>
      <c r="DJK45" s="315"/>
      <c r="DJL45" s="315"/>
      <c r="DJM45" s="315"/>
      <c r="DJN45" s="315"/>
      <c r="DJO45" s="315"/>
      <c r="DJP45" s="315"/>
      <c r="DJQ45" s="315"/>
      <c r="DJR45" s="315"/>
      <c r="DJS45" s="315"/>
      <c r="DJT45" s="315"/>
      <c r="DJU45" s="315"/>
      <c r="DJV45" s="315"/>
      <c r="DJW45" s="315"/>
      <c r="DJX45" s="315"/>
      <c r="DJY45" s="315"/>
      <c r="DJZ45" s="315"/>
      <c r="DKA45" s="315"/>
      <c r="DKB45" s="315"/>
      <c r="DKC45" s="315"/>
      <c r="DKD45" s="315"/>
      <c r="DKE45" s="315"/>
      <c r="DKF45" s="315"/>
      <c r="DKG45" s="315"/>
      <c r="DKH45" s="315"/>
      <c r="DKI45" s="315"/>
      <c r="DKJ45" s="315"/>
      <c r="DKK45" s="315"/>
      <c r="DKL45" s="315"/>
      <c r="DKM45" s="315"/>
      <c r="DKN45" s="315"/>
      <c r="DKO45" s="315"/>
      <c r="DKP45" s="315"/>
      <c r="DKQ45" s="315"/>
      <c r="DKR45" s="315"/>
      <c r="DKS45" s="315"/>
      <c r="DKT45" s="315"/>
      <c r="DKU45" s="315"/>
      <c r="DKV45" s="315"/>
      <c r="DKW45" s="315"/>
      <c r="DKX45" s="315"/>
      <c r="DKY45" s="315"/>
      <c r="DKZ45" s="315"/>
      <c r="DLA45" s="315"/>
      <c r="DLB45" s="315"/>
      <c r="DLC45" s="315"/>
      <c r="DLD45" s="315"/>
      <c r="DLE45" s="315"/>
      <c r="DLF45" s="315"/>
      <c r="DLG45" s="315"/>
      <c r="DLH45" s="315"/>
      <c r="DLI45" s="315"/>
      <c r="DLJ45" s="315"/>
      <c r="DLK45" s="315"/>
      <c r="DLL45" s="315"/>
      <c r="DLM45" s="315"/>
      <c r="DLN45" s="315"/>
      <c r="DLO45" s="315"/>
      <c r="DLP45" s="315"/>
      <c r="DLQ45" s="315"/>
      <c r="DLR45" s="315"/>
      <c r="DLS45" s="315"/>
      <c r="DLT45" s="315"/>
      <c r="DLU45" s="315"/>
      <c r="DLV45" s="315"/>
      <c r="DLW45" s="315"/>
      <c r="DLX45" s="315"/>
      <c r="DLY45" s="315"/>
      <c r="DLZ45" s="315"/>
      <c r="DMA45" s="315"/>
      <c r="DMB45" s="315"/>
      <c r="DMC45" s="315"/>
      <c r="DMD45" s="315"/>
      <c r="DME45" s="315"/>
      <c r="DMF45" s="315"/>
      <c r="DMG45" s="315"/>
      <c r="DMH45" s="315"/>
      <c r="DMI45" s="315"/>
      <c r="DMJ45" s="315"/>
      <c r="DMK45" s="315"/>
      <c r="DML45" s="315"/>
      <c r="DMM45" s="315"/>
      <c r="DMN45" s="315"/>
      <c r="DMO45" s="315"/>
      <c r="DMP45" s="315"/>
      <c r="DMQ45" s="315"/>
      <c r="DMR45" s="315"/>
      <c r="DMS45" s="315"/>
      <c r="DMT45" s="315"/>
      <c r="DMU45" s="315"/>
      <c r="DMV45" s="315"/>
      <c r="DMW45" s="315"/>
      <c r="DMX45" s="315"/>
      <c r="DMY45" s="315"/>
      <c r="DMZ45" s="315"/>
      <c r="DNA45" s="315"/>
      <c r="DNB45" s="315"/>
      <c r="DNC45" s="315"/>
      <c r="DND45" s="315"/>
      <c r="DNE45" s="315"/>
      <c r="DNF45" s="315"/>
      <c r="DNG45" s="315"/>
      <c r="DNH45" s="315"/>
      <c r="DNI45" s="315"/>
      <c r="DNJ45" s="315"/>
      <c r="DNK45" s="315"/>
      <c r="DNL45" s="315"/>
      <c r="DNM45" s="315"/>
      <c r="DNN45" s="315"/>
      <c r="DNO45" s="315"/>
      <c r="DNP45" s="315"/>
      <c r="DNQ45" s="315"/>
      <c r="DNR45" s="315"/>
      <c r="DNS45" s="315"/>
      <c r="DNT45" s="315"/>
      <c r="DNU45" s="315"/>
      <c r="DNV45" s="315"/>
      <c r="DNW45" s="315"/>
      <c r="DNX45" s="315"/>
      <c r="DNY45" s="315"/>
      <c r="DNZ45" s="315"/>
      <c r="DOA45" s="315"/>
      <c r="DOB45" s="315"/>
      <c r="DOC45" s="315"/>
      <c r="DOD45" s="315"/>
      <c r="DOE45" s="315"/>
      <c r="DOF45" s="315"/>
      <c r="DOG45" s="315"/>
      <c r="DOH45" s="315"/>
      <c r="DOI45" s="315"/>
      <c r="DOJ45" s="315"/>
      <c r="DOK45" s="315"/>
      <c r="DOL45" s="315"/>
      <c r="DOM45" s="315"/>
      <c r="DON45" s="315"/>
      <c r="DOO45" s="315"/>
      <c r="DOP45" s="315"/>
      <c r="DOQ45" s="315"/>
      <c r="DOR45" s="315"/>
      <c r="DOS45" s="315"/>
      <c r="DOT45" s="315"/>
      <c r="DOU45" s="315"/>
      <c r="DOV45" s="315"/>
      <c r="DOW45" s="315"/>
      <c r="DOX45" s="315"/>
      <c r="DOY45" s="315"/>
      <c r="DOZ45" s="315"/>
      <c r="DPA45" s="315"/>
      <c r="DPB45" s="315"/>
      <c r="DPC45" s="315"/>
      <c r="DPD45" s="315"/>
      <c r="DPE45" s="315"/>
      <c r="DPF45" s="315"/>
      <c r="DPG45" s="315"/>
      <c r="DPH45" s="315"/>
      <c r="DPI45" s="315"/>
      <c r="DPJ45" s="315"/>
      <c r="DPK45" s="315"/>
      <c r="DPL45" s="315"/>
      <c r="DPM45" s="315"/>
      <c r="DPN45" s="315"/>
      <c r="DPO45" s="315"/>
      <c r="DPP45" s="315"/>
      <c r="DPQ45" s="315"/>
      <c r="DPR45" s="315"/>
      <c r="DPS45" s="315"/>
      <c r="DPT45" s="315"/>
      <c r="DPU45" s="315"/>
      <c r="DPV45" s="315"/>
      <c r="DPW45" s="315"/>
      <c r="DPX45" s="315"/>
      <c r="DPY45" s="315"/>
      <c r="DPZ45" s="315"/>
      <c r="DQA45" s="315"/>
      <c r="DQB45" s="315"/>
      <c r="DQC45" s="315"/>
      <c r="DQD45" s="315"/>
      <c r="DQE45" s="315"/>
      <c r="DQF45" s="315"/>
      <c r="DQG45" s="315"/>
      <c r="DQH45" s="315"/>
      <c r="DQI45" s="315"/>
      <c r="DQJ45" s="315"/>
      <c r="DQK45" s="315"/>
      <c r="DQL45" s="315"/>
      <c r="DQM45" s="315"/>
      <c r="DQN45" s="315"/>
      <c r="DQO45" s="315"/>
      <c r="DQP45" s="315"/>
      <c r="DQQ45" s="315"/>
      <c r="DQR45" s="315"/>
      <c r="DQS45" s="315"/>
      <c r="DQT45" s="315"/>
      <c r="DQU45" s="315"/>
      <c r="DQV45" s="315"/>
      <c r="DQW45" s="315"/>
      <c r="DQX45" s="315"/>
      <c r="DQY45" s="315"/>
      <c r="DQZ45" s="315"/>
      <c r="DRA45" s="315"/>
      <c r="DRB45" s="315"/>
      <c r="DRC45" s="315"/>
      <c r="DRD45" s="315"/>
      <c r="DRE45" s="315"/>
      <c r="DRF45" s="315"/>
      <c r="DRG45" s="315"/>
      <c r="DRH45" s="315"/>
      <c r="DRI45" s="315"/>
      <c r="DRJ45" s="315"/>
      <c r="DRK45" s="315"/>
      <c r="DRL45" s="315"/>
      <c r="DRM45" s="315"/>
      <c r="DRN45" s="315"/>
      <c r="DRO45" s="315"/>
      <c r="DRP45" s="315"/>
      <c r="DRQ45" s="315"/>
      <c r="DRR45" s="315"/>
      <c r="DRS45" s="315"/>
      <c r="DRT45" s="315"/>
      <c r="DRU45" s="315"/>
      <c r="DRV45" s="315"/>
      <c r="DRW45" s="315"/>
      <c r="DRX45" s="315"/>
      <c r="DRY45" s="315"/>
      <c r="DRZ45" s="315"/>
      <c r="DSA45" s="315"/>
      <c r="DSB45" s="315"/>
      <c r="DSC45" s="315"/>
      <c r="DSD45" s="315"/>
      <c r="DSE45" s="315"/>
      <c r="DSF45" s="315"/>
      <c r="DSG45" s="315"/>
      <c r="DSH45" s="315"/>
      <c r="DSI45" s="315"/>
      <c r="DSJ45" s="315"/>
      <c r="DSK45" s="315"/>
      <c r="DSL45" s="315"/>
      <c r="DSM45" s="315"/>
      <c r="DSN45" s="315"/>
      <c r="DSO45" s="315"/>
      <c r="DSP45" s="315"/>
      <c r="DSQ45" s="315"/>
      <c r="DSR45" s="315"/>
      <c r="DSS45" s="315"/>
      <c r="DST45" s="315"/>
      <c r="DSU45" s="315"/>
      <c r="DSV45" s="315"/>
      <c r="DSW45" s="315"/>
      <c r="DSX45" s="315"/>
      <c r="DSY45" s="315"/>
      <c r="DSZ45" s="315"/>
      <c r="DTA45" s="315"/>
      <c r="DTB45" s="315"/>
      <c r="DTC45" s="315"/>
      <c r="DTD45" s="315"/>
      <c r="DTE45" s="315"/>
      <c r="DTF45" s="315"/>
      <c r="DTG45" s="315"/>
      <c r="DTH45" s="315"/>
      <c r="DTI45" s="315"/>
      <c r="DTJ45" s="315"/>
      <c r="DTK45" s="315"/>
      <c r="DTL45" s="315"/>
      <c r="DTM45" s="315"/>
      <c r="DTN45" s="315"/>
      <c r="DTO45" s="315"/>
      <c r="DTP45" s="315"/>
      <c r="DTQ45" s="315"/>
      <c r="DTR45" s="315"/>
      <c r="DTS45" s="315"/>
      <c r="DTT45" s="315"/>
      <c r="DTU45" s="315"/>
      <c r="DTV45" s="315"/>
      <c r="DTW45" s="315"/>
      <c r="DTX45" s="315"/>
      <c r="DTY45" s="315"/>
      <c r="DTZ45" s="315"/>
      <c r="DUA45" s="315"/>
      <c r="DUB45" s="315"/>
      <c r="DUC45" s="315"/>
      <c r="DUD45" s="315"/>
      <c r="DUE45" s="315"/>
      <c r="DUF45" s="315"/>
      <c r="DUG45" s="315"/>
      <c r="DUH45" s="315"/>
      <c r="DUI45" s="315"/>
      <c r="DUJ45" s="315"/>
      <c r="DUK45" s="315"/>
      <c r="DUL45" s="315"/>
      <c r="DUM45" s="315"/>
      <c r="DUN45" s="315"/>
      <c r="DUO45" s="315"/>
      <c r="DUP45" s="315"/>
      <c r="DUQ45" s="315"/>
      <c r="DUR45" s="315"/>
      <c r="DUS45" s="315"/>
      <c r="DUT45" s="315"/>
      <c r="DUU45" s="315"/>
      <c r="DUV45" s="315"/>
      <c r="DUW45" s="315"/>
      <c r="DUX45" s="315"/>
      <c r="DUY45" s="315"/>
      <c r="DUZ45" s="315"/>
      <c r="DVA45" s="315"/>
      <c r="DVB45" s="315"/>
      <c r="DVC45" s="315"/>
      <c r="DVD45" s="315"/>
      <c r="DVE45" s="315"/>
      <c r="DVF45" s="315"/>
      <c r="DVG45" s="315"/>
      <c r="DVH45" s="315"/>
      <c r="DVI45" s="315"/>
      <c r="DVJ45" s="315"/>
      <c r="DVK45" s="315"/>
      <c r="DVL45" s="315"/>
      <c r="DVM45" s="315"/>
      <c r="DVN45" s="315"/>
      <c r="DVO45" s="315"/>
      <c r="DVP45" s="315"/>
      <c r="DVQ45" s="315"/>
      <c r="DVR45" s="315"/>
      <c r="DVS45" s="315"/>
      <c r="DVT45" s="315"/>
      <c r="DVU45" s="315"/>
      <c r="DVV45" s="315"/>
      <c r="DVW45" s="315"/>
      <c r="DVX45" s="315"/>
      <c r="DVY45" s="315"/>
      <c r="DVZ45" s="315"/>
      <c r="DWA45" s="315"/>
      <c r="DWB45" s="315"/>
      <c r="DWC45" s="315"/>
      <c r="DWD45" s="315"/>
      <c r="DWE45" s="315"/>
      <c r="DWF45" s="315"/>
      <c r="DWG45" s="315"/>
      <c r="DWH45" s="315"/>
      <c r="DWI45" s="315"/>
      <c r="DWJ45" s="315"/>
      <c r="DWK45" s="315"/>
      <c r="DWL45" s="315"/>
      <c r="DWM45" s="315"/>
      <c r="DWN45" s="315"/>
      <c r="DWO45" s="315"/>
      <c r="DWP45" s="315"/>
      <c r="DWQ45" s="315"/>
      <c r="DWR45" s="315"/>
      <c r="DWS45" s="315"/>
      <c r="DWT45" s="315"/>
      <c r="DWU45" s="315"/>
      <c r="DWV45" s="315"/>
      <c r="DWW45" s="315"/>
      <c r="DWX45" s="315"/>
      <c r="DWY45" s="315"/>
      <c r="DWZ45" s="315"/>
      <c r="DXA45" s="315"/>
      <c r="DXB45" s="315"/>
      <c r="DXC45" s="315"/>
      <c r="DXD45" s="315"/>
      <c r="DXE45" s="315"/>
      <c r="DXF45" s="315"/>
      <c r="DXG45" s="315"/>
      <c r="DXH45" s="315"/>
      <c r="DXI45" s="315"/>
      <c r="DXJ45" s="315"/>
      <c r="DXK45" s="315"/>
      <c r="DXL45" s="315"/>
      <c r="DXM45" s="315"/>
      <c r="DXN45" s="315"/>
      <c r="DXO45" s="315"/>
      <c r="DXP45" s="315"/>
      <c r="DXQ45" s="315"/>
      <c r="DXR45" s="315"/>
      <c r="DXS45" s="315"/>
      <c r="DXT45" s="315"/>
      <c r="DXU45" s="315"/>
      <c r="DXV45" s="315"/>
      <c r="DXW45" s="315"/>
      <c r="DXX45" s="315"/>
      <c r="DXY45" s="315"/>
      <c r="DXZ45" s="315"/>
      <c r="DYA45" s="315"/>
      <c r="DYB45" s="315"/>
      <c r="DYC45" s="315"/>
      <c r="DYD45" s="315"/>
      <c r="DYE45" s="315"/>
      <c r="DYF45" s="315"/>
      <c r="DYG45" s="315"/>
      <c r="DYH45" s="315"/>
      <c r="DYI45" s="315"/>
      <c r="DYJ45" s="315"/>
      <c r="DYK45" s="315"/>
      <c r="DYL45" s="315"/>
      <c r="DYM45" s="315"/>
      <c r="DYN45" s="315"/>
      <c r="DYO45" s="315"/>
      <c r="DYP45" s="315"/>
      <c r="DYQ45" s="315"/>
      <c r="DYR45" s="315"/>
      <c r="DYS45" s="315"/>
      <c r="DYT45" s="315"/>
      <c r="DYU45" s="315"/>
      <c r="DYV45" s="315"/>
      <c r="DYW45" s="315"/>
      <c r="DYX45" s="315"/>
      <c r="DYY45" s="315"/>
      <c r="DYZ45" s="315"/>
      <c r="DZA45" s="315"/>
      <c r="DZB45" s="315"/>
      <c r="DZC45" s="315"/>
      <c r="DZD45" s="315"/>
      <c r="DZE45" s="315"/>
      <c r="DZF45" s="315"/>
      <c r="DZG45" s="315"/>
      <c r="DZH45" s="315"/>
      <c r="DZI45" s="315"/>
      <c r="DZJ45" s="315"/>
      <c r="DZK45" s="315"/>
      <c r="DZL45" s="315"/>
      <c r="DZM45" s="315"/>
      <c r="DZN45" s="315"/>
      <c r="DZO45" s="315"/>
      <c r="DZP45" s="315"/>
      <c r="DZQ45" s="315"/>
      <c r="DZR45" s="315"/>
      <c r="DZS45" s="315"/>
      <c r="DZT45" s="315"/>
      <c r="DZU45" s="315"/>
      <c r="DZV45" s="315"/>
      <c r="DZW45" s="315"/>
      <c r="DZX45" s="315"/>
      <c r="DZY45" s="315"/>
      <c r="DZZ45" s="315"/>
      <c r="EAA45" s="315"/>
      <c r="EAB45" s="315"/>
      <c r="EAC45" s="315"/>
      <c r="EAD45" s="315"/>
      <c r="EAE45" s="315"/>
      <c r="EAF45" s="315"/>
      <c r="EAG45" s="315"/>
      <c r="EAH45" s="315"/>
      <c r="EAI45" s="315"/>
      <c r="EAJ45" s="315"/>
      <c r="EAK45" s="315"/>
      <c r="EAL45" s="315"/>
      <c r="EAM45" s="315"/>
      <c r="EAN45" s="315"/>
      <c r="EAO45" s="315"/>
      <c r="EAP45" s="315"/>
      <c r="EAQ45" s="315"/>
      <c r="EAR45" s="315"/>
      <c r="EAS45" s="315"/>
      <c r="EAT45" s="315"/>
      <c r="EAU45" s="315"/>
      <c r="EAV45" s="315"/>
      <c r="EAW45" s="315"/>
      <c r="EAX45" s="315"/>
      <c r="EAY45" s="315"/>
      <c r="EAZ45" s="315"/>
      <c r="EBA45" s="315"/>
      <c r="EBB45" s="315"/>
      <c r="EBC45" s="315"/>
      <c r="EBD45" s="315"/>
      <c r="EBE45" s="315"/>
      <c r="EBF45" s="315"/>
      <c r="EBG45" s="315"/>
      <c r="EBH45" s="315"/>
      <c r="EBI45" s="315"/>
      <c r="EBJ45" s="315"/>
      <c r="EBK45" s="315"/>
      <c r="EBL45" s="315"/>
      <c r="EBM45" s="315"/>
      <c r="EBN45" s="315"/>
      <c r="EBO45" s="315"/>
      <c r="EBP45" s="315"/>
      <c r="EBQ45" s="315"/>
      <c r="EBR45" s="315"/>
      <c r="EBS45" s="315"/>
      <c r="EBT45" s="315"/>
      <c r="EBU45" s="315"/>
      <c r="EBV45" s="315"/>
      <c r="EBW45" s="315"/>
      <c r="EBX45" s="315"/>
      <c r="EBY45" s="315"/>
      <c r="EBZ45" s="315"/>
      <c r="ECA45" s="315"/>
      <c r="ECB45" s="315"/>
      <c r="ECC45" s="315"/>
      <c r="ECD45" s="315"/>
      <c r="ECE45" s="315"/>
      <c r="ECF45" s="315"/>
      <c r="ECG45" s="315"/>
      <c r="ECH45" s="315"/>
      <c r="ECI45" s="315"/>
      <c r="ECJ45" s="315"/>
      <c r="ECK45" s="315"/>
      <c r="ECL45" s="315"/>
      <c r="ECM45" s="315"/>
      <c r="ECN45" s="315"/>
      <c r="ECO45" s="315"/>
      <c r="ECP45" s="315"/>
      <c r="ECQ45" s="315"/>
      <c r="ECR45" s="315"/>
      <c r="ECS45" s="315"/>
      <c r="ECT45" s="315"/>
      <c r="ECU45" s="315"/>
      <c r="ECV45" s="315"/>
      <c r="ECW45" s="315"/>
      <c r="ECX45" s="315"/>
      <c r="ECY45" s="315"/>
      <c r="ECZ45" s="315"/>
      <c r="EDA45" s="315"/>
      <c r="EDB45" s="315"/>
      <c r="EDC45" s="315"/>
      <c r="EDD45" s="315"/>
      <c r="EDE45" s="315"/>
      <c r="EDF45" s="315"/>
      <c r="EDG45" s="315"/>
      <c r="EDH45" s="315"/>
      <c r="EDI45" s="315"/>
      <c r="EDJ45" s="315"/>
      <c r="EDK45" s="315"/>
      <c r="EDL45" s="315"/>
      <c r="EDM45" s="315"/>
      <c r="EDN45" s="315"/>
      <c r="EDO45" s="315"/>
      <c r="EDP45" s="315"/>
      <c r="EDQ45" s="315"/>
      <c r="EDR45" s="315"/>
      <c r="EDS45" s="315"/>
      <c r="EDT45" s="315"/>
      <c r="EDU45" s="315"/>
      <c r="EDV45" s="315"/>
      <c r="EDW45" s="315"/>
      <c r="EDX45" s="315"/>
      <c r="EDY45" s="315"/>
      <c r="EDZ45" s="315"/>
      <c r="EEA45" s="315"/>
      <c r="EEB45" s="315"/>
      <c r="EEC45" s="315"/>
      <c r="EED45" s="315"/>
      <c r="EEE45" s="315"/>
      <c r="EEF45" s="315"/>
      <c r="EEG45" s="315"/>
      <c r="EEH45" s="315"/>
      <c r="EEI45" s="315"/>
      <c r="EEJ45" s="315"/>
      <c r="EEK45" s="315"/>
      <c r="EEL45" s="315"/>
      <c r="EEM45" s="315"/>
      <c r="EEN45" s="315"/>
      <c r="EEO45" s="315"/>
      <c r="EEP45" s="315"/>
      <c r="EEQ45" s="315"/>
      <c r="EER45" s="315"/>
      <c r="EES45" s="315"/>
      <c r="EET45" s="315"/>
      <c r="EEU45" s="315"/>
      <c r="EEV45" s="315"/>
      <c r="EEW45" s="315"/>
      <c r="EEX45" s="315"/>
      <c r="EEY45" s="315"/>
      <c r="EEZ45" s="315"/>
      <c r="EFA45" s="315"/>
      <c r="EFB45" s="315"/>
      <c r="EFC45" s="315"/>
      <c r="EFD45" s="315"/>
      <c r="EFE45" s="315"/>
      <c r="EFF45" s="315"/>
      <c r="EFG45" s="315"/>
      <c r="EFH45" s="315"/>
      <c r="EFI45" s="315"/>
      <c r="EFJ45" s="315"/>
      <c r="EFK45" s="315"/>
      <c r="EFL45" s="315"/>
      <c r="EFM45" s="315"/>
      <c r="EFN45" s="315"/>
      <c r="EFO45" s="315"/>
      <c r="EFP45" s="315"/>
      <c r="EFQ45" s="315"/>
      <c r="EFR45" s="315"/>
      <c r="EFS45" s="315"/>
      <c r="EFT45" s="315"/>
      <c r="EFU45" s="315"/>
      <c r="EFV45" s="315"/>
      <c r="EFW45" s="315"/>
      <c r="EFX45" s="315"/>
      <c r="EFY45" s="315"/>
      <c r="EFZ45" s="315"/>
      <c r="EGA45" s="315"/>
      <c r="EGB45" s="315"/>
      <c r="EGC45" s="315"/>
      <c r="EGD45" s="315"/>
      <c r="EGE45" s="315"/>
      <c r="EGF45" s="315"/>
      <c r="EGG45" s="315"/>
      <c r="EGH45" s="315"/>
      <c r="EGI45" s="315"/>
      <c r="EGJ45" s="315"/>
      <c r="EGK45" s="315"/>
      <c r="EGL45" s="315"/>
      <c r="EGM45" s="315"/>
      <c r="EGN45" s="315"/>
      <c r="EGO45" s="315"/>
      <c r="EGP45" s="315"/>
      <c r="EGQ45" s="315"/>
      <c r="EGR45" s="315"/>
      <c r="EGS45" s="315"/>
      <c r="EGT45" s="315"/>
      <c r="EGU45" s="315"/>
      <c r="EGV45" s="315"/>
      <c r="EGW45" s="315"/>
      <c r="EGX45" s="315"/>
      <c r="EGY45" s="315"/>
      <c r="EGZ45" s="315"/>
      <c r="EHA45" s="315"/>
      <c r="EHB45" s="315"/>
      <c r="EHC45" s="315"/>
      <c r="EHD45" s="315"/>
      <c r="EHE45" s="315"/>
      <c r="EHF45" s="315"/>
      <c r="EHG45" s="315"/>
      <c r="EHH45" s="315"/>
      <c r="EHI45" s="315"/>
      <c r="EHJ45" s="315"/>
      <c r="EHK45" s="315"/>
      <c r="EHL45" s="315"/>
      <c r="EHM45" s="315"/>
      <c r="EHN45" s="315"/>
      <c r="EHO45" s="315"/>
      <c r="EHP45" s="315"/>
      <c r="EHQ45" s="315"/>
      <c r="EHR45" s="315"/>
      <c r="EHS45" s="315"/>
      <c r="EHT45" s="315"/>
      <c r="EHU45" s="315"/>
      <c r="EHV45" s="315"/>
      <c r="EHW45" s="315"/>
      <c r="EHX45" s="315"/>
      <c r="EHY45" s="315"/>
      <c r="EHZ45" s="315"/>
      <c r="EIA45" s="315"/>
      <c r="EIB45" s="315"/>
      <c r="EIC45" s="315"/>
      <c r="EID45" s="315"/>
      <c r="EIE45" s="315"/>
      <c r="EIF45" s="315"/>
      <c r="EIG45" s="315"/>
      <c r="EIH45" s="315"/>
      <c r="EII45" s="315"/>
      <c r="EIJ45" s="315"/>
      <c r="EIK45" s="315"/>
      <c r="EIL45" s="315"/>
      <c r="EIM45" s="315"/>
      <c r="EIN45" s="315"/>
      <c r="EIO45" s="315"/>
      <c r="EIP45" s="315"/>
      <c r="EIQ45" s="315"/>
      <c r="EIR45" s="315"/>
      <c r="EIS45" s="315"/>
      <c r="EIT45" s="315"/>
      <c r="EIU45" s="315"/>
      <c r="EIV45" s="315"/>
      <c r="EIW45" s="315"/>
      <c r="EIX45" s="315"/>
      <c r="EIY45" s="315"/>
      <c r="EIZ45" s="315"/>
      <c r="EJA45" s="315"/>
      <c r="EJB45" s="315"/>
      <c r="EJC45" s="315"/>
      <c r="EJD45" s="315"/>
      <c r="EJE45" s="315"/>
      <c r="EJF45" s="315"/>
      <c r="EJG45" s="315"/>
      <c r="EJH45" s="315"/>
      <c r="EJI45" s="315"/>
      <c r="EJJ45" s="315"/>
      <c r="EJK45" s="315"/>
      <c r="EJL45" s="315"/>
      <c r="EJM45" s="315"/>
      <c r="EJN45" s="315"/>
      <c r="EJO45" s="315"/>
      <c r="EJP45" s="315"/>
      <c r="EJQ45" s="315"/>
      <c r="EJR45" s="315"/>
      <c r="EJS45" s="315"/>
      <c r="EJT45" s="315"/>
      <c r="EJU45" s="315"/>
      <c r="EJV45" s="315"/>
      <c r="EJW45" s="315"/>
      <c r="EJX45" s="315"/>
      <c r="EJY45" s="315"/>
      <c r="EJZ45" s="315"/>
      <c r="EKA45" s="315"/>
      <c r="EKB45" s="315"/>
      <c r="EKC45" s="315"/>
      <c r="EKD45" s="315"/>
      <c r="EKE45" s="315"/>
      <c r="EKF45" s="315"/>
      <c r="EKG45" s="315"/>
      <c r="EKH45" s="315"/>
      <c r="EKI45" s="315"/>
      <c r="EKJ45" s="315"/>
      <c r="EKK45" s="315"/>
      <c r="EKL45" s="315"/>
      <c r="EKM45" s="315"/>
      <c r="EKN45" s="315"/>
      <c r="EKO45" s="315"/>
      <c r="EKP45" s="315"/>
      <c r="EKQ45" s="315"/>
      <c r="EKR45" s="315"/>
      <c r="EKS45" s="315"/>
      <c r="EKT45" s="315"/>
      <c r="EKU45" s="315"/>
      <c r="EKV45" s="315"/>
      <c r="EKW45" s="315"/>
      <c r="EKX45" s="315"/>
      <c r="EKY45" s="315"/>
      <c r="EKZ45" s="315"/>
      <c r="ELA45" s="315"/>
      <c r="ELB45" s="315"/>
      <c r="ELC45" s="315"/>
      <c r="ELD45" s="315"/>
      <c r="ELE45" s="315"/>
      <c r="ELF45" s="315"/>
      <c r="ELG45" s="315"/>
      <c r="ELH45" s="315"/>
      <c r="ELI45" s="315"/>
      <c r="ELJ45" s="315"/>
      <c r="ELK45" s="315"/>
      <c r="ELL45" s="315"/>
      <c r="ELM45" s="315"/>
      <c r="ELN45" s="315"/>
      <c r="ELO45" s="315"/>
      <c r="ELP45" s="315"/>
      <c r="ELQ45" s="315"/>
      <c r="ELR45" s="315"/>
      <c r="ELS45" s="315"/>
      <c r="ELT45" s="315"/>
      <c r="ELU45" s="315"/>
      <c r="ELV45" s="315"/>
      <c r="ELW45" s="315"/>
      <c r="ELX45" s="315"/>
      <c r="ELY45" s="315"/>
      <c r="ELZ45" s="315"/>
      <c r="EMA45" s="315"/>
      <c r="EMB45" s="315"/>
      <c r="EMC45" s="315"/>
      <c r="EMD45" s="315"/>
      <c r="EME45" s="315"/>
      <c r="EMF45" s="315"/>
      <c r="EMG45" s="315"/>
      <c r="EMH45" s="315"/>
      <c r="EMI45" s="315"/>
      <c r="EMJ45" s="315"/>
      <c r="EMK45" s="315"/>
      <c r="EML45" s="315"/>
      <c r="EMM45" s="315"/>
      <c r="EMN45" s="315"/>
      <c r="EMO45" s="315"/>
      <c r="EMP45" s="315"/>
      <c r="EMQ45" s="315"/>
      <c r="EMR45" s="315"/>
      <c r="EMS45" s="315"/>
      <c r="EMT45" s="315"/>
      <c r="EMU45" s="315"/>
      <c r="EMV45" s="315"/>
      <c r="EMW45" s="315"/>
      <c r="EMX45" s="315"/>
      <c r="EMY45" s="315"/>
      <c r="EMZ45" s="315"/>
      <c r="ENA45" s="315"/>
      <c r="ENB45" s="315"/>
      <c r="ENC45" s="315"/>
      <c r="END45" s="315"/>
      <c r="ENE45" s="315"/>
      <c r="ENF45" s="315"/>
      <c r="ENG45" s="315"/>
      <c r="ENH45" s="315"/>
      <c r="ENI45" s="315"/>
      <c r="ENJ45" s="315"/>
      <c r="ENK45" s="315"/>
      <c r="ENL45" s="315"/>
      <c r="ENM45" s="315"/>
      <c r="ENN45" s="315"/>
      <c r="ENO45" s="315"/>
      <c r="ENP45" s="315"/>
      <c r="ENQ45" s="315"/>
      <c r="ENR45" s="315"/>
      <c r="ENS45" s="315"/>
      <c r="ENT45" s="315"/>
      <c r="ENU45" s="315"/>
      <c r="ENV45" s="315"/>
      <c r="ENW45" s="315"/>
      <c r="ENX45" s="315"/>
      <c r="ENY45" s="315"/>
      <c r="ENZ45" s="315"/>
      <c r="EOA45" s="315"/>
      <c r="EOB45" s="315"/>
      <c r="EOC45" s="315"/>
      <c r="EOD45" s="315"/>
      <c r="EOE45" s="315"/>
      <c r="EOF45" s="315"/>
      <c r="EOG45" s="315"/>
      <c r="EOH45" s="315"/>
      <c r="EOI45" s="315"/>
      <c r="EOJ45" s="315"/>
      <c r="EOK45" s="315"/>
      <c r="EOL45" s="315"/>
      <c r="EOM45" s="315"/>
      <c r="EON45" s="315"/>
      <c r="EOO45" s="315"/>
      <c r="EOP45" s="315"/>
      <c r="EOQ45" s="315"/>
      <c r="EOR45" s="315"/>
      <c r="EOS45" s="315"/>
      <c r="EOT45" s="315"/>
      <c r="EOU45" s="315"/>
      <c r="EOV45" s="315"/>
      <c r="EOW45" s="315"/>
      <c r="EOX45" s="315"/>
      <c r="EOY45" s="315"/>
      <c r="EOZ45" s="315"/>
      <c r="EPA45" s="315"/>
      <c r="EPB45" s="315"/>
      <c r="EPC45" s="315"/>
      <c r="EPD45" s="315"/>
      <c r="EPE45" s="315"/>
      <c r="EPF45" s="315"/>
      <c r="EPG45" s="315"/>
      <c r="EPH45" s="315"/>
      <c r="EPI45" s="315"/>
      <c r="EPJ45" s="315"/>
      <c r="EPK45" s="315"/>
      <c r="EPL45" s="315"/>
      <c r="EPM45" s="315"/>
      <c r="EPN45" s="315"/>
      <c r="EPO45" s="315"/>
      <c r="EPP45" s="315"/>
      <c r="EPQ45" s="315"/>
      <c r="EPR45" s="315"/>
      <c r="EPS45" s="315"/>
      <c r="EPT45" s="315"/>
      <c r="EPU45" s="315"/>
      <c r="EPV45" s="315"/>
      <c r="EPW45" s="315"/>
      <c r="EPX45" s="315"/>
      <c r="EPY45" s="315"/>
      <c r="EPZ45" s="315"/>
      <c r="EQA45" s="315"/>
      <c r="EQB45" s="315"/>
      <c r="EQC45" s="315"/>
      <c r="EQD45" s="315"/>
      <c r="EQE45" s="315"/>
      <c r="EQF45" s="315"/>
      <c r="EQG45" s="315"/>
      <c r="EQH45" s="315"/>
      <c r="EQI45" s="315"/>
      <c r="EQJ45" s="315"/>
      <c r="EQK45" s="315"/>
      <c r="EQL45" s="315"/>
      <c r="EQM45" s="315"/>
      <c r="EQN45" s="315"/>
      <c r="EQO45" s="315"/>
      <c r="EQP45" s="315"/>
      <c r="EQQ45" s="315"/>
      <c r="EQR45" s="315"/>
      <c r="EQS45" s="315"/>
      <c r="EQT45" s="315"/>
      <c r="EQU45" s="315"/>
      <c r="EQV45" s="315"/>
      <c r="EQW45" s="315"/>
      <c r="EQX45" s="315"/>
      <c r="EQY45" s="315"/>
      <c r="EQZ45" s="315"/>
      <c r="ERA45" s="315"/>
      <c r="ERB45" s="315"/>
      <c r="ERC45" s="315"/>
      <c r="ERD45" s="315"/>
      <c r="ERE45" s="315"/>
      <c r="ERF45" s="315"/>
      <c r="ERG45" s="315"/>
      <c r="ERH45" s="315"/>
      <c r="ERI45" s="315"/>
      <c r="ERJ45" s="315"/>
      <c r="ERK45" s="315"/>
      <c r="ERL45" s="315"/>
      <c r="ERM45" s="315"/>
      <c r="ERN45" s="315"/>
      <c r="ERO45" s="315"/>
      <c r="ERP45" s="315"/>
      <c r="ERQ45" s="315"/>
      <c r="ERR45" s="315"/>
      <c r="ERS45" s="315"/>
      <c r="ERT45" s="315"/>
      <c r="ERU45" s="315"/>
      <c r="ERV45" s="315"/>
      <c r="ERW45" s="315"/>
      <c r="ERX45" s="315"/>
      <c r="ERY45" s="315"/>
      <c r="ERZ45" s="315"/>
      <c r="ESA45" s="315"/>
      <c r="ESB45" s="315"/>
      <c r="ESC45" s="315"/>
      <c r="ESD45" s="315"/>
      <c r="ESE45" s="315"/>
      <c r="ESF45" s="315"/>
      <c r="ESG45" s="315"/>
      <c r="ESH45" s="315"/>
      <c r="ESI45" s="315"/>
      <c r="ESJ45" s="315"/>
      <c r="ESK45" s="315"/>
      <c r="ESL45" s="315"/>
      <c r="ESM45" s="315"/>
      <c r="ESN45" s="315"/>
      <c r="ESO45" s="315"/>
      <c r="ESP45" s="315"/>
      <c r="ESQ45" s="315"/>
      <c r="ESR45" s="315"/>
      <c r="ESS45" s="315"/>
      <c r="EST45" s="315"/>
      <c r="ESU45" s="315"/>
      <c r="ESV45" s="315"/>
      <c r="ESW45" s="315"/>
      <c r="ESX45" s="315"/>
      <c r="ESY45" s="315"/>
      <c r="ESZ45" s="315"/>
      <c r="ETA45" s="315"/>
      <c r="ETB45" s="315"/>
      <c r="ETC45" s="315"/>
      <c r="ETD45" s="315"/>
      <c r="ETE45" s="315"/>
      <c r="ETF45" s="315"/>
      <c r="ETG45" s="315"/>
      <c r="ETH45" s="315"/>
      <c r="ETI45" s="315"/>
      <c r="ETJ45" s="315"/>
      <c r="ETK45" s="315"/>
      <c r="ETL45" s="315"/>
      <c r="ETM45" s="315"/>
      <c r="ETN45" s="315"/>
      <c r="ETO45" s="315"/>
      <c r="ETP45" s="315"/>
      <c r="ETQ45" s="315"/>
      <c r="ETR45" s="315"/>
      <c r="ETS45" s="315"/>
      <c r="ETT45" s="315"/>
      <c r="ETU45" s="315"/>
      <c r="ETV45" s="315"/>
      <c r="ETW45" s="315"/>
      <c r="ETX45" s="315"/>
      <c r="ETY45" s="315"/>
      <c r="ETZ45" s="315"/>
      <c r="EUA45" s="315"/>
      <c r="EUB45" s="315"/>
      <c r="EUC45" s="315"/>
      <c r="EUD45" s="315"/>
      <c r="EUE45" s="315"/>
      <c r="EUF45" s="315"/>
      <c r="EUG45" s="315"/>
      <c r="EUH45" s="315"/>
      <c r="EUI45" s="315"/>
      <c r="EUJ45" s="315"/>
      <c r="EUK45" s="315"/>
      <c r="EUL45" s="315"/>
      <c r="EUM45" s="315"/>
      <c r="EUN45" s="315"/>
      <c r="EUO45" s="315"/>
      <c r="EUP45" s="315"/>
      <c r="EUQ45" s="315"/>
      <c r="EUR45" s="315"/>
      <c r="EUS45" s="315"/>
      <c r="EUT45" s="315"/>
      <c r="EUU45" s="315"/>
      <c r="EUV45" s="315"/>
      <c r="EUW45" s="315"/>
      <c r="EUX45" s="315"/>
      <c r="EUY45" s="315"/>
      <c r="EUZ45" s="315"/>
      <c r="EVA45" s="315"/>
      <c r="EVB45" s="315"/>
      <c r="EVC45" s="315"/>
      <c r="EVD45" s="315"/>
      <c r="EVE45" s="315"/>
      <c r="EVF45" s="315"/>
      <c r="EVG45" s="315"/>
      <c r="EVH45" s="315"/>
      <c r="EVI45" s="315"/>
      <c r="EVJ45" s="315"/>
      <c r="EVK45" s="315"/>
      <c r="EVL45" s="315"/>
      <c r="EVM45" s="315"/>
      <c r="EVN45" s="315"/>
      <c r="EVO45" s="315"/>
      <c r="EVP45" s="315"/>
      <c r="EVQ45" s="315"/>
      <c r="EVR45" s="315"/>
      <c r="EVS45" s="315"/>
      <c r="EVT45" s="315"/>
      <c r="EVU45" s="315"/>
      <c r="EVV45" s="315"/>
      <c r="EVW45" s="315"/>
      <c r="EVX45" s="315"/>
      <c r="EVY45" s="315"/>
      <c r="EVZ45" s="315"/>
      <c r="EWA45" s="315"/>
      <c r="EWB45" s="315"/>
      <c r="EWC45" s="315"/>
      <c r="EWD45" s="315"/>
      <c r="EWE45" s="315"/>
      <c r="EWF45" s="315"/>
      <c r="EWG45" s="315"/>
      <c r="EWH45" s="315"/>
      <c r="EWI45" s="315"/>
      <c r="EWJ45" s="315"/>
      <c r="EWK45" s="315"/>
      <c r="EWL45" s="315"/>
      <c r="EWM45" s="315"/>
      <c r="EWN45" s="315"/>
      <c r="EWO45" s="315"/>
      <c r="EWP45" s="315"/>
      <c r="EWQ45" s="315"/>
      <c r="EWR45" s="315"/>
      <c r="EWS45" s="315"/>
      <c r="EWT45" s="315"/>
      <c r="EWU45" s="315"/>
      <c r="EWV45" s="315"/>
      <c r="EWW45" s="315"/>
      <c r="EWX45" s="315"/>
      <c r="EWY45" s="315"/>
      <c r="EWZ45" s="315"/>
      <c r="EXA45" s="315"/>
      <c r="EXB45" s="315"/>
      <c r="EXC45" s="315"/>
      <c r="EXD45" s="315"/>
      <c r="EXE45" s="315"/>
      <c r="EXF45" s="315"/>
      <c r="EXG45" s="315"/>
      <c r="EXH45" s="315"/>
      <c r="EXI45" s="315"/>
      <c r="EXJ45" s="315"/>
      <c r="EXK45" s="315"/>
      <c r="EXL45" s="315"/>
      <c r="EXM45" s="315"/>
      <c r="EXN45" s="315"/>
      <c r="EXO45" s="315"/>
      <c r="EXP45" s="315"/>
      <c r="EXQ45" s="315"/>
      <c r="EXR45" s="315"/>
      <c r="EXS45" s="315"/>
      <c r="EXT45" s="315"/>
      <c r="EXU45" s="315"/>
      <c r="EXV45" s="315"/>
      <c r="EXW45" s="315"/>
      <c r="EXX45" s="315"/>
      <c r="EXY45" s="315"/>
      <c r="EXZ45" s="315"/>
      <c r="EYA45" s="315"/>
      <c r="EYB45" s="315"/>
      <c r="EYC45" s="315"/>
      <c r="EYD45" s="315"/>
      <c r="EYE45" s="315"/>
      <c r="EYF45" s="315"/>
      <c r="EYG45" s="315"/>
      <c r="EYH45" s="315"/>
      <c r="EYI45" s="315"/>
      <c r="EYJ45" s="315"/>
      <c r="EYK45" s="315"/>
      <c r="EYL45" s="315"/>
      <c r="EYM45" s="315"/>
      <c r="EYN45" s="315"/>
      <c r="EYO45" s="315"/>
      <c r="EYP45" s="315"/>
      <c r="EYQ45" s="315"/>
      <c r="EYR45" s="315"/>
      <c r="EYS45" s="315"/>
      <c r="EYT45" s="315"/>
      <c r="EYU45" s="315"/>
      <c r="EYV45" s="315"/>
      <c r="EYW45" s="315"/>
      <c r="EYX45" s="315"/>
      <c r="EYY45" s="315"/>
      <c r="EYZ45" s="315"/>
      <c r="EZA45" s="315"/>
      <c r="EZB45" s="315"/>
      <c r="EZC45" s="315"/>
      <c r="EZD45" s="315"/>
      <c r="EZE45" s="315"/>
      <c r="EZF45" s="315"/>
      <c r="EZG45" s="315"/>
      <c r="EZH45" s="315"/>
      <c r="EZI45" s="315"/>
      <c r="EZJ45" s="315"/>
      <c r="EZK45" s="315"/>
      <c r="EZL45" s="315"/>
      <c r="EZM45" s="315"/>
      <c r="EZN45" s="315"/>
      <c r="EZO45" s="315"/>
      <c r="EZP45" s="315"/>
      <c r="EZQ45" s="315"/>
      <c r="EZR45" s="315"/>
      <c r="EZS45" s="315"/>
      <c r="EZT45" s="315"/>
      <c r="EZU45" s="315"/>
      <c r="EZV45" s="315"/>
      <c r="EZW45" s="315"/>
      <c r="EZX45" s="315"/>
      <c r="EZY45" s="315"/>
      <c r="EZZ45" s="315"/>
      <c r="FAA45" s="315"/>
      <c r="FAB45" s="315"/>
      <c r="FAC45" s="315"/>
      <c r="FAD45" s="315"/>
      <c r="FAE45" s="315"/>
      <c r="FAF45" s="315"/>
      <c r="FAG45" s="315"/>
      <c r="FAH45" s="315"/>
      <c r="FAI45" s="315"/>
      <c r="FAJ45" s="315"/>
      <c r="FAK45" s="315"/>
      <c r="FAL45" s="315"/>
      <c r="FAM45" s="315"/>
      <c r="FAN45" s="315"/>
      <c r="FAO45" s="315"/>
      <c r="FAP45" s="315"/>
      <c r="FAQ45" s="315"/>
      <c r="FAR45" s="315"/>
      <c r="FAS45" s="315"/>
      <c r="FAT45" s="315"/>
      <c r="FAU45" s="315"/>
      <c r="FAV45" s="315"/>
      <c r="FAW45" s="315"/>
      <c r="FAX45" s="315"/>
      <c r="FAY45" s="315"/>
      <c r="FAZ45" s="315"/>
      <c r="FBA45" s="315"/>
      <c r="FBB45" s="315"/>
      <c r="FBC45" s="315"/>
      <c r="FBD45" s="315"/>
      <c r="FBE45" s="315"/>
      <c r="FBF45" s="315"/>
      <c r="FBG45" s="315"/>
      <c r="FBH45" s="315"/>
      <c r="FBI45" s="315"/>
      <c r="FBJ45" s="315"/>
      <c r="FBK45" s="315"/>
      <c r="FBL45" s="315"/>
      <c r="FBM45" s="315"/>
      <c r="FBN45" s="315"/>
      <c r="FBO45" s="315"/>
      <c r="FBP45" s="315"/>
      <c r="FBQ45" s="315"/>
      <c r="FBR45" s="315"/>
      <c r="FBS45" s="315"/>
      <c r="FBT45" s="315"/>
      <c r="FBU45" s="315"/>
      <c r="FBV45" s="315"/>
      <c r="FBW45" s="315"/>
      <c r="FBX45" s="315"/>
      <c r="FBY45" s="315"/>
      <c r="FBZ45" s="315"/>
      <c r="FCA45" s="315"/>
      <c r="FCB45" s="315"/>
      <c r="FCC45" s="315"/>
      <c r="FCD45" s="315"/>
      <c r="FCE45" s="315"/>
      <c r="FCF45" s="315"/>
      <c r="FCG45" s="315"/>
      <c r="FCH45" s="315"/>
      <c r="FCI45" s="315"/>
      <c r="FCJ45" s="315"/>
      <c r="FCK45" s="315"/>
      <c r="FCL45" s="315"/>
      <c r="FCM45" s="315"/>
      <c r="FCN45" s="315"/>
      <c r="FCO45" s="315"/>
      <c r="FCP45" s="315"/>
      <c r="FCQ45" s="315"/>
      <c r="FCR45" s="315"/>
      <c r="FCS45" s="315"/>
      <c r="FCT45" s="315"/>
      <c r="FCU45" s="315"/>
      <c r="FCV45" s="315"/>
      <c r="FCW45" s="315"/>
      <c r="FCX45" s="315"/>
      <c r="FCY45" s="315"/>
      <c r="FCZ45" s="315"/>
      <c r="FDA45" s="315"/>
      <c r="FDB45" s="315"/>
      <c r="FDC45" s="315"/>
      <c r="FDD45" s="315"/>
      <c r="FDE45" s="315"/>
      <c r="FDF45" s="315"/>
      <c r="FDG45" s="315"/>
      <c r="FDH45" s="315"/>
      <c r="FDI45" s="315"/>
      <c r="FDJ45" s="315"/>
      <c r="FDK45" s="315"/>
      <c r="FDL45" s="315"/>
      <c r="FDM45" s="315"/>
      <c r="FDN45" s="315"/>
      <c r="FDO45" s="315"/>
      <c r="FDP45" s="315"/>
      <c r="FDQ45" s="315"/>
      <c r="FDR45" s="315"/>
      <c r="FDS45" s="315"/>
      <c r="FDT45" s="315"/>
      <c r="FDU45" s="315"/>
      <c r="FDV45" s="315"/>
      <c r="FDW45" s="315"/>
      <c r="FDX45" s="315"/>
      <c r="FDY45" s="315"/>
      <c r="FDZ45" s="315"/>
      <c r="FEA45" s="315"/>
      <c r="FEB45" s="315"/>
      <c r="FEC45" s="315"/>
      <c r="FED45" s="315"/>
      <c r="FEE45" s="315"/>
      <c r="FEF45" s="315"/>
      <c r="FEG45" s="315"/>
      <c r="FEH45" s="315"/>
      <c r="FEI45" s="315"/>
      <c r="FEJ45" s="315"/>
      <c r="FEK45" s="315"/>
      <c r="FEL45" s="315"/>
      <c r="FEM45" s="315"/>
      <c r="FEN45" s="315"/>
      <c r="FEO45" s="315"/>
      <c r="FEP45" s="315"/>
      <c r="FEQ45" s="315"/>
      <c r="FER45" s="315"/>
      <c r="FES45" s="315"/>
      <c r="FET45" s="315"/>
      <c r="FEU45" s="315"/>
      <c r="FEV45" s="315"/>
      <c r="FEW45" s="315"/>
      <c r="FEX45" s="315"/>
      <c r="FEY45" s="315"/>
      <c r="FEZ45" s="315"/>
      <c r="FFA45" s="315"/>
      <c r="FFB45" s="315"/>
      <c r="FFC45" s="315"/>
      <c r="FFD45" s="315"/>
      <c r="FFE45" s="315"/>
      <c r="FFF45" s="315"/>
      <c r="FFG45" s="315"/>
      <c r="FFH45" s="315"/>
      <c r="FFI45" s="315"/>
      <c r="FFJ45" s="315"/>
      <c r="FFK45" s="315"/>
      <c r="FFL45" s="315"/>
      <c r="FFM45" s="315"/>
      <c r="FFN45" s="315"/>
      <c r="FFO45" s="315"/>
      <c r="FFP45" s="315"/>
      <c r="FFQ45" s="315"/>
      <c r="FFR45" s="315"/>
      <c r="FFS45" s="315"/>
      <c r="FFT45" s="315"/>
      <c r="FFU45" s="315"/>
      <c r="FFV45" s="315"/>
      <c r="FFW45" s="315"/>
      <c r="FFX45" s="315"/>
      <c r="FFY45" s="315"/>
      <c r="FFZ45" s="315"/>
      <c r="FGA45" s="315"/>
      <c r="FGB45" s="315"/>
      <c r="FGC45" s="315"/>
      <c r="FGD45" s="315"/>
      <c r="FGE45" s="315"/>
      <c r="FGF45" s="315"/>
      <c r="FGG45" s="315"/>
      <c r="FGH45" s="315"/>
      <c r="FGI45" s="315"/>
      <c r="FGJ45" s="315"/>
      <c r="FGK45" s="315"/>
      <c r="FGL45" s="315"/>
      <c r="FGM45" s="315"/>
      <c r="FGN45" s="315"/>
      <c r="FGO45" s="315"/>
      <c r="FGP45" s="315"/>
      <c r="FGQ45" s="315"/>
      <c r="FGR45" s="315"/>
      <c r="FGS45" s="315"/>
      <c r="FGT45" s="315"/>
      <c r="FGU45" s="315"/>
      <c r="FGV45" s="315"/>
      <c r="FGW45" s="315"/>
      <c r="FGX45" s="315"/>
      <c r="FGY45" s="315"/>
      <c r="FGZ45" s="315"/>
      <c r="FHA45" s="315"/>
      <c r="FHB45" s="315"/>
      <c r="FHC45" s="315"/>
      <c r="FHD45" s="315"/>
      <c r="FHE45" s="315"/>
      <c r="FHF45" s="315"/>
      <c r="FHG45" s="315"/>
      <c r="FHH45" s="315"/>
      <c r="FHI45" s="315"/>
      <c r="FHJ45" s="315"/>
      <c r="FHK45" s="315"/>
      <c r="FHL45" s="315"/>
      <c r="FHM45" s="315"/>
      <c r="FHN45" s="315"/>
      <c r="FHO45" s="315"/>
      <c r="FHP45" s="315"/>
      <c r="FHQ45" s="315"/>
      <c r="FHR45" s="315"/>
      <c r="FHS45" s="315"/>
      <c r="FHT45" s="315"/>
      <c r="FHU45" s="315"/>
      <c r="FHV45" s="315"/>
      <c r="FHW45" s="315"/>
      <c r="FHX45" s="315"/>
      <c r="FHY45" s="315"/>
      <c r="FHZ45" s="315"/>
      <c r="FIA45" s="315"/>
      <c r="FIB45" s="315"/>
      <c r="FIC45" s="315"/>
      <c r="FID45" s="315"/>
      <c r="FIE45" s="315"/>
      <c r="FIF45" s="315"/>
      <c r="FIG45" s="315"/>
      <c r="FIH45" s="315"/>
      <c r="FII45" s="315"/>
      <c r="FIJ45" s="315"/>
      <c r="FIK45" s="315"/>
      <c r="FIL45" s="315"/>
      <c r="FIM45" s="315"/>
      <c r="FIN45" s="315"/>
      <c r="FIO45" s="315"/>
      <c r="FIP45" s="315"/>
      <c r="FIQ45" s="315"/>
      <c r="FIR45" s="315"/>
      <c r="FIS45" s="315"/>
      <c r="FIT45" s="315"/>
      <c r="FIU45" s="315"/>
      <c r="FIV45" s="315"/>
      <c r="FIW45" s="315"/>
      <c r="FIX45" s="315"/>
      <c r="FIY45" s="315"/>
      <c r="FIZ45" s="315"/>
      <c r="FJA45" s="315"/>
      <c r="FJB45" s="315"/>
      <c r="FJC45" s="315"/>
      <c r="FJD45" s="315"/>
      <c r="FJE45" s="315"/>
      <c r="FJF45" s="315"/>
      <c r="FJG45" s="315"/>
      <c r="FJH45" s="315"/>
      <c r="FJI45" s="315"/>
      <c r="FJJ45" s="315"/>
      <c r="FJK45" s="315"/>
      <c r="FJL45" s="315"/>
      <c r="FJM45" s="315"/>
      <c r="FJN45" s="315"/>
      <c r="FJO45" s="315"/>
      <c r="FJP45" s="315"/>
      <c r="FJQ45" s="315"/>
      <c r="FJR45" s="315"/>
      <c r="FJS45" s="315"/>
      <c r="FJT45" s="315"/>
      <c r="FJU45" s="315"/>
      <c r="FJV45" s="315"/>
      <c r="FJW45" s="315"/>
      <c r="FJX45" s="315"/>
      <c r="FJY45" s="315"/>
      <c r="FJZ45" s="315"/>
      <c r="FKA45" s="315"/>
      <c r="FKB45" s="315"/>
      <c r="FKC45" s="315"/>
      <c r="FKD45" s="315"/>
      <c r="FKE45" s="315"/>
      <c r="FKF45" s="315"/>
      <c r="FKG45" s="315"/>
      <c r="FKH45" s="315"/>
      <c r="FKI45" s="315"/>
      <c r="FKJ45" s="315"/>
      <c r="FKK45" s="315"/>
      <c r="FKL45" s="315"/>
      <c r="FKM45" s="315"/>
      <c r="FKN45" s="315"/>
      <c r="FKO45" s="315"/>
      <c r="FKP45" s="315"/>
      <c r="FKQ45" s="315"/>
      <c r="FKR45" s="315"/>
      <c r="FKS45" s="315"/>
      <c r="FKT45" s="315"/>
      <c r="FKU45" s="315"/>
      <c r="FKV45" s="315"/>
      <c r="FKW45" s="315"/>
      <c r="FKX45" s="315"/>
      <c r="FKY45" s="315"/>
      <c r="FKZ45" s="315"/>
      <c r="FLA45" s="315"/>
      <c r="FLB45" s="315"/>
      <c r="FLC45" s="315"/>
      <c r="FLD45" s="315"/>
      <c r="FLE45" s="315"/>
      <c r="FLF45" s="315"/>
      <c r="FLG45" s="315"/>
      <c r="FLH45" s="315"/>
      <c r="FLI45" s="315"/>
      <c r="FLJ45" s="315"/>
      <c r="FLK45" s="315"/>
      <c r="FLL45" s="315"/>
      <c r="FLM45" s="315"/>
      <c r="FLN45" s="315"/>
      <c r="FLO45" s="315"/>
      <c r="FLP45" s="315"/>
      <c r="FLQ45" s="315"/>
      <c r="FLR45" s="315"/>
      <c r="FLS45" s="315"/>
      <c r="FLT45" s="315"/>
      <c r="FLU45" s="315"/>
      <c r="FLV45" s="315"/>
      <c r="FLW45" s="315"/>
      <c r="FLX45" s="315"/>
      <c r="FLY45" s="315"/>
      <c r="FLZ45" s="315"/>
      <c r="FMA45" s="315"/>
      <c r="FMB45" s="315"/>
      <c r="FMC45" s="315"/>
      <c r="FMD45" s="315"/>
      <c r="FME45" s="315"/>
      <c r="FMF45" s="315"/>
      <c r="FMG45" s="315"/>
      <c r="FMH45" s="315"/>
      <c r="FMI45" s="315"/>
      <c r="FMJ45" s="315"/>
      <c r="FMK45" s="315"/>
      <c r="FML45" s="315"/>
      <c r="FMM45" s="315"/>
      <c r="FMN45" s="315"/>
      <c r="FMO45" s="315"/>
      <c r="FMP45" s="315"/>
      <c r="FMQ45" s="315"/>
      <c r="FMR45" s="315"/>
      <c r="FMS45" s="315"/>
      <c r="FMT45" s="315"/>
      <c r="FMU45" s="315"/>
      <c r="FMV45" s="315"/>
      <c r="FMW45" s="315"/>
      <c r="FMX45" s="315"/>
      <c r="FMY45" s="315"/>
      <c r="FMZ45" s="315"/>
      <c r="FNA45" s="315"/>
      <c r="FNB45" s="315"/>
      <c r="FNC45" s="315"/>
      <c r="FND45" s="315"/>
      <c r="FNE45" s="315"/>
      <c r="FNF45" s="315"/>
      <c r="FNG45" s="315"/>
      <c r="FNH45" s="315"/>
      <c r="FNI45" s="315"/>
      <c r="FNJ45" s="315"/>
      <c r="FNK45" s="315"/>
      <c r="FNL45" s="315"/>
      <c r="FNM45" s="315"/>
      <c r="FNN45" s="315"/>
      <c r="FNO45" s="315"/>
      <c r="FNP45" s="315"/>
      <c r="FNQ45" s="315"/>
      <c r="FNR45" s="315"/>
      <c r="FNS45" s="315"/>
      <c r="FNT45" s="315"/>
      <c r="FNU45" s="315"/>
      <c r="FNV45" s="315"/>
      <c r="FNW45" s="315"/>
      <c r="FNX45" s="315"/>
      <c r="FNY45" s="315"/>
      <c r="FNZ45" s="315"/>
      <c r="FOA45" s="315"/>
      <c r="FOB45" s="315"/>
      <c r="FOC45" s="315"/>
      <c r="FOD45" s="315"/>
      <c r="FOE45" s="315"/>
      <c r="FOF45" s="315"/>
      <c r="FOG45" s="315"/>
      <c r="FOH45" s="315"/>
      <c r="FOI45" s="315"/>
      <c r="FOJ45" s="315"/>
      <c r="FOK45" s="315"/>
      <c r="FOL45" s="315"/>
      <c r="FOM45" s="315"/>
      <c r="FON45" s="315"/>
      <c r="FOO45" s="315"/>
      <c r="FOP45" s="315"/>
      <c r="FOQ45" s="315"/>
      <c r="FOR45" s="315"/>
      <c r="FOS45" s="315"/>
      <c r="FOT45" s="315"/>
      <c r="FOU45" s="315"/>
      <c r="FOV45" s="315"/>
      <c r="FOW45" s="315"/>
      <c r="FOX45" s="315"/>
      <c r="FOY45" s="315"/>
      <c r="FOZ45" s="315"/>
      <c r="FPA45" s="315"/>
      <c r="FPB45" s="315"/>
      <c r="FPC45" s="315"/>
      <c r="FPD45" s="315"/>
      <c r="FPE45" s="315"/>
      <c r="FPF45" s="315"/>
      <c r="FPG45" s="315"/>
      <c r="FPH45" s="315"/>
      <c r="FPI45" s="315"/>
      <c r="FPJ45" s="315"/>
      <c r="FPK45" s="315"/>
      <c r="FPL45" s="315"/>
      <c r="FPM45" s="315"/>
      <c r="FPN45" s="315"/>
      <c r="FPO45" s="315"/>
      <c r="FPP45" s="315"/>
      <c r="FPQ45" s="315"/>
      <c r="FPR45" s="315"/>
      <c r="FPS45" s="315"/>
      <c r="FPT45" s="315"/>
      <c r="FPU45" s="315"/>
      <c r="FPV45" s="315"/>
      <c r="FPW45" s="315"/>
      <c r="FPX45" s="315"/>
      <c r="FPY45" s="315"/>
      <c r="FPZ45" s="315"/>
      <c r="FQA45" s="315"/>
      <c r="FQB45" s="315"/>
      <c r="FQC45" s="315"/>
      <c r="FQD45" s="315"/>
      <c r="FQE45" s="315"/>
      <c r="FQF45" s="315"/>
      <c r="FQG45" s="315"/>
      <c r="FQH45" s="315"/>
      <c r="FQI45" s="315"/>
      <c r="FQJ45" s="315"/>
      <c r="FQK45" s="315"/>
      <c r="FQL45" s="315"/>
      <c r="FQM45" s="315"/>
      <c r="FQN45" s="315"/>
      <c r="FQO45" s="315"/>
      <c r="FQP45" s="315"/>
      <c r="FQQ45" s="315"/>
      <c r="FQR45" s="315"/>
      <c r="FQS45" s="315"/>
      <c r="FQT45" s="315"/>
      <c r="FQU45" s="315"/>
      <c r="FQV45" s="315"/>
      <c r="FQW45" s="315"/>
      <c r="FQX45" s="315"/>
      <c r="FQY45" s="315"/>
      <c r="FQZ45" s="315"/>
      <c r="FRA45" s="315"/>
      <c r="FRB45" s="315"/>
      <c r="FRC45" s="315"/>
      <c r="FRD45" s="315"/>
      <c r="FRE45" s="315"/>
      <c r="FRF45" s="315"/>
      <c r="FRG45" s="315"/>
      <c r="FRH45" s="315"/>
      <c r="FRI45" s="315"/>
      <c r="FRJ45" s="315"/>
      <c r="FRK45" s="315"/>
      <c r="FRL45" s="315"/>
      <c r="FRM45" s="315"/>
      <c r="FRN45" s="315"/>
      <c r="FRO45" s="315"/>
      <c r="FRP45" s="315"/>
      <c r="FRQ45" s="315"/>
      <c r="FRR45" s="315"/>
      <c r="FRS45" s="315"/>
      <c r="FRT45" s="315"/>
      <c r="FRU45" s="315"/>
      <c r="FRV45" s="315"/>
      <c r="FRW45" s="315"/>
      <c r="FRX45" s="315"/>
      <c r="FRY45" s="315"/>
      <c r="FRZ45" s="315"/>
      <c r="FSA45" s="315"/>
      <c r="FSB45" s="315"/>
      <c r="FSC45" s="315"/>
      <c r="FSD45" s="315"/>
      <c r="FSE45" s="315"/>
      <c r="FSF45" s="315"/>
      <c r="FSG45" s="315"/>
      <c r="FSH45" s="315"/>
      <c r="FSI45" s="315"/>
      <c r="FSJ45" s="315"/>
      <c r="FSK45" s="315"/>
      <c r="FSL45" s="315"/>
      <c r="FSM45" s="315"/>
      <c r="FSN45" s="315"/>
      <c r="FSO45" s="315"/>
      <c r="FSP45" s="315"/>
      <c r="FSQ45" s="315"/>
      <c r="FSR45" s="315"/>
      <c r="FSS45" s="315"/>
      <c r="FST45" s="315"/>
      <c r="FSU45" s="315"/>
      <c r="FSV45" s="315"/>
      <c r="FSW45" s="315"/>
      <c r="FSX45" s="315"/>
      <c r="FSY45" s="315"/>
      <c r="FSZ45" s="315"/>
      <c r="FTA45" s="315"/>
      <c r="FTB45" s="315"/>
      <c r="FTC45" s="315"/>
      <c r="FTD45" s="315"/>
      <c r="FTE45" s="315"/>
      <c r="FTF45" s="315"/>
      <c r="FTG45" s="315"/>
      <c r="FTH45" s="315"/>
      <c r="FTI45" s="315"/>
      <c r="FTJ45" s="315"/>
      <c r="FTK45" s="315"/>
      <c r="FTL45" s="315"/>
      <c r="FTM45" s="315"/>
      <c r="FTN45" s="315"/>
      <c r="FTO45" s="315"/>
      <c r="FTP45" s="315"/>
      <c r="FTQ45" s="315"/>
      <c r="FTR45" s="315"/>
      <c r="FTS45" s="315"/>
      <c r="FTT45" s="315"/>
      <c r="FTU45" s="315"/>
      <c r="FTV45" s="315"/>
      <c r="FTW45" s="315"/>
      <c r="FTX45" s="315"/>
      <c r="FTY45" s="315"/>
      <c r="FTZ45" s="315"/>
      <c r="FUA45" s="315"/>
      <c r="FUB45" s="315"/>
      <c r="FUC45" s="315"/>
      <c r="FUD45" s="315"/>
      <c r="FUE45" s="315"/>
      <c r="FUF45" s="315"/>
      <c r="FUG45" s="315"/>
      <c r="FUH45" s="315"/>
      <c r="FUI45" s="315"/>
      <c r="FUJ45" s="315"/>
      <c r="FUK45" s="315"/>
      <c r="FUL45" s="315"/>
      <c r="FUM45" s="315"/>
      <c r="FUN45" s="315"/>
      <c r="FUO45" s="315"/>
      <c r="FUP45" s="315"/>
      <c r="FUQ45" s="315"/>
      <c r="FUR45" s="315"/>
      <c r="FUS45" s="315"/>
      <c r="FUT45" s="315"/>
      <c r="FUU45" s="315"/>
      <c r="FUV45" s="315"/>
      <c r="FUW45" s="315"/>
      <c r="FUX45" s="315"/>
      <c r="FUY45" s="315"/>
      <c r="FUZ45" s="315"/>
      <c r="FVA45" s="315"/>
      <c r="FVB45" s="315"/>
      <c r="FVC45" s="315"/>
      <c r="FVD45" s="315"/>
      <c r="FVE45" s="315"/>
      <c r="FVF45" s="315"/>
      <c r="FVG45" s="315"/>
      <c r="FVH45" s="315"/>
      <c r="FVI45" s="315"/>
      <c r="FVJ45" s="315"/>
      <c r="FVK45" s="315"/>
      <c r="FVL45" s="315"/>
      <c r="FVM45" s="315"/>
      <c r="FVN45" s="315"/>
      <c r="FVO45" s="315"/>
      <c r="FVP45" s="315"/>
      <c r="FVQ45" s="315"/>
      <c r="FVR45" s="315"/>
      <c r="FVS45" s="315"/>
      <c r="FVT45" s="315"/>
      <c r="FVU45" s="315"/>
      <c r="FVV45" s="315"/>
      <c r="FVW45" s="315"/>
      <c r="FVX45" s="315"/>
      <c r="FVY45" s="315"/>
      <c r="FVZ45" s="315"/>
      <c r="FWA45" s="315"/>
      <c r="FWB45" s="315"/>
      <c r="FWC45" s="315"/>
      <c r="FWD45" s="315"/>
      <c r="FWE45" s="315"/>
      <c r="FWF45" s="315"/>
      <c r="FWG45" s="315"/>
      <c r="FWH45" s="315"/>
      <c r="FWI45" s="315"/>
      <c r="FWJ45" s="315"/>
      <c r="FWK45" s="315"/>
      <c r="FWL45" s="315"/>
      <c r="FWM45" s="315"/>
      <c r="FWN45" s="315"/>
      <c r="FWO45" s="315"/>
      <c r="FWP45" s="315"/>
      <c r="FWQ45" s="315"/>
      <c r="FWR45" s="315"/>
      <c r="FWS45" s="315"/>
      <c r="FWT45" s="315"/>
      <c r="FWU45" s="315"/>
      <c r="FWV45" s="315"/>
      <c r="FWW45" s="315"/>
      <c r="FWX45" s="315"/>
      <c r="FWY45" s="315"/>
      <c r="FWZ45" s="315"/>
      <c r="FXA45" s="315"/>
      <c r="FXB45" s="315"/>
      <c r="FXC45" s="315"/>
      <c r="FXD45" s="315"/>
      <c r="FXE45" s="315"/>
      <c r="FXF45" s="315"/>
      <c r="FXG45" s="315"/>
      <c r="FXH45" s="315"/>
      <c r="FXI45" s="315"/>
      <c r="FXJ45" s="315"/>
      <c r="FXK45" s="315"/>
      <c r="FXL45" s="315"/>
      <c r="FXM45" s="315"/>
      <c r="FXN45" s="315"/>
      <c r="FXO45" s="315"/>
      <c r="FXP45" s="315"/>
      <c r="FXQ45" s="315"/>
      <c r="FXR45" s="315"/>
      <c r="FXS45" s="315"/>
      <c r="FXT45" s="315"/>
      <c r="FXU45" s="315"/>
      <c r="FXV45" s="315"/>
      <c r="FXW45" s="315"/>
      <c r="FXX45" s="315"/>
      <c r="FXY45" s="315"/>
      <c r="FXZ45" s="315"/>
      <c r="FYA45" s="315"/>
      <c r="FYB45" s="315"/>
      <c r="FYC45" s="315"/>
      <c r="FYD45" s="315"/>
      <c r="FYE45" s="315"/>
      <c r="FYF45" s="315"/>
      <c r="FYG45" s="315"/>
      <c r="FYH45" s="315"/>
      <c r="FYI45" s="315"/>
      <c r="FYJ45" s="315"/>
      <c r="FYK45" s="315"/>
      <c r="FYL45" s="315"/>
      <c r="FYM45" s="315"/>
      <c r="FYN45" s="315"/>
      <c r="FYO45" s="315"/>
      <c r="FYP45" s="315"/>
      <c r="FYQ45" s="315"/>
      <c r="FYR45" s="315"/>
      <c r="FYS45" s="315"/>
      <c r="FYT45" s="315"/>
      <c r="FYU45" s="315"/>
      <c r="FYV45" s="315"/>
      <c r="FYW45" s="315"/>
      <c r="FYX45" s="315"/>
      <c r="FYY45" s="315"/>
      <c r="FYZ45" s="315"/>
      <c r="FZA45" s="315"/>
      <c r="FZB45" s="315"/>
      <c r="FZC45" s="315"/>
      <c r="FZD45" s="315"/>
      <c r="FZE45" s="315"/>
      <c r="FZF45" s="315"/>
      <c r="FZG45" s="315"/>
      <c r="FZH45" s="315"/>
      <c r="FZI45" s="315"/>
      <c r="FZJ45" s="315"/>
      <c r="FZK45" s="315"/>
      <c r="FZL45" s="315"/>
      <c r="FZM45" s="315"/>
      <c r="FZN45" s="315"/>
      <c r="FZO45" s="315"/>
      <c r="FZP45" s="315"/>
      <c r="FZQ45" s="315"/>
      <c r="FZR45" s="315"/>
      <c r="FZS45" s="315"/>
      <c r="FZT45" s="315"/>
      <c r="FZU45" s="315"/>
      <c r="FZV45" s="315"/>
      <c r="FZW45" s="315"/>
      <c r="FZX45" s="315"/>
      <c r="FZY45" s="315"/>
      <c r="FZZ45" s="315"/>
      <c r="GAA45" s="315"/>
      <c r="GAB45" s="315"/>
      <c r="GAC45" s="315"/>
      <c r="GAD45" s="315"/>
      <c r="GAE45" s="315"/>
      <c r="GAF45" s="315"/>
      <c r="GAG45" s="315"/>
      <c r="GAH45" s="315"/>
      <c r="GAI45" s="315"/>
      <c r="GAJ45" s="315"/>
      <c r="GAK45" s="315"/>
      <c r="GAL45" s="315"/>
      <c r="GAM45" s="315"/>
      <c r="GAN45" s="315"/>
      <c r="GAO45" s="315"/>
      <c r="GAP45" s="315"/>
      <c r="GAQ45" s="315"/>
      <c r="GAR45" s="315"/>
      <c r="GAS45" s="315"/>
      <c r="GAT45" s="315"/>
      <c r="GAU45" s="315"/>
      <c r="GAV45" s="315"/>
      <c r="GAW45" s="315"/>
      <c r="GAX45" s="315"/>
      <c r="GAY45" s="315"/>
      <c r="GAZ45" s="315"/>
      <c r="GBA45" s="315"/>
      <c r="GBB45" s="315"/>
      <c r="GBC45" s="315"/>
      <c r="GBD45" s="315"/>
      <c r="GBE45" s="315"/>
      <c r="GBF45" s="315"/>
      <c r="GBG45" s="315"/>
      <c r="GBH45" s="315"/>
      <c r="GBI45" s="315"/>
      <c r="GBJ45" s="315"/>
      <c r="GBK45" s="315"/>
      <c r="GBL45" s="315"/>
      <c r="GBM45" s="315"/>
      <c r="GBN45" s="315"/>
      <c r="GBO45" s="315"/>
      <c r="GBP45" s="315"/>
      <c r="GBQ45" s="315"/>
      <c r="GBR45" s="315"/>
      <c r="GBS45" s="315"/>
      <c r="GBT45" s="315"/>
      <c r="GBU45" s="315"/>
      <c r="GBV45" s="315"/>
      <c r="GBW45" s="315"/>
      <c r="GBX45" s="315"/>
      <c r="GBY45" s="315"/>
      <c r="GBZ45" s="315"/>
      <c r="GCA45" s="315"/>
      <c r="GCB45" s="315"/>
      <c r="GCC45" s="315"/>
      <c r="GCD45" s="315"/>
      <c r="GCE45" s="315"/>
      <c r="GCF45" s="315"/>
      <c r="GCG45" s="315"/>
      <c r="GCH45" s="315"/>
      <c r="GCI45" s="315"/>
      <c r="GCJ45" s="315"/>
      <c r="GCK45" s="315"/>
      <c r="GCL45" s="315"/>
      <c r="GCM45" s="315"/>
      <c r="GCN45" s="315"/>
      <c r="GCO45" s="315"/>
      <c r="GCP45" s="315"/>
      <c r="GCQ45" s="315"/>
      <c r="GCR45" s="315"/>
      <c r="GCS45" s="315"/>
      <c r="GCT45" s="315"/>
      <c r="GCU45" s="315"/>
      <c r="GCV45" s="315"/>
      <c r="GCW45" s="315"/>
      <c r="GCX45" s="315"/>
      <c r="GCY45" s="315"/>
      <c r="GCZ45" s="315"/>
      <c r="GDA45" s="315"/>
      <c r="GDB45" s="315"/>
      <c r="GDC45" s="315"/>
      <c r="GDD45" s="315"/>
      <c r="GDE45" s="315"/>
      <c r="GDF45" s="315"/>
      <c r="GDG45" s="315"/>
      <c r="GDH45" s="315"/>
      <c r="GDI45" s="315"/>
      <c r="GDJ45" s="315"/>
      <c r="GDK45" s="315"/>
      <c r="GDL45" s="315"/>
      <c r="GDM45" s="315"/>
      <c r="GDN45" s="315"/>
      <c r="GDO45" s="315"/>
      <c r="GDP45" s="315"/>
      <c r="GDQ45" s="315"/>
      <c r="GDR45" s="315"/>
      <c r="GDS45" s="315"/>
      <c r="GDT45" s="315"/>
      <c r="GDU45" s="315"/>
      <c r="GDV45" s="315"/>
      <c r="GDW45" s="315"/>
      <c r="GDX45" s="315"/>
      <c r="GDY45" s="315"/>
      <c r="GDZ45" s="315"/>
      <c r="GEA45" s="315"/>
      <c r="GEB45" s="315"/>
      <c r="GEC45" s="315"/>
      <c r="GED45" s="315"/>
      <c r="GEE45" s="315"/>
      <c r="GEF45" s="315"/>
      <c r="GEG45" s="315"/>
      <c r="GEH45" s="315"/>
      <c r="GEI45" s="315"/>
      <c r="GEJ45" s="315"/>
      <c r="GEK45" s="315"/>
      <c r="GEL45" s="315"/>
      <c r="GEM45" s="315"/>
      <c r="GEN45" s="315"/>
      <c r="GEO45" s="315"/>
      <c r="GEP45" s="315"/>
      <c r="GEQ45" s="315"/>
      <c r="GER45" s="315"/>
      <c r="GES45" s="315"/>
      <c r="GET45" s="315"/>
      <c r="GEU45" s="315"/>
      <c r="GEV45" s="315"/>
      <c r="GEW45" s="315"/>
      <c r="GEX45" s="315"/>
      <c r="GEY45" s="315"/>
      <c r="GEZ45" s="315"/>
      <c r="GFA45" s="315"/>
      <c r="GFB45" s="315"/>
      <c r="GFC45" s="315"/>
      <c r="GFD45" s="315"/>
      <c r="GFE45" s="315"/>
      <c r="GFF45" s="315"/>
      <c r="GFG45" s="315"/>
      <c r="GFH45" s="315"/>
      <c r="GFI45" s="315"/>
      <c r="GFJ45" s="315"/>
      <c r="GFK45" s="315"/>
      <c r="GFL45" s="315"/>
      <c r="GFM45" s="315"/>
      <c r="GFN45" s="315"/>
      <c r="GFO45" s="315"/>
      <c r="GFP45" s="315"/>
      <c r="GFQ45" s="315"/>
      <c r="GFR45" s="315"/>
      <c r="GFS45" s="315"/>
      <c r="GFT45" s="315"/>
      <c r="GFU45" s="315"/>
      <c r="GFV45" s="315"/>
      <c r="GFW45" s="315"/>
      <c r="GFX45" s="315"/>
      <c r="GFY45" s="315"/>
      <c r="GFZ45" s="315"/>
      <c r="GGA45" s="315"/>
      <c r="GGB45" s="315"/>
      <c r="GGC45" s="315"/>
      <c r="GGD45" s="315"/>
      <c r="GGE45" s="315"/>
      <c r="GGF45" s="315"/>
      <c r="GGG45" s="315"/>
      <c r="GGH45" s="315"/>
      <c r="GGI45" s="315"/>
      <c r="GGJ45" s="315"/>
      <c r="GGK45" s="315"/>
      <c r="GGL45" s="315"/>
      <c r="GGM45" s="315"/>
      <c r="GGN45" s="315"/>
      <c r="GGO45" s="315"/>
      <c r="GGP45" s="315"/>
      <c r="GGQ45" s="315"/>
      <c r="GGR45" s="315"/>
      <c r="GGS45" s="315"/>
      <c r="GGT45" s="315"/>
      <c r="GGU45" s="315"/>
      <c r="GGV45" s="315"/>
      <c r="GGW45" s="315"/>
      <c r="GGX45" s="315"/>
      <c r="GGY45" s="315"/>
      <c r="GGZ45" s="315"/>
      <c r="GHA45" s="315"/>
      <c r="GHB45" s="315"/>
      <c r="GHC45" s="315"/>
      <c r="GHD45" s="315"/>
      <c r="GHE45" s="315"/>
      <c r="GHF45" s="315"/>
      <c r="GHG45" s="315"/>
      <c r="GHH45" s="315"/>
      <c r="GHI45" s="315"/>
      <c r="GHJ45" s="315"/>
      <c r="GHK45" s="315"/>
      <c r="GHL45" s="315"/>
      <c r="GHM45" s="315"/>
      <c r="GHN45" s="315"/>
      <c r="GHO45" s="315"/>
      <c r="GHP45" s="315"/>
      <c r="GHQ45" s="315"/>
      <c r="GHR45" s="315"/>
      <c r="GHS45" s="315"/>
      <c r="GHT45" s="315"/>
      <c r="GHU45" s="315"/>
      <c r="GHV45" s="315"/>
      <c r="GHW45" s="315"/>
      <c r="GHX45" s="315"/>
      <c r="GHY45" s="315"/>
      <c r="GHZ45" s="315"/>
      <c r="GIA45" s="315"/>
      <c r="GIB45" s="315"/>
      <c r="GIC45" s="315"/>
      <c r="GID45" s="315"/>
      <c r="GIE45" s="315"/>
      <c r="GIF45" s="315"/>
      <c r="GIG45" s="315"/>
      <c r="GIH45" s="315"/>
      <c r="GII45" s="315"/>
      <c r="GIJ45" s="315"/>
      <c r="GIK45" s="315"/>
      <c r="GIL45" s="315"/>
      <c r="GIM45" s="315"/>
      <c r="GIN45" s="315"/>
      <c r="GIO45" s="315"/>
      <c r="GIP45" s="315"/>
      <c r="GIQ45" s="315"/>
      <c r="GIR45" s="315"/>
      <c r="GIS45" s="315"/>
      <c r="GIT45" s="315"/>
      <c r="GIU45" s="315"/>
      <c r="GIV45" s="315"/>
      <c r="GIW45" s="315"/>
      <c r="GIX45" s="315"/>
      <c r="GIY45" s="315"/>
      <c r="GIZ45" s="315"/>
      <c r="GJA45" s="315"/>
      <c r="GJB45" s="315"/>
      <c r="GJC45" s="315"/>
      <c r="GJD45" s="315"/>
      <c r="GJE45" s="315"/>
      <c r="GJF45" s="315"/>
      <c r="GJG45" s="315"/>
      <c r="GJH45" s="315"/>
      <c r="GJI45" s="315"/>
      <c r="GJJ45" s="315"/>
      <c r="GJK45" s="315"/>
      <c r="GJL45" s="315"/>
      <c r="GJM45" s="315"/>
      <c r="GJN45" s="315"/>
      <c r="GJO45" s="315"/>
      <c r="GJP45" s="315"/>
      <c r="GJQ45" s="315"/>
      <c r="GJR45" s="315"/>
      <c r="GJS45" s="315"/>
      <c r="GJT45" s="315"/>
      <c r="GJU45" s="315"/>
      <c r="GJV45" s="315"/>
      <c r="GJW45" s="315"/>
      <c r="GJX45" s="315"/>
      <c r="GJY45" s="315"/>
      <c r="GJZ45" s="315"/>
      <c r="GKA45" s="315"/>
      <c r="GKB45" s="315"/>
      <c r="GKC45" s="315"/>
      <c r="GKD45" s="315"/>
      <c r="GKE45" s="315"/>
      <c r="GKF45" s="315"/>
      <c r="GKG45" s="315"/>
      <c r="GKH45" s="315"/>
      <c r="GKI45" s="315"/>
      <c r="GKJ45" s="315"/>
      <c r="GKK45" s="315"/>
      <c r="GKL45" s="315"/>
      <c r="GKM45" s="315"/>
      <c r="GKN45" s="315"/>
      <c r="GKO45" s="315"/>
      <c r="GKP45" s="315"/>
      <c r="GKQ45" s="315"/>
      <c r="GKR45" s="315"/>
      <c r="GKS45" s="315"/>
      <c r="GKT45" s="315"/>
      <c r="GKU45" s="315"/>
      <c r="GKV45" s="315"/>
      <c r="GKW45" s="315"/>
      <c r="GKX45" s="315"/>
      <c r="GKY45" s="315"/>
      <c r="GKZ45" s="315"/>
      <c r="GLA45" s="315"/>
      <c r="GLB45" s="315"/>
      <c r="GLC45" s="315"/>
      <c r="GLD45" s="315"/>
      <c r="GLE45" s="315"/>
      <c r="GLF45" s="315"/>
      <c r="GLG45" s="315"/>
      <c r="GLH45" s="315"/>
      <c r="GLI45" s="315"/>
      <c r="GLJ45" s="315"/>
      <c r="GLK45" s="315"/>
      <c r="GLL45" s="315"/>
      <c r="GLM45" s="315"/>
      <c r="GLN45" s="315"/>
      <c r="GLO45" s="315"/>
      <c r="GLP45" s="315"/>
      <c r="GLQ45" s="315"/>
      <c r="GLR45" s="315"/>
      <c r="GLS45" s="315"/>
      <c r="GLT45" s="315"/>
      <c r="GLU45" s="315"/>
      <c r="GLV45" s="315"/>
      <c r="GLW45" s="315"/>
      <c r="GLX45" s="315"/>
      <c r="GLY45" s="315"/>
      <c r="GLZ45" s="315"/>
      <c r="GMA45" s="315"/>
      <c r="GMB45" s="315"/>
      <c r="GMC45" s="315"/>
      <c r="GMD45" s="315"/>
      <c r="GME45" s="315"/>
      <c r="GMF45" s="315"/>
      <c r="GMG45" s="315"/>
      <c r="GMH45" s="315"/>
      <c r="GMI45" s="315"/>
      <c r="GMJ45" s="315"/>
      <c r="GMK45" s="315"/>
      <c r="GML45" s="315"/>
      <c r="GMM45" s="315"/>
      <c r="GMN45" s="315"/>
      <c r="GMO45" s="315"/>
      <c r="GMP45" s="315"/>
      <c r="GMQ45" s="315"/>
      <c r="GMR45" s="315"/>
      <c r="GMS45" s="315"/>
      <c r="GMT45" s="315"/>
      <c r="GMU45" s="315"/>
      <c r="GMV45" s="315"/>
      <c r="GMW45" s="315"/>
      <c r="GMX45" s="315"/>
      <c r="GMY45" s="315"/>
      <c r="GMZ45" s="315"/>
      <c r="GNA45" s="315"/>
      <c r="GNB45" s="315"/>
      <c r="GNC45" s="315"/>
      <c r="GND45" s="315"/>
      <c r="GNE45" s="315"/>
      <c r="GNF45" s="315"/>
      <c r="GNG45" s="315"/>
      <c r="GNH45" s="315"/>
      <c r="GNI45" s="315"/>
      <c r="GNJ45" s="315"/>
      <c r="GNK45" s="315"/>
      <c r="GNL45" s="315"/>
      <c r="GNM45" s="315"/>
      <c r="GNN45" s="315"/>
      <c r="GNO45" s="315"/>
      <c r="GNP45" s="315"/>
      <c r="GNQ45" s="315"/>
      <c r="GNR45" s="315"/>
      <c r="GNS45" s="315"/>
      <c r="GNT45" s="315"/>
      <c r="GNU45" s="315"/>
      <c r="GNV45" s="315"/>
      <c r="GNW45" s="315"/>
      <c r="GNX45" s="315"/>
      <c r="GNY45" s="315"/>
      <c r="GNZ45" s="315"/>
      <c r="GOA45" s="315"/>
      <c r="GOB45" s="315"/>
      <c r="GOC45" s="315"/>
      <c r="GOD45" s="315"/>
      <c r="GOE45" s="315"/>
      <c r="GOF45" s="315"/>
      <c r="GOG45" s="315"/>
      <c r="GOH45" s="315"/>
      <c r="GOI45" s="315"/>
      <c r="GOJ45" s="315"/>
      <c r="GOK45" s="315"/>
      <c r="GOL45" s="315"/>
      <c r="GOM45" s="315"/>
      <c r="GON45" s="315"/>
      <c r="GOO45" s="315"/>
      <c r="GOP45" s="315"/>
      <c r="GOQ45" s="315"/>
      <c r="GOR45" s="315"/>
      <c r="GOS45" s="315"/>
      <c r="GOT45" s="315"/>
      <c r="GOU45" s="315"/>
      <c r="GOV45" s="315"/>
      <c r="GOW45" s="315"/>
      <c r="GOX45" s="315"/>
      <c r="GOY45" s="315"/>
      <c r="GOZ45" s="315"/>
      <c r="GPA45" s="315"/>
      <c r="GPB45" s="315"/>
      <c r="GPC45" s="315"/>
      <c r="GPD45" s="315"/>
      <c r="GPE45" s="315"/>
      <c r="GPF45" s="315"/>
      <c r="GPG45" s="315"/>
      <c r="GPH45" s="315"/>
      <c r="GPI45" s="315"/>
      <c r="GPJ45" s="315"/>
      <c r="GPK45" s="315"/>
      <c r="GPL45" s="315"/>
      <c r="GPM45" s="315"/>
      <c r="GPN45" s="315"/>
      <c r="GPO45" s="315"/>
      <c r="GPP45" s="315"/>
      <c r="GPQ45" s="315"/>
      <c r="GPR45" s="315"/>
      <c r="GPS45" s="315"/>
      <c r="GPT45" s="315"/>
      <c r="GPU45" s="315"/>
      <c r="GPV45" s="315"/>
      <c r="GPW45" s="315"/>
      <c r="GPX45" s="315"/>
      <c r="GPY45" s="315"/>
      <c r="GPZ45" s="315"/>
      <c r="GQA45" s="315"/>
      <c r="GQB45" s="315"/>
      <c r="GQC45" s="315"/>
      <c r="GQD45" s="315"/>
      <c r="GQE45" s="315"/>
      <c r="GQF45" s="315"/>
      <c r="GQG45" s="315"/>
      <c r="GQH45" s="315"/>
      <c r="GQI45" s="315"/>
      <c r="GQJ45" s="315"/>
      <c r="GQK45" s="315"/>
      <c r="GQL45" s="315"/>
      <c r="GQM45" s="315"/>
      <c r="GQN45" s="315"/>
      <c r="GQO45" s="315"/>
      <c r="GQP45" s="315"/>
      <c r="GQQ45" s="315"/>
      <c r="GQR45" s="315"/>
      <c r="GQS45" s="315"/>
      <c r="GQT45" s="315"/>
      <c r="GQU45" s="315"/>
      <c r="GQV45" s="315"/>
      <c r="GQW45" s="315"/>
      <c r="GQX45" s="315"/>
      <c r="GQY45" s="315"/>
      <c r="GQZ45" s="315"/>
      <c r="GRA45" s="315"/>
      <c r="GRB45" s="315"/>
      <c r="GRC45" s="315"/>
      <c r="GRD45" s="315"/>
      <c r="GRE45" s="315"/>
      <c r="GRF45" s="315"/>
      <c r="GRG45" s="315"/>
      <c r="GRH45" s="315"/>
      <c r="GRI45" s="315"/>
      <c r="GRJ45" s="315"/>
      <c r="GRK45" s="315"/>
      <c r="GRL45" s="315"/>
      <c r="GRM45" s="315"/>
      <c r="GRN45" s="315"/>
      <c r="GRO45" s="315"/>
      <c r="GRP45" s="315"/>
      <c r="GRQ45" s="315"/>
      <c r="GRR45" s="315"/>
      <c r="GRS45" s="315"/>
      <c r="GRT45" s="315"/>
      <c r="GRU45" s="315"/>
      <c r="GRV45" s="315"/>
      <c r="GRW45" s="315"/>
      <c r="GRX45" s="315"/>
      <c r="GRY45" s="315"/>
      <c r="GRZ45" s="315"/>
      <c r="GSA45" s="315"/>
      <c r="GSB45" s="315"/>
      <c r="GSC45" s="315"/>
      <c r="GSD45" s="315"/>
      <c r="GSE45" s="315"/>
      <c r="GSF45" s="315"/>
      <c r="GSG45" s="315"/>
      <c r="GSH45" s="315"/>
      <c r="GSI45" s="315"/>
      <c r="GSJ45" s="315"/>
      <c r="GSK45" s="315"/>
      <c r="GSL45" s="315"/>
      <c r="GSM45" s="315"/>
      <c r="GSN45" s="315"/>
      <c r="GSO45" s="315"/>
      <c r="GSP45" s="315"/>
      <c r="GSQ45" s="315"/>
      <c r="GSR45" s="315"/>
      <c r="GSS45" s="315"/>
      <c r="GST45" s="315"/>
      <c r="GSU45" s="315"/>
      <c r="GSV45" s="315"/>
      <c r="GSW45" s="315"/>
      <c r="GSX45" s="315"/>
      <c r="GSY45" s="315"/>
      <c r="GSZ45" s="315"/>
      <c r="GTA45" s="315"/>
      <c r="GTB45" s="315"/>
      <c r="GTC45" s="315"/>
      <c r="GTD45" s="315"/>
      <c r="GTE45" s="315"/>
      <c r="GTF45" s="315"/>
      <c r="GTG45" s="315"/>
      <c r="GTH45" s="315"/>
      <c r="GTI45" s="315"/>
      <c r="GTJ45" s="315"/>
      <c r="GTK45" s="315"/>
      <c r="GTL45" s="315"/>
      <c r="GTM45" s="315"/>
      <c r="GTN45" s="315"/>
      <c r="GTO45" s="315"/>
      <c r="GTP45" s="315"/>
      <c r="GTQ45" s="315"/>
      <c r="GTR45" s="315"/>
      <c r="GTS45" s="315"/>
      <c r="GTT45" s="315"/>
      <c r="GTU45" s="315"/>
      <c r="GTV45" s="315"/>
      <c r="GTW45" s="315"/>
      <c r="GTX45" s="315"/>
      <c r="GTY45" s="315"/>
      <c r="GTZ45" s="315"/>
      <c r="GUA45" s="315"/>
      <c r="GUB45" s="315"/>
      <c r="GUC45" s="315"/>
      <c r="GUD45" s="315"/>
      <c r="GUE45" s="315"/>
      <c r="GUF45" s="315"/>
      <c r="GUG45" s="315"/>
      <c r="GUH45" s="315"/>
      <c r="GUI45" s="315"/>
      <c r="GUJ45" s="315"/>
      <c r="GUK45" s="315"/>
      <c r="GUL45" s="315"/>
      <c r="GUM45" s="315"/>
      <c r="GUN45" s="315"/>
      <c r="GUO45" s="315"/>
      <c r="GUP45" s="315"/>
      <c r="GUQ45" s="315"/>
      <c r="GUR45" s="315"/>
      <c r="GUS45" s="315"/>
      <c r="GUT45" s="315"/>
      <c r="GUU45" s="315"/>
      <c r="GUV45" s="315"/>
      <c r="GUW45" s="315"/>
      <c r="GUX45" s="315"/>
      <c r="GUY45" s="315"/>
      <c r="GUZ45" s="315"/>
      <c r="GVA45" s="315"/>
      <c r="GVB45" s="315"/>
      <c r="GVC45" s="315"/>
      <c r="GVD45" s="315"/>
      <c r="GVE45" s="315"/>
      <c r="GVF45" s="315"/>
      <c r="GVG45" s="315"/>
      <c r="GVH45" s="315"/>
      <c r="GVI45" s="315"/>
      <c r="GVJ45" s="315"/>
      <c r="GVK45" s="315"/>
      <c r="GVL45" s="315"/>
      <c r="GVM45" s="315"/>
      <c r="GVN45" s="315"/>
      <c r="GVO45" s="315"/>
      <c r="GVP45" s="315"/>
      <c r="GVQ45" s="315"/>
      <c r="GVR45" s="315"/>
      <c r="GVS45" s="315"/>
      <c r="GVT45" s="315"/>
      <c r="GVU45" s="315"/>
      <c r="GVV45" s="315"/>
      <c r="GVW45" s="315"/>
      <c r="GVX45" s="315"/>
      <c r="GVY45" s="315"/>
      <c r="GVZ45" s="315"/>
      <c r="GWA45" s="315"/>
      <c r="GWB45" s="315"/>
      <c r="GWC45" s="315"/>
      <c r="GWD45" s="315"/>
      <c r="GWE45" s="315"/>
      <c r="GWF45" s="315"/>
      <c r="GWG45" s="315"/>
      <c r="GWH45" s="315"/>
      <c r="GWI45" s="315"/>
      <c r="GWJ45" s="315"/>
      <c r="GWK45" s="315"/>
      <c r="GWL45" s="315"/>
      <c r="GWM45" s="315"/>
      <c r="GWN45" s="315"/>
      <c r="GWO45" s="315"/>
      <c r="GWP45" s="315"/>
      <c r="GWQ45" s="315"/>
      <c r="GWR45" s="315"/>
      <c r="GWS45" s="315"/>
      <c r="GWT45" s="315"/>
      <c r="GWU45" s="315"/>
      <c r="GWV45" s="315"/>
      <c r="GWW45" s="315"/>
      <c r="GWX45" s="315"/>
      <c r="GWY45" s="315"/>
      <c r="GWZ45" s="315"/>
      <c r="GXA45" s="315"/>
      <c r="GXB45" s="315"/>
      <c r="GXC45" s="315"/>
      <c r="GXD45" s="315"/>
      <c r="GXE45" s="315"/>
      <c r="GXF45" s="315"/>
      <c r="GXG45" s="315"/>
      <c r="GXH45" s="315"/>
      <c r="GXI45" s="315"/>
      <c r="GXJ45" s="315"/>
      <c r="GXK45" s="315"/>
      <c r="GXL45" s="315"/>
      <c r="GXM45" s="315"/>
      <c r="GXN45" s="315"/>
      <c r="GXO45" s="315"/>
      <c r="GXP45" s="315"/>
      <c r="GXQ45" s="315"/>
      <c r="GXR45" s="315"/>
      <c r="GXS45" s="315"/>
      <c r="GXT45" s="315"/>
      <c r="GXU45" s="315"/>
      <c r="GXV45" s="315"/>
      <c r="GXW45" s="315"/>
      <c r="GXX45" s="315"/>
      <c r="GXY45" s="315"/>
      <c r="GXZ45" s="315"/>
      <c r="GYA45" s="315"/>
      <c r="GYB45" s="315"/>
      <c r="GYC45" s="315"/>
      <c r="GYD45" s="315"/>
      <c r="GYE45" s="315"/>
      <c r="GYF45" s="315"/>
      <c r="GYG45" s="315"/>
      <c r="GYH45" s="315"/>
      <c r="GYI45" s="315"/>
      <c r="GYJ45" s="315"/>
      <c r="GYK45" s="315"/>
      <c r="GYL45" s="315"/>
      <c r="GYM45" s="315"/>
      <c r="GYN45" s="315"/>
      <c r="GYO45" s="315"/>
      <c r="GYP45" s="315"/>
      <c r="GYQ45" s="315"/>
      <c r="GYR45" s="315"/>
      <c r="GYS45" s="315"/>
      <c r="GYT45" s="315"/>
      <c r="GYU45" s="315"/>
      <c r="GYV45" s="315"/>
      <c r="GYW45" s="315"/>
      <c r="GYX45" s="315"/>
      <c r="GYY45" s="315"/>
      <c r="GYZ45" s="315"/>
      <c r="GZA45" s="315"/>
      <c r="GZB45" s="315"/>
      <c r="GZC45" s="315"/>
      <c r="GZD45" s="315"/>
      <c r="GZE45" s="315"/>
      <c r="GZF45" s="315"/>
      <c r="GZG45" s="315"/>
      <c r="GZH45" s="315"/>
      <c r="GZI45" s="315"/>
      <c r="GZJ45" s="315"/>
      <c r="GZK45" s="315"/>
      <c r="GZL45" s="315"/>
      <c r="GZM45" s="315"/>
      <c r="GZN45" s="315"/>
      <c r="GZO45" s="315"/>
      <c r="GZP45" s="315"/>
      <c r="GZQ45" s="315"/>
      <c r="GZR45" s="315"/>
      <c r="GZS45" s="315"/>
      <c r="GZT45" s="315"/>
      <c r="GZU45" s="315"/>
      <c r="GZV45" s="315"/>
      <c r="GZW45" s="315"/>
      <c r="GZX45" s="315"/>
      <c r="GZY45" s="315"/>
      <c r="GZZ45" s="315"/>
      <c r="HAA45" s="315"/>
      <c r="HAB45" s="315"/>
      <c r="HAC45" s="315"/>
      <c r="HAD45" s="315"/>
      <c r="HAE45" s="315"/>
      <c r="HAF45" s="315"/>
      <c r="HAG45" s="315"/>
      <c r="HAH45" s="315"/>
      <c r="HAI45" s="315"/>
      <c r="HAJ45" s="315"/>
      <c r="HAK45" s="315"/>
      <c r="HAL45" s="315"/>
      <c r="HAM45" s="315"/>
      <c r="HAN45" s="315"/>
      <c r="HAO45" s="315"/>
      <c r="HAP45" s="315"/>
      <c r="HAQ45" s="315"/>
      <c r="HAR45" s="315"/>
      <c r="HAS45" s="315"/>
      <c r="HAT45" s="315"/>
      <c r="HAU45" s="315"/>
      <c r="HAV45" s="315"/>
      <c r="HAW45" s="315"/>
      <c r="HAX45" s="315"/>
      <c r="HAY45" s="315"/>
      <c r="HAZ45" s="315"/>
      <c r="HBA45" s="315"/>
      <c r="HBB45" s="315"/>
      <c r="HBC45" s="315"/>
      <c r="HBD45" s="315"/>
      <c r="HBE45" s="315"/>
      <c r="HBF45" s="315"/>
      <c r="HBG45" s="315"/>
      <c r="HBH45" s="315"/>
      <c r="HBI45" s="315"/>
      <c r="HBJ45" s="315"/>
      <c r="HBK45" s="315"/>
      <c r="HBL45" s="315"/>
      <c r="HBM45" s="315"/>
      <c r="HBN45" s="315"/>
      <c r="HBO45" s="315"/>
      <c r="HBP45" s="315"/>
      <c r="HBQ45" s="315"/>
      <c r="HBR45" s="315"/>
      <c r="HBS45" s="315"/>
      <c r="HBT45" s="315"/>
      <c r="HBU45" s="315"/>
      <c r="HBV45" s="315"/>
      <c r="HBW45" s="315"/>
      <c r="HBX45" s="315"/>
      <c r="HBY45" s="315"/>
      <c r="HBZ45" s="315"/>
      <c r="HCA45" s="315"/>
      <c r="HCB45" s="315"/>
      <c r="HCC45" s="315"/>
      <c r="HCD45" s="315"/>
      <c r="HCE45" s="315"/>
      <c r="HCF45" s="315"/>
      <c r="HCG45" s="315"/>
      <c r="HCH45" s="315"/>
      <c r="HCI45" s="315"/>
      <c r="HCJ45" s="315"/>
      <c r="HCK45" s="315"/>
      <c r="HCL45" s="315"/>
      <c r="HCM45" s="315"/>
      <c r="HCN45" s="315"/>
      <c r="HCO45" s="315"/>
      <c r="HCP45" s="315"/>
      <c r="HCQ45" s="315"/>
      <c r="HCR45" s="315"/>
      <c r="HCS45" s="315"/>
      <c r="HCT45" s="315"/>
      <c r="HCU45" s="315"/>
      <c r="HCV45" s="315"/>
      <c r="HCW45" s="315"/>
      <c r="HCX45" s="315"/>
      <c r="HCY45" s="315"/>
      <c r="HCZ45" s="315"/>
      <c r="HDA45" s="315"/>
      <c r="HDB45" s="315"/>
      <c r="HDC45" s="315"/>
      <c r="HDD45" s="315"/>
      <c r="HDE45" s="315"/>
      <c r="HDF45" s="315"/>
      <c r="HDG45" s="315"/>
      <c r="HDH45" s="315"/>
      <c r="HDI45" s="315"/>
      <c r="HDJ45" s="315"/>
      <c r="HDK45" s="315"/>
      <c r="HDL45" s="315"/>
      <c r="HDM45" s="315"/>
      <c r="HDN45" s="315"/>
      <c r="HDO45" s="315"/>
      <c r="HDP45" s="315"/>
      <c r="HDQ45" s="315"/>
      <c r="HDR45" s="315"/>
      <c r="HDS45" s="315"/>
      <c r="HDT45" s="315"/>
      <c r="HDU45" s="315"/>
      <c r="HDV45" s="315"/>
      <c r="HDW45" s="315"/>
      <c r="HDX45" s="315"/>
      <c r="HDY45" s="315"/>
      <c r="HDZ45" s="315"/>
      <c r="HEA45" s="315"/>
      <c r="HEB45" s="315"/>
      <c r="HEC45" s="315"/>
      <c r="HED45" s="315"/>
      <c r="HEE45" s="315"/>
      <c r="HEF45" s="315"/>
      <c r="HEG45" s="315"/>
      <c r="HEH45" s="315"/>
      <c r="HEI45" s="315"/>
      <c r="HEJ45" s="315"/>
      <c r="HEK45" s="315"/>
      <c r="HEL45" s="315"/>
      <c r="HEM45" s="315"/>
      <c r="HEN45" s="315"/>
      <c r="HEO45" s="315"/>
      <c r="HEP45" s="315"/>
      <c r="HEQ45" s="315"/>
      <c r="HER45" s="315"/>
      <c r="HES45" s="315"/>
      <c r="HET45" s="315"/>
      <c r="HEU45" s="315"/>
      <c r="HEV45" s="315"/>
      <c r="HEW45" s="315"/>
      <c r="HEX45" s="315"/>
      <c r="HEY45" s="315"/>
      <c r="HEZ45" s="315"/>
      <c r="HFA45" s="315"/>
      <c r="HFB45" s="315"/>
      <c r="HFC45" s="315"/>
      <c r="HFD45" s="315"/>
      <c r="HFE45" s="315"/>
      <c r="HFF45" s="315"/>
      <c r="HFG45" s="315"/>
      <c r="HFH45" s="315"/>
      <c r="HFI45" s="315"/>
      <c r="HFJ45" s="315"/>
      <c r="HFK45" s="315"/>
      <c r="HFL45" s="315"/>
      <c r="HFM45" s="315"/>
      <c r="HFN45" s="315"/>
      <c r="HFO45" s="315"/>
      <c r="HFP45" s="315"/>
      <c r="HFQ45" s="315"/>
      <c r="HFR45" s="315"/>
      <c r="HFS45" s="315"/>
      <c r="HFT45" s="315"/>
      <c r="HFU45" s="315"/>
      <c r="HFV45" s="315"/>
      <c r="HFW45" s="315"/>
      <c r="HFX45" s="315"/>
      <c r="HFY45" s="315"/>
      <c r="HFZ45" s="315"/>
      <c r="HGA45" s="315"/>
      <c r="HGB45" s="315"/>
      <c r="HGC45" s="315"/>
      <c r="HGD45" s="315"/>
      <c r="HGE45" s="315"/>
      <c r="HGF45" s="315"/>
      <c r="HGG45" s="315"/>
      <c r="HGH45" s="315"/>
      <c r="HGI45" s="315"/>
      <c r="HGJ45" s="315"/>
      <c r="HGK45" s="315"/>
      <c r="HGL45" s="315"/>
      <c r="HGM45" s="315"/>
      <c r="HGN45" s="315"/>
      <c r="HGO45" s="315"/>
      <c r="HGP45" s="315"/>
      <c r="HGQ45" s="315"/>
      <c r="HGR45" s="315"/>
      <c r="HGS45" s="315"/>
      <c r="HGT45" s="315"/>
      <c r="HGU45" s="315"/>
      <c r="HGV45" s="315"/>
      <c r="HGW45" s="315"/>
      <c r="HGX45" s="315"/>
      <c r="HGY45" s="315"/>
      <c r="HGZ45" s="315"/>
      <c r="HHA45" s="315"/>
      <c r="HHB45" s="315"/>
      <c r="HHC45" s="315"/>
      <c r="HHD45" s="315"/>
      <c r="HHE45" s="315"/>
      <c r="HHF45" s="315"/>
      <c r="HHG45" s="315"/>
      <c r="HHH45" s="315"/>
      <c r="HHI45" s="315"/>
      <c r="HHJ45" s="315"/>
      <c r="HHK45" s="315"/>
      <c r="HHL45" s="315"/>
      <c r="HHM45" s="315"/>
      <c r="HHN45" s="315"/>
      <c r="HHO45" s="315"/>
      <c r="HHP45" s="315"/>
      <c r="HHQ45" s="315"/>
      <c r="HHR45" s="315"/>
      <c r="HHS45" s="315"/>
      <c r="HHT45" s="315"/>
      <c r="HHU45" s="315"/>
      <c r="HHV45" s="315"/>
      <c r="HHW45" s="315"/>
      <c r="HHX45" s="315"/>
      <c r="HHY45" s="315"/>
      <c r="HHZ45" s="315"/>
      <c r="HIA45" s="315"/>
      <c r="HIB45" s="315"/>
      <c r="HIC45" s="315"/>
      <c r="HID45" s="315"/>
      <c r="HIE45" s="315"/>
      <c r="HIF45" s="315"/>
      <c r="HIG45" s="315"/>
      <c r="HIH45" s="315"/>
      <c r="HII45" s="315"/>
      <c r="HIJ45" s="315"/>
      <c r="HIK45" s="315"/>
      <c r="HIL45" s="315"/>
      <c r="HIM45" s="315"/>
      <c r="HIN45" s="315"/>
      <c r="HIO45" s="315"/>
      <c r="HIP45" s="315"/>
      <c r="HIQ45" s="315"/>
      <c r="HIR45" s="315"/>
      <c r="HIS45" s="315"/>
      <c r="HIT45" s="315"/>
      <c r="HIU45" s="315"/>
      <c r="HIV45" s="315"/>
      <c r="HIW45" s="315"/>
      <c r="HIX45" s="315"/>
      <c r="HIY45" s="315"/>
      <c r="HIZ45" s="315"/>
      <c r="HJA45" s="315"/>
      <c r="HJB45" s="315"/>
      <c r="HJC45" s="315"/>
      <c r="HJD45" s="315"/>
      <c r="HJE45" s="315"/>
      <c r="HJF45" s="315"/>
      <c r="HJG45" s="315"/>
      <c r="HJH45" s="315"/>
      <c r="HJI45" s="315"/>
      <c r="HJJ45" s="315"/>
      <c r="HJK45" s="315"/>
      <c r="HJL45" s="315"/>
      <c r="HJM45" s="315"/>
      <c r="HJN45" s="315"/>
      <c r="HJO45" s="315"/>
      <c r="HJP45" s="315"/>
      <c r="HJQ45" s="315"/>
      <c r="HJR45" s="315"/>
      <c r="HJS45" s="315"/>
      <c r="HJT45" s="315"/>
      <c r="HJU45" s="315"/>
      <c r="HJV45" s="315"/>
      <c r="HJW45" s="315"/>
      <c r="HJX45" s="315"/>
      <c r="HJY45" s="315"/>
      <c r="HJZ45" s="315"/>
      <c r="HKA45" s="315"/>
      <c r="HKB45" s="315"/>
      <c r="HKC45" s="315"/>
      <c r="HKD45" s="315"/>
      <c r="HKE45" s="315"/>
      <c r="HKF45" s="315"/>
      <c r="HKG45" s="315"/>
      <c r="HKH45" s="315"/>
      <c r="HKI45" s="315"/>
      <c r="HKJ45" s="315"/>
      <c r="HKK45" s="315"/>
      <c r="HKL45" s="315"/>
      <c r="HKM45" s="315"/>
      <c r="HKN45" s="315"/>
      <c r="HKO45" s="315"/>
      <c r="HKP45" s="315"/>
      <c r="HKQ45" s="315"/>
      <c r="HKR45" s="315"/>
      <c r="HKS45" s="315"/>
      <c r="HKT45" s="315"/>
      <c r="HKU45" s="315"/>
      <c r="HKV45" s="315"/>
      <c r="HKW45" s="315"/>
      <c r="HKX45" s="315"/>
      <c r="HKY45" s="315"/>
      <c r="HKZ45" s="315"/>
      <c r="HLA45" s="315"/>
      <c r="HLB45" s="315"/>
      <c r="HLC45" s="315"/>
      <c r="HLD45" s="315"/>
      <c r="HLE45" s="315"/>
      <c r="HLF45" s="315"/>
      <c r="HLG45" s="315"/>
      <c r="HLH45" s="315"/>
      <c r="HLI45" s="315"/>
      <c r="HLJ45" s="315"/>
      <c r="HLK45" s="315"/>
      <c r="HLL45" s="315"/>
      <c r="HLM45" s="315"/>
      <c r="HLN45" s="315"/>
      <c r="HLO45" s="315"/>
      <c r="HLP45" s="315"/>
      <c r="HLQ45" s="315"/>
      <c r="HLR45" s="315"/>
      <c r="HLS45" s="315"/>
      <c r="HLT45" s="315"/>
      <c r="HLU45" s="315"/>
      <c r="HLV45" s="315"/>
      <c r="HLW45" s="315"/>
      <c r="HLX45" s="315"/>
      <c r="HLY45" s="315"/>
      <c r="HLZ45" s="315"/>
      <c r="HMA45" s="315"/>
      <c r="HMB45" s="315"/>
      <c r="HMC45" s="315"/>
      <c r="HMD45" s="315"/>
      <c r="HME45" s="315"/>
      <c r="HMF45" s="315"/>
      <c r="HMG45" s="315"/>
      <c r="HMH45" s="315"/>
      <c r="HMI45" s="315"/>
      <c r="HMJ45" s="315"/>
      <c r="HMK45" s="315"/>
      <c r="HML45" s="315"/>
      <c r="HMM45" s="315"/>
      <c r="HMN45" s="315"/>
      <c r="HMO45" s="315"/>
      <c r="HMP45" s="315"/>
      <c r="HMQ45" s="315"/>
      <c r="HMR45" s="315"/>
      <c r="HMS45" s="315"/>
      <c r="HMT45" s="315"/>
      <c r="HMU45" s="315"/>
      <c r="HMV45" s="315"/>
      <c r="HMW45" s="315"/>
      <c r="HMX45" s="315"/>
      <c r="HMY45" s="315"/>
      <c r="HMZ45" s="315"/>
      <c r="HNA45" s="315"/>
      <c r="HNB45" s="315"/>
      <c r="HNC45" s="315"/>
      <c r="HND45" s="315"/>
      <c r="HNE45" s="315"/>
      <c r="HNF45" s="315"/>
      <c r="HNG45" s="315"/>
      <c r="HNH45" s="315"/>
      <c r="HNI45" s="315"/>
      <c r="HNJ45" s="315"/>
      <c r="HNK45" s="315"/>
      <c r="HNL45" s="315"/>
      <c r="HNM45" s="315"/>
      <c r="HNN45" s="315"/>
      <c r="HNO45" s="315"/>
      <c r="HNP45" s="315"/>
      <c r="HNQ45" s="315"/>
      <c r="HNR45" s="315"/>
      <c r="HNS45" s="315"/>
      <c r="HNT45" s="315"/>
      <c r="HNU45" s="315"/>
      <c r="HNV45" s="315"/>
      <c r="HNW45" s="315"/>
      <c r="HNX45" s="315"/>
      <c r="HNY45" s="315"/>
      <c r="HNZ45" s="315"/>
      <c r="HOA45" s="315"/>
      <c r="HOB45" s="315"/>
      <c r="HOC45" s="315"/>
      <c r="HOD45" s="315"/>
      <c r="HOE45" s="315"/>
      <c r="HOF45" s="315"/>
      <c r="HOG45" s="315"/>
      <c r="HOH45" s="315"/>
      <c r="HOI45" s="315"/>
      <c r="HOJ45" s="315"/>
      <c r="HOK45" s="315"/>
      <c r="HOL45" s="315"/>
      <c r="HOM45" s="315"/>
      <c r="HON45" s="315"/>
      <c r="HOO45" s="315"/>
      <c r="HOP45" s="315"/>
      <c r="HOQ45" s="315"/>
      <c r="HOR45" s="315"/>
      <c r="HOS45" s="315"/>
      <c r="HOT45" s="315"/>
      <c r="HOU45" s="315"/>
      <c r="HOV45" s="315"/>
      <c r="HOW45" s="315"/>
      <c r="HOX45" s="315"/>
      <c r="HOY45" s="315"/>
      <c r="HOZ45" s="315"/>
      <c r="HPA45" s="315"/>
      <c r="HPB45" s="315"/>
      <c r="HPC45" s="315"/>
      <c r="HPD45" s="315"/>
      <c r="HPE45" s="315"/>
      <c r="HPF45" s="315"/>
      <c r="HPG45" s="315"/>
      <c r="HPH45" s="315"/>
      <c r="HPI45" s="315"/>
      <c r="HPJ45" s="315"/>
      <c r="HPK45" s="315"/>
      <c r="HPL45" s="315"/>
      <c r="HPM45" s="315"/>
      <c r="HPN45" s="315"/>
      <c r="HPO45" s="315"/>
      <c r="HPP45" s="315"/>
      <c r="HPQ45" s="315"/>
      <c r="HPR45" s="315"/>
      <c r="HPS45" s="315"/>
      <c r="HPT45" s="315"/>
      <c r="HPU45" s="315"/>
      <c r="HPV45" s="315"/>
      <c r="HPW45" s="315"/>
      <c r="HPX45" s="315"/>
      <c r="HPY45" s="315"/>
      <c r="HPZ45" s="315"/>
      <c r="HQA45" s="315"/>
      <c r="HQB45" s="315"/>
      <c r="HQC45" s="315"/>
      <c r="HQD45" s="315"/>
      <c r="HQE45" s="315"/>
      <c r="HQF45" s="315"/>
      <c r="HQG45" s="315"/>
      <c r="HQH45" s="315"/>
      <c r="HQI45" s="315"/>
      <c r="HQJ45" s="315"/>
      <c r="HQK45" s="315"/>
      <c r="HQL45" s="315"/>
      <c r="HQM45" s="315"/>
      <c r="HQN45" s="315"/>
      <c r="HQO45" s="315"/>
      <c r="HQP45" s="315"/>
      <c r="HQQ45" s="315"/>
      <c r="HQR45" s="315"/>
      <c r="HQS45" s="315"/>
      <c r="HQT45" s="315"/>
      <c r="HQU45" s="315"/>
      <c r="HQV45" s="315"/>
      <c r="HQW45" s="315"/>
      <c r="HQX45" s="315"/>
      <c r="HQY45" s="315"/>
      <c r="HQZ45" s="315"/>
      <c r="HRA45" s="315"/>
      <c r="HRB45" s="315"/>
      <c r="HRC45" s="315"/>
      <c r="HRD45" s="315"/>
      <c r="HRE45" s="315"/>
      <c r="HRF45" s="315"/>
      <c r="HRG45" s="315"/>
      <c r="HRH45" s="315"/>
      <c r="HRI45" s="315"/>
      <c r="HRJ45" s="315"/>
      <c r="HRK45" s="315"/>
      <c r="HRL45" s="315"/>
      <c r="HRM45" s="315"/>
      <c r="HRN45" s="315"/>
      <c r="HRO45" s="315"/>
      <c r="HRP45" s="315"/>
      <c r="HRQ45" s="315"/>
      <c r="HRR45" s="315"/>
      <c r="HRS45" s="315"/>
      <c r="HRT45" s="315"/>
      <c r="HRU45" s="315"/>
      <c r="HRV45" s="315"/>
      <c r="HRW45" s="315"/>
      <c r="HRX45" s="315"/>
      <c r="HRY45" s="315"/>
      <c r="HRZ45" s="315"/>
      <c r="HSA45" s="315"/>
      <c r="HSB45" s="315"/>
      <c r="HSC45" s="315"/>
      <c r="HSD45" s="315"/>
      <c r="HSE45" s="315"/>
      <c r="HSF45" s="315"/>
      <c r="HSG45" s="315"/>
      <c r="HSH45" s="315"/>
      <c r="HSI45" s="315"/>
      <c r="HSJ45" s="315"/>
      <c r="HSK45" s="315"/>
      <c r="HSL45" s="315"/>
      <c r="HSM45" s="315"/>
      <c r="HSN45" s="315"/>
      <c r="HSO45" s="315"/>
      <c r="HSP45" s="315"/>
      <c r="HSQ45" s="315"/>
      <c r="HSR45" s="315"/>
      <c r="HSS45" s="315"/>
      <c r="HST45" s="315"/>
      <c r="HSU45" s="315"/>
      <c r="HSV45" s="315"/>
      <c r="HSW45" s="315"/>
      <c r="HSX45" s="315"/>
      <c r="HSY45" s="315"/>
      <c r="HSZ45" s="315"/>
      <c r="HTA45" s="315"/>
      <c r="HTB45" s="315"/>
      <c r="HTC45" s="315"/>
      <c r="HTD45" s="315"/>
      <c r="HTE45" s="315"/>
      <c r="HTF45" s="315"/>
      <c r="HTG45" s="315"/>
      <c r="HTH45" s="315"/>
      <c r="HTI45" s="315"/>
      <c r="HTJ45" s="315"/>
      <c r="HTK45" s="315"/>
      <c r="HTL45" s="315"/>
      <c r="HTM45" s="315"/>
      <c r="HTN45" s="315"/>
      <c r="HTO45" s="315"/>
      <c r="HTP45" s="315"/>
      <c r="HTQ45" s="315"/>
      <c r="HTR45" s="315"/>
      <c r="HTS45" s="315"/>
      <c r="HTT45" s="315"/>
      <c r="HTU45" s="315"/>
      <c r="HTV45" s="315"/>
      <c r="HTW45" s="315"/>
      <c r="HTX45" s="315"/>
      <c r="HTY45" s="315"/>
      <c r="HTZ45" s="315"/>
      <c r="HUA45" s="315"/>
      <c r="HUB45" s="315"/>
      <c r="HUC45" s="315"/>
      <c r="HUD45" s="315"/>
      <c r="HUE45" s="315"/>
      <c r="HUF45" s="315"/>
      <c r="HUG45" s="315"/>
      <c r="HUH45" s="315"/>
      <c r="HUI45" s="315"/>
      <c r="HUJ45" s="315"/>
      <c r="HUK45" s="315"/>
      <c r="HUL45" s="315"/>
      <c r="HUM45" s="315"/>
      <c r="HUN45" s="315"/>
      <c r="HUO45" s="315"/>
      <c r="HUP45" s="315"/>
      <c r="HUQ45" s="315"/>
      <c r="HUR45" s="315"/>
      <c r="HUS45" s="315"/>
      <c r="HUT45" s="315"/>
      <c r="HUU45" s="315"/>
      <c r="HUV45" s="315"/>
      <c r="HUW45" s="315"/>
      <c r="HUX45" s="315"/>
      <c r="HUY45" s="315"/>
      <c r="HUZ45" s="315"/>
      <c r="HVA45" s="315"/>
      <c r="HVB45" s="315"/>
      <c r="HVC45" s="315"/>
      <c r="HVD45" s="315"/>
      <c r="HVE45" s="315"/>
      <c r="HVF45" s="315"/>
      <c r="HVG45" s="315"/>
      <c r="HVH45" s="315"/>
      <c r="HVI45" s="315"/>
      <c r="HVJ45" s="315"/>
      <c r="HVK45" s="315"/>
      <c r="HVL45" s="315"/>
      <c r="HVM45" s="315"/>
      <c r="HVN45" s="315"/>
      <c r="HVO45" s="315"/>
      <c r="HVP45" s="315"/>
      <c r="HVQ45" s="315"/>
      <c r="HVR45" s="315"/>
      <c r="HVS45" s="315"/>
      <c r="HVT45" s="315"/>
      <c r="HVU45" s="315"/>
      <c r="HVV45" s="315"/>
      <c r="HVW45" s="315"/>
      <c r="HVX45" s="315"/>
      <c r="HVY45" s="315"/>
      <c r="HVZ45" s="315"/>
      <c r="HWA45" s="315"/>
      <c r="HWB45" s="315"/>
      <c r="HWC45" s="315"/>
      <c r="HWD45" s="315"/>
      <c r="HWE45" s="315"/>
      <c r="HWF45" s="315"/>
      <c r="HWG45" s="315"/>
      <c r="HWH45" s="315"/>
      <c r="HWI45" s="315"/>
      <c r="HWJ45" s="315"/>
      <c r="HWK45" s="315"/>
      <c r="HWL45" s="315"/>
      <c r="HWM45" s="315"/>
      <c r="HWN45" s="315"/>
      <c r="HWO45" s="315"/>
      <c r="HWP45" s="315"/>
      <c r="HWQ45" s="315"/>
      <c r="HWR45" s="315"/>
      <c r="HWS45" s="315"/>
      <c r="HWT45" s="315"/>
      <c r="HWU45" s="315"/>
      <c r="HWV45" s="315"/>
      <c r="HWW45" s="315"/>
      <c r="HWX45" s="315"/>
      <c r="HWY45" s="315"/>
      <c r="HWZ45" s="315"/>
      <c r="HXA45" s="315"/>
      <c r="HXB45" s="315"/>
      <c r="HXC45" s="315"/>
      <c r="HXD45" s="315"/>
      <c r="HXE45" s="315"/>
      <c r="HXF45" s="315"/>
      <c r="HXG45" s="315"/>
      <c r="HXH45" s="315"/>
      <c r="HXI45" s="315"/>
      <c r="HXJ45" s="315"/>
      <c r="HXK45" s="315"/>
      <c r="HXL45" s="315"/>
      <c r="HXM45" s="315"/>
      <c r="HXN45" s="315"/>
      <c r="HXO45" s="315"/>
      <c r="HXP45" s="315"/>
      <c r="HXQ45" s="315"/>
      <c r="HXR45" s="315"/>
      <c r="HXS45" s="315"/>
      <c r="HXT45" s="315"/>
      <c r="HXU45" s="315"/>
      <c r="HXV45" s="315"/>
      <c r="HXW45" s="315"/>
      <c r="HXX45" s="315"/>
      <c r="HXY45" s="315"/>
      <c r="HXZ45" s="315"/>
      <c r="HYA45" s="315"/>
      <c r="HYB45" s="315"/>
      <c r="HYC45" s="315"/>
      <c r="HYD45" s="315"/>
      <c r="HYE45" s="315"/>
      <c r="HYF45" s="315"/>
      <c r="HYG45" s="315"/>
      <c r="HYH45" s="315"/>
      <c r="HYI45" s="315"/>
      <c r="HYJ45" s="315"/>
      <c r="HYK45" s="315"/>
      <c r="HYL45" s="315"/>
      <c r="HYM45" s="315"/>
      <c r="HYN45" s="315"/>
      <c r="HYO45" s="315"/>
      <c r="HYP45" s="315"/>
      <c r="HYQ45" s="315"/>
      <c r="HYR45" s="315"/>
      <c r="HYS45" s="315"/>
      <c r="HYT45" s="315"/>
      <c r="HYU45" s="315"/>
      <c r="HYV45" s="315"/>
      <c r="HYW45" s="315"/>
      <c r="HYX45" s="315"/>
      <c r="HYY45" s="315"/>
      <c r="HYZ45" s="315"/>
      <c r="HZA45" s="315"/>
      <c r="HZB45" s="315"/>
      <c r="HZC45" s="315"/>
      <c r="HZD45" s="315"/>
      <c r="HZE45" s="315"/>
      <c r="HZF45" s="315"/>
      <c r="HZG45" s="315"/>
      <c r="HZH45" s="315"/>
      <c r="HZI45" s="315"/>
      <c r="HZJ45" s="315"/>
      <c r="HZK45" s="315"/>
      <c r="HZL45" s="315"/>
      <c r="HZM45" s="315"/>
      <c r="HZN45" s="315"/>
      <c r="HZO45" s="315"/>
      <c r="HZP45" s="315"/>
      <c r="HZQ45" s="315"/>
      <c r="HZR45" s="315"/>
      <c r="HZS45" s="315"/>
      <c r="HZT45" s="315"/>
      <c r="HZU45" s="315"/>
      <c r="HZV45" s="315"/>
      <c r="HZW45" s="315"/>
      <c r="HZX45" s="315"/>
      <c r="HZY45" s="315"/>
      <c r="HZZ45" s="315"/>
      <c r="IAA45" s="315"/>
      <c r="IAB45" s="315"/>
      <c r="IAC45" s="315"/>
      <c r="IAD45" s="315"/>
      <c r="IAE45" s="315"/>
      <c r="IAF45" s="315"/>
      <c r="IAG45" s="315"/>
      <c r="IAH45" s="315"/>
      <c r="IAI45" s="315"/>
      <c r="IAJ45" s="315"/>
      <c r="IAK45" s="315"/>
      <c r="IAL45" s="315"/>
      <c r="IAM45" s="315"/>
      <c r="IAN45" s="315"/>
      <c r="IAO45" s="315"/>
      <c r="IAP45" s="315"/>
      <c r="IAQ45" s="315"/>
      <c r="IAR45" s="315"/>
      <c r="IAS45" s="315"/>
      <c r="IAT45" s="315"/>
      <c r="IAU45" s="315"/>
      <c r="IAV45" s="315"/>
      <c r="IAW45" s="315"/>
      <c r="IAX45" s="315"/>
      <c r="IAY45" s="315"/>
      <c r="IAZ45" s="315"/>
      <c r="IBA45" s="315"/>
      <c r="IBB45" s="315"/>
      <c r="IBC45" s="315"/>
      <c r="IBD45" s="315"/>
      <c r="IBE45" s="315"/>
      <c r="IBF45" s="315"/>
      <c r="IBG45" s="315"/>
      <c r="IBH45" s="315"/>
      <c r="IBI45" s="315"/>
      <c r="IBJ45" s="315"/>
      <c r="IBK45" s="315"/>
      <c r="IBL45" s="315"/>
      <c r="IBM45" s="315"/>
      <c r="IBN45" s="315"/>
      <c r="IBO45" s="315"/>
      <c r="IBP45" s="315"/>
      <c r="IBQ45" s="315"/>
      <c r="IBR45" s="315"/>
      <c r="IBS45" s="315"/>
      <c r="IBT45" s="315"/>
      <c r="IBU45" s="315"/>
      <c r="IBV45" s="315"/>
      <c r="IBW45" s="315"/>
      <c r="IBX45" s="315"/>
      <c r="IBY45" s="315"/>
      <c r="IBZ45" s="315"/>
      <c r="ICA45" s="315"/>
      <c r="ICB45" s="315"/>
      <c r="ICC45" s="315"/>
      <c r="ICD45" s="315"/>
      <c r="ICE45" s="315"/>
      <c r="ICF45" s="315"/>
      <c r="ICG45" s="315"/>
      <c r="ICH45" s="315"/>
      <c r="ICI45" s="315"/>
      <c r="ICJ45" s="315"/>
      <c r="ICK45" s="315"/>
      <c r="ICL45" s="315"/>
      <c r="ICM45" s="315"/>
      <c r="ICN45" s="315"/>
      <c r="ICO45" s="315"/>
      <c r="ICP45" s="315"/>
      <c r="ICQ45" s="315"/>
      <c r="ICR45" s="315"/>
      <c r="ICS45" s="315"/>
      <c r="ICT45" s="315"/>
      <c r="ICU45" s="315"/>
      <c r="ICV45" s="315"/>
      <c r="ICW45" s="315"/>
      <c r="ICX45" s="315"/>
      <c r="ICY45" s="315"/>
      <c r="ICZ45" s="315"/>
      <c r="IDA45" s="315"/>
      <c r="IDB45" s="315"/>
      <c r="IDC45" s="315"/>
      <c r="IDD45" s="315"/>
      <c r="IDE45" s="315"/>
      <c r="IDF45" s="315"/>
      <c r="IDG45" s="315"/>
      <c r="IDH45" s="315"/>
      <c r="IDI45" s="315"/>
      <c r="IDJ45" s="315"/>
      <c r="IDK45" s="315"/>
      <c r="IDL45" s="315"/>
      <c r="IDM45" s="315"/>
      <c r="IDN45" s="315"/>
      <c r="IDO45" s="315"/>
      <c r="IDP45" s="315"/>
      <c r="IDQ45" s="315"/>
      <c r="IDR45" s="315"/>
      <c r="IDS45" s="315"/>
      <c r="IDT45" s="315"/>
      <c r="IDU45" s="315"/>
      <c r="IDV45" s="315"/>
      <c r="IDW45" s="315"/>
      <c r="IDX45" s="315"/>
      <c r="IDY45" s="315"/>
      <c r="IDZ45" s="315"/>
      <c r="IEA45" s="315"/>
      <c r="IEB45" s="315"/>
      <c r="IEC45" s="315"/>
      <c r="IED45" s="315"/>
      <c r="IEE45" s="315"/>
      <c r="IEF45" s="315"/>
      <c r="IEG45" s="315"/>
      <c r="IEH45" s="315"/>
      <c r="IEI45" s="315"/>
      <c r="IEJ45" s="315"/>
      <c r="IEK45" s="315"/>
      <c r="IEL45" s="315"/>
      <c r="IEM45" s="315"/>
      <c r="IEN45" s="315"/>
      <c r="IEO45" s="315"/>
      <c r="IEP45" s="315"/>
      <c r="IEQ45" s="315"/>
      <c r="IER45" s="315"/>
      <c r="IES45" s="315"/>
      <c r="IET45" s="315"/>
      <c r="IEU45" s="315"/>
      <c r="IEV45" s="315"/>
      <c r="IEW45" s="315"/>
      <c r="IEX45" s="315"/>
      <c r="IEY45" s="315"/>
      <c r="IEZ45" s="315"/>
      <c r="IFA45" s="315"/>
      <c r="IFB45" s="315"/>
      <c r="IFC45" s="315"/>
      <c r="IFD45" s="315"/>
      <c r="IFE45" s="315"/>
      <c r="IFF45" s="315"/>
      <c r="IFG45" s="315"/>
      <c r="IFH45" s="315"/>
      <c r="IFI45" s="315"/>
      <c r="IFJ45" s="315"/>
      <c r="IFK45" s="315"/>
      <c r="IFL45" s="315"/>
      <c r="IFM45" s="315"/>
      <c r="IFN45" s="315"/>
      <c r="IFO45" s="315"/>
      <c r="IFP45" s="315"/>
      <c r="IFQ45" s="315"/>
      <c r="IFR45" s="315"/>
      <c r="IFS45" s="315"/>
      <c r="IFT45" s="315"/>
      <c r="IFU45" s="315"/>
      <c r="IFV45" s="315"/>
      <c r="IFW45" s="315"/>
      <c r="IFX45" s="315"/>
      <c r="IFY45" s="315"/>
      <c r="IFZ45" s="315"/>
      <c r="IGA45" s="315"/>
      <c r="IGB45" s="315"/>
      <c r="IGC45" s="315"/>
      <c r="IGD45" s="315"/>
      <c r="IGE45" s="315"/>
      <c r="IGF45" s="315"/>
      <c r="IGG45" s="315"/>
      <c r="IGH45" s="315"/>
      <c r="IGI45" s="315"/>
      <c r="IGJ45" s="315"/>
      <c r="IGK45" s="315"/>
      <c r="IGL45" s="315"/>
      <c r="IGM45" s="315"/>
      <c r="IGN45" s="315"/>
      <c r="IGO45" s="315"/>
      <c r="IGP45" s="315"/>
      <c r="IGQ45" s="315"/>
      <c r="IGR45" s="315"/>
      <c r="IGS45" s="315"/>
      <c r="IGT45" s="315"/>
      <c r="IGU45" s="315"/>
      <c r="IGV45" s="315"/>
      <c r="IGW45" s="315"/>
      <c r="IGX45" s="315"/>
      <c r="IGY45" s="315"/>
      <c r="IGZ45" s="315"/>
      <c r="IHA45" s="315"/>
      <c r="IHB45" s="315"/>
      <c r="IHC45" s="315"/>
      <c r="IHD45" s="315"/>
      <c r="IHE45" s="315"/>
      <c r="IHF45" s="315"/>
      <c r="IHG45" s="315"/>
      <c r="IHH45" s="315"/>
      <c r="IHI45" s="315"/>
      <c r="IHJ45" s="315"/>
      <c r="IHK45" s="315"/>
      <c r="IHL45" s="315"/>
      <c r="IHM45" s="315"/>
      <c r="IHN45" s="315"/>
      <c r="IHO45" s="315"/>
      <c r="IHP45" s="315"/>
      <c r="IHQ45" s="315"/>
      <c r="IHR45" s="315"/>
      <c r="IHS45" s="315"/>
      <c r="IHT45" s="315"/>
      <c r="IHU45" s="315"/>
      <c r="IHV45" s="315"/>
      <c r="IHW45" s="315"/>
      <c r="IHX45" s="315"/>
      <c r="IHY45" s="315"/>
      <c r="IHZ45" s="315"/>
      <c r="IIA45" s="315"/>
      <c r="IIB45" s="315"/>
      <c r="IIC45" s="315"/>
      <c r="IID45" s="315"/>
      <c r="IIE45" s="315"/>
      <c r="IIF45" s="315"/>
      <c r="IIG45" s="315"/>
      <c r="IIH45" s="315"/>
      <c r="III45" s="315"/>
      <c r="IIJ45" s="315"/>
      <c r="IIK45" s="315"/>
      <c r="IIL45" s="315"/>
      <c r="IIM45" s="315"/>
      <c r="IIN45" s="315"/>
      <c r="IIO45" s="315"/>
      <c r="IIP45" s="315"/>
      <c r="IIQ45" s="315"/>
      <c r="IIR45" s="315"/>
      <c r="IIS45" s="315"/>
      <c r="IIT45" s="315"/>
      <c r="IIU45" s="315"/>
      <c r="IIV45" s="315"/>
      <c r="IIW45" s="315"/>
      <c r="IIX45" s="315"/>
      <c r="IIY45" s="315"/>
      <c r="IIZ45" s="315"/>
      <c r="IJA45" s="315"/>
      <c r="IJB45" s="315"/>
      <c r="IJC45" s="315"/>
      <c r="IJD45" s="315"/>
      <c r="IJE45" s="315"/>
      <c r="IJF45" s="315"/>
      <c r="IJG45" s="315"/>
      <c r="IJH45" s="315"/>
      <c r="IJI45" s="315"/>
      <c r="IJJ45" s="315"/>
      <c r="IJK45" s="315"/>
      <c r="IJL45" s="315"/>
      <c r="IJM45" s="315"/>
      <c r="IJN45" s="315"/>
      <c r="IJO45" s="315"/>
      <c r="IJP45" s="315"/>
      <c r="IJQ45" s="315"/>
      <c r="IJR45" s="315"/>
      <c r="IJS45" s="315"/>
      <c r="IJT45" s="315"/>
      <c r="IJU45" s="315"/>
      <c r="IJV45" s="315"/>
      <c r="IJW45" s="315"/>
      <c r="IJX45" s="315"/>
      <c r="IJY45" s="315"/>
      <c r="IJZ45" s="315"/>
      <c r="IKA45" s="315"/>
      <c r="IKB45" s="315"/>
      <c r="IKC45" s="315"/>
      <c r="IKD45" s="315"/>
      <c r="IKE45" s="315"/>
      <c r="IKF45" s="315"/>
      <c r="IKG45" s="315"/>
      <c r="IKH45" s="315"/>
      <c r="IKI45" s="315"/>
      <c r="IKJ45" s="315"/>
      <c r="IKK45" s="315"/>
      <c r="IKL45" s="315"/>
      <c r="IKM45" s="315"/>
      <c r="IKN45" s="315"/>
      <c r="IKO45" s="315"/>
      <c r="IKP45" s="315"/>
      <c r="IKQ45" s="315"/>
      <c r="IKR45" s="315"/>
      <c r="IKS45" s="315"/>
      <c r="IKT45" s="315"/>
      <c r="IKU45" s="315"/>
      <c r="IKV45" s="315"/>
      <c r="IKW45" s="315"/>
      <c r="IKX45" s="315"/>
      <c r="IKY45" s="315"/>
      <c r="IKZ45" s="315"/>
      <c r="ILA45" s="315"/>
      <c r="ILB45" s="315"/>
      <c r="ILC45" s="315"/>
      <c r="ILD45" s="315"/>
      <c r="ILE45" s="315"/>
      <c r="ILF45" s="315"/>
      <c r="ILG45" s="315"/>
      <c r="ILH45" s="315"/>
      <c r="ILI45" s="315"/>
      <c r="ILJ45" s="315"/>
      <c r="ILK45" s="315"/>
      <c r="ILL45" s="315"/>
      <c r="ILM45" s="315"/>
      <c r="ILN45" s="315"/>
      <c r="ILO45" s="315"/>
      <c r="ILP45" s="315"/>
      <c r="ILQ45" s="315"/>
      <c r="ILR45" s="315"/>
      <c r="ILS45" s="315"/>
      <c r="ILT45" s="315"/>
      <c r="ILU45" s="315"/>
      <c r="ILV45" s="315"/>
      <c r="ILW45" s="315"/>
      <c r="ILX45" s="315"/>
      <c r="ILY45" s="315"/>
      <c r="ILZ45" s="315"/>
      <c r="IMA45" s="315"/>
      <c r="IMB45" s="315"/>
      <c r="IMC45" s="315"/>
      <c r="IMD45" s="315"/>
      <c r="IME45" s="315"/>
      <c r="IMF45" s="315"/>
      <c r="IMG45" s="315"/>
      <c r="IMH45" s="315"/>
      <c r="IMI45" s="315"/>
      <c r="IMJ45" s="315"/>
      <c r="IMK45" s="315"/>
      <c r="IML45" s="315"/>
      <c r="IMM45" s="315"/>
      <c r="IMN45" s="315"/>
      <c r="IMO45" s="315"/>
      <c r="IMP45" s="315"/>
      <c r="IMQ45" s="315"/>
      <c r="IMR45" s="315"/>
      <c r="IMS45" s="315"/>
      <c r="IMT45" s="315"/>
      <c r="IMU45" s="315"/>
      <c r="IMV45" s="315"/>
      <c r="IMW45" s="315"/>
      <c r="IMX45" s="315"/>
      <c r="IMY45" s="315"/>
      <c r="IMZ45" s="315"/>
      <c r="INA45" s="315"/>
      <c r="INB45" s="315"/>
      <c r="INC45" s="315"/>
      <c r="IND45" s="315"/>
      <c r="INE45" s="315"/>
      <c r="INF45" s="315"/>
      <c r="ING45" s="315"/>
      <c r="INH45" s="315"/>
      <c r="INI45" s="315"/>
      <c r="INJ45" s="315"/>
      <c r="INK45" s="315"/>
      <c r="INL45" s="315"/>
      <c r="INM45" s="315"/>
      <c r="INN45" s="315"/>
      <c r="INO45" s="315"/>
      <c r="INP45" s="315"/>
      <c r="INQ45" s="315"/>
      <c r="INR45" s="315"/>
      <c r="INS45" s="315"/>
      <c r="INT45" s="315"/>
      <c r="INU45" s="315"/>
      <c r="INV45" s="315"/>
      <c r="INW45" s="315"/>
      <c r="INX45" s="315"/>
      <c r="INY45" s="315"/>
      <c r="INZ45" s="315"/>
      <c r="IOA45" s="315"/>
      <c r="IOB45" s="315"/>
      <c r="IOC45" s="315"/>
      <c r="IOD45" s="315"/>
      <c r="IOE45" s="315"/>
      <c r="IOF45" s="315"/>
      <c r="IOG45" s="315"/>
      <c r="IOH45" s="315"/>
      <c r="IOI45" s="315"/>
      <c r="IOJ45" s="315"/>
      <c r="IOK45" s="315"/>
      <c r="IOL45" s="315"/>
      <c r="IOM45" s="315"/>
      <c r="ION45" s="315"/>
      <c r="IOO45" s="315"/>
      <c r="IOP45" s="315"/>
      <c r="IOQ45" s="315"/>
      <c r="IOR45" s="315"/>
      <c r="IOS45" s="315"/>
      <c r="IOT45" s="315"/>
      <c r="IOU45" s="315"/>
      <c r="IOV45" s="315"/>
      <c r="IOW45" s="315"/>
      <c r="IOX45" s="315"/>
      <c r="IOY45" s="315"/>
      <c r="IOZ45" s="315"/>
      <c r="IPA45" s="315"/>
      <c r="IPB45" s="315"/>
      <c r="IPC45" s="315"/>
      <c r="IPD45" s="315"/>
      <c r="IPE45" s="315"/>
      <c r="IPF45" s="315"/>
      <c r="IPG45" s="315"/>
      <c r="IPH45" s="315"/>
      <c r="IPI45" s="315"/>
      <c r="IPJ45" s="315"/>
      <c r="IPK45" s="315"/>
      <c r="IPL45" s="315"/>
      <c r="IPM45" s="315"/>
      <c r="IPN45" s="315"/>
      <c r="IPO45" s="315"/>
      <c r="IPP45" s="315"/>
      <c r="IPQ45" s="315"/>
      <c r="IPR45" s="315"/>
      <c r="IPS45" s="315"/>
      <c r="IPT45" s="315"/>
      <c r="IPU45" s="315"/>
      <c r="IPV45" s="315"/>
      <c r="IPW45" s="315"/>
      <c r="IPX45" s="315"/>
      <c r="IPY45" s="315"/>
      <c r="IPZ45" s="315"/>
      <c r="IQA45" s="315"/>
      <c r="IQB45" s="315"/>
      <c r="IQC45" s="315"/>
      <c r="IQD45" s="315"/>
      <c r="IQE45" s="315"/>
      <c r="IQF45" s="315"/>
      <c r="IQG45" s="315"/>
      <c r="IQH45" s="315"/>
      <c r="IQI45" s="315"/>
      <c r="IQJ45" s="315"/>
      <c r="IQK45" s="315"/>
      <c r="IQL45" s="315"/>
      <c r="IQM45" s="315"/>
      <c r="IQN45" s="315"/>
      <c r="IQO45" s="315"/>
      <c r="IQP45" s="315"/>
      <c r="IQQ45" s="315"/>
      <c r="IQR45" s="315"/>
      <c r="IQS45" s="315"/>
      <c r="IQT45" s="315"/>
      <c r="IQU45" s="315"/>
      <c r="IQV45" s="315"/>
      <c r="IQW45" s="315"/>
      <c r="IQX45" s="315"/>
      <c r="IQY45" s="315"/>
      <c r="IQZ45" s="315"/>
      <c r="IRA45" s="315"/>
      <c r="IRB45" s="315"/>
      <c r="IRC45" s="315"/>
      <c r="IRD45" s="315"/>
      <c r="IRE45" s="315"/>
      <c r="IRF45" s="315"/>
      <c r="IRG45" s="315"/>
      <c r="IRH45" s="315"/>
      <c r="IRI45" s="315"/>
      <c r="IRJ45" s="315"/>
      <c r="IRK45" s="315"/>
      <c r="IRL45" s="315"/>
      <c r="IRM45" s="315"/>
      <c r="IRN45" s="315"/>
      <c r="IRO45" s="315"/>
      <c r="IRP45" s="315"/>
      <c r="IRQ45" s="315"/>
      <c r="IRR45" s="315"/>
      <c r="IRS45" s="315"/>
      <c r="IRT45" s="315"/>
      <c r="IRU45" s="315"/>
      <c r="IRV45" s="315"/>
      <c r="IRW45" s="315"/>
      <c r="IRX45" s="315"/>
      <c r="IRY45" s="315"/>
      <c r="IRZ45" s="315"/>
      <c r="ISA45" s="315"/>
      <c r="ISB45" s="315"/>
      <c r="ISC45" s="315"/>
      <c r="ISD45" s="315"/>
      <c r="ISE45" s="315"/>
      <c r="ISF45" s="315"/>
      <c r="ISG45" s="315"/>
      <c r="ISH45" s="315"/>
      <c r="ISI45" s="315"/>
      <c r="ISJ45" s="315"/>
      <c r="ISK45" s="315"/>
      <c r="ISL45" s="315"/>
      <c r="ISM45" s="315"/>
      <c r="ISN45" s="315"/>
      <c r="ISO45" s="315"/>
      <c r="ISP45" s="315"/>
      <c r="ISQ45" s="315"/>
      <c r="ISR45" s="315"/>
      <c r="ISS45" s="315"/>
      <c r="IST45" s="315"/>
      <c r="ISU45" s="315"/>
      <c r="ISV45" s="315"/>
      <c r="ISW45" s="315"/>
      <c r="ISX45" s="315"/>
      <c r="ISY45" s="315"/>
      <c r="ISZ45" s="315"/>
      <c r="ITA45" s="315"/>
      <c r="ITB45" s="315"/>
      <c r="ITC45" s="315"/>
      <c r="ITD45" s="315"/>
      <c r="ITE45" s="315"/>
      <c r="ITF45" s="315"/>
      <c r="ITG45" s="315"/>
      <c r="ITH45" s="315"/>
      <c r="ITI45" s="315"/>
      <c r="ITJ45" s="315"/>
      <c r="ITK45" s="315"/>
      <c r="ITL45" s="315"/>
      <c r="ITM45" s="315"/>
      <c r="ITN45" s="315"/>
      <c r="ITO45" s="315"/>
      <c r="ITP45" s="315"/>
      <c r="ITQ45" s="315"/>
      <c r="ITR45" s="315"/>
      <c r="ITS45" s="315"/>
      <c r="ITT45" s="315"/>
      <c r="ITU45" s="315"/>
      <c r="ITV45" s="315"/>
      <c r="ITW45" s="315"/>
      <c r="ITX45" s="315"/>
      <c r="ITY45" s="315"/>
      <c r="ITZ45" s="315"/>
      <c r="IUA45" s="315"/>
      <c r="IUB45" s="315"/>
      <c r="IUC45" s="315"/>
      <c r="IUD45" s="315"/>
      <c r="IUE45" s="315"/>
      <c r="IUF45" s="315"/>
      <c r="IUG45" s="315"/>
      <c r="IUH45" s="315"/>
      <c r="IUI45" s="315"/>
      <c r="IUJ45" s="315"/>
      <c r="IUK45" s="315"/>
      <c r="IUL45" s="315"/>
      <c r="IUM45" s="315"/>
      <c r="IUN45" s="315"/>
      <c r="IUO45" s="315"/>
      <c r="IUP45" s="315"/>
      <c r="IUQ45" s="315"/>
      <c r="IUR45" s="315"/>
      <c r="IUS45" s="315"/>
      <c r="IUT45" s="315"/>
      <c r="IUU45" s="315"/>
      <c r="IUV45" s="315"/>
      <c r="IUW45" s="315"/>
      <c r="IUX45" s="315"/>
      <c r="IUY45" s="315"/>
      <c r="IUZ45" s="315"/>
      <c r="IVA45" s="315"/>
      <c r="IVB45" s="315"/>
      <c r="IVC45" s="315"/>
      <c r="IVD45" s="315"/>
      <c r="IVE45" s="315"/>
      <c r="IVF45" s="315"/>
      <c r="IVG45" s="315"/>
      <c r="IVH45" s="315"/>
      <c r="IVI45" s="315"/>
      <c r="IVJ45" s="315"/>
      <c r="IVK45" s="315"/>
      <c r="IVL45" s="315"/>
      <c r="IVM45" s="315"/>
      <c r="IVN45" s="315"/>
      <c r="IVO45" s="315"/>
      <c r="IVP45" s="315"/>
      <c r="IVQ45" s="315"/>
      <c r="IVR45" s="315"/>
      <c r="IVS45" s="315"/>
      <c r="IVT45" s="315"/>
      <c r="IVU45" s="315"/>
      <c r="IVV45" s="315"/>
      <c r="IVW45" s="315"/>
      <c r="IVX45" s="315"/>
      <c r="IVY45" s="315"/>
      <c r="IVZ45" s="315"/>
      <c r="IWA45" s="315"/>
      <c r="IWB45" s="315"/>
      <c r="IWC45" s="315"/>
      <c r="IWD45" s="315"/>
      <c r="IWE45" s="315"/>
      <c r="IWF45" s="315"/>
      <c r="IWG45" s="315"/>
      <c r="IWH45" s="315"/>
      <c r="IWI45" s="315"/>
      <c r="IWJ45" s="315"/>
      <c r="IWK45" s="315"/>
      <c r="IWL45" s="315"/>
      <c r="IWM45" s="315"/>
      <c r="IWN45" s="315"/>
      <c r="IWO45" s="315"/>
      <c r="IWP45" s="315"/>
      <c r="IWQ45" s="315"/>
      <c r="IWR45" s="315"/>
      <c r="IWS45" s="315"/>
      <c r="IWT45" s="315"/>
      <c r="IWU45" s="315"/>
      <c r="IWV45" s="315"/>
      <c r="IWW45" s="315"/>
      <c r="IWX45" s="315"/>
      <c r="IWY45" s="315"/>
      <c r="IWZ45" s="315"/>
      <c r="IXA45" s="315"/>
      <c r="IXB45" s="315"/>
      <c r="IXC45" s="315"/>
      <c r="IXD45" s="315"/>
      <c r="IXE45" s="315"/>
      <c r="IXF45" s="315"/>
      <c r="IXG45" s="315"/>
      <c r="IXH45" s="315"/>
      <c r="IXI45" s="315"/>
      <c r="IXJ45" s="315"/>
      <c r="IXK45" s="315"/>
      <c r="IXL45" s="315"/>
      <c r="IXM45" s="315"/>
      <c r="IXN45" s="315"/>
      <c r="IXO45" s="315"/>
      <c r="IXP45" s="315"/>
      <c r="IXQ45" s="315"/>
      <c r="IXR45" s="315"/>
      <c r="IXS45" s="315"/>
      <c r="IXT45" s="315"/>
      <c r="IXU45" s="315"/>
      <c r="IXV45" s="315"/>
      <c r="IXW45" s="315"/>
      <c r="IXX45" s="315"/>
      <c r="IXY45" s="315"/>
      <c r="IXZ45" s="315"/>
      <c r="IYA45" s="315"/>
      <c r="IYB45" s="315"/>
      <c r="IYC45" s="315"/>
      <c r="IYD45" s="315"/>
      <c r="IYE45" s="315"/>
      <c r="IYF45" s="315"/>
      <c r="IYG45" s="315"/>
      <c r="IYH45" s="315"/>
      <c r="IYI45" s="315"/>
      <c r="IYJ45" s="315"/>
      <c r="IYK45" s="315"/>
      <c r="IYL45" s="315"/>
      <c r="IYM45" s="315"/>
      <c r="IYN45" s="315"/>
      <c r="IYO45" s="315"/>
      <c r="IYP45" s="315"/>
      <c r="IYQ45" s="315"/>
      <c r="IYR45" s="315"/>
      <c r="IYS45" s="315"/>
      <c r="IYT45" s="315"/>
      <c r="IYU45" s="315"/>
      <c r="IYV45" s="315"/>
      <c r="IYW45" s="315"/>
      <c r="IYX45" s="315"/>
      <c r="IYY45" s="315"/>
      <c r="IYZ45" s="315"/>
      <c r="IZA45" s="315"/>
      <c r="IZB45" s="315"/>
      <c r="IZC45" s="315"/>
      <c r="IZD45" s="315"/>
      <c r="IZE45" s="315"/>
      <c r="IZF45" s="315"/>
      <c r="IZG45" s="315"/>
      <c r="IZH45" s="315"/>
      <c r="IZI45" s="315"/>
      <c r="IZJ45" s="315"/>
      <c r="IZK45" s="315"/>
      <c r="IZL45" s="315"/>
      <c r="IZM45" s="315"/>
      <c r="IZN45" s="315"/>
      <c r="IZO45" s="315"/>
      <c r="IZP45" s="315"/>
      <c r="IZQ45" s="315"/>
      <c r="IZR45" s="315"/>
      <c r="IZS45" s="315"/>
      <c r="IZT45" s="315"/>
      <c r="IZU45" s="315"/>
      <c r="IZV45" s="315"/>
      <c r="IZW45" s="315"/>
      <c r="IZX45" s="315"/>
      <c r="IZY45" s="315"/>
      <c r="IZZ45" s="315"/>
      <c r="JAA45" s="315"/>
      <c r="JAB45" s="315"/>
      <c r="JAC45" s="315"/>
      <c r="JAD45" s="315"/>
      <c r="JAE45" s="315"/>
      <c r="JAF45" s="315"/>
      <c r="JAG45" s="315"/>
      <c r="JAH45" s="315"/>
      <c r="JAI45" s="315"/>
      <c r="JAJ45" s="315"/>
      <c r="JAK45" s="315"/>
      <c r="JAL45" s="315"/>
      <c r="JAM45" s="315"/>
      <c r="JAN45" s="315"/>
      <c r="JAO45" s="315"/>
      <c r="JAP45" s="315"/>
      <c r="JAQ45" s="315"/>
      <c r="JAR45" s="315"/>
      <c r="JAS45" s="315"/>
      <c r="JAT45" s="315"/>
      <c r="JAU45" s="315"/>
      <c r="JAV45" s="315"/>
      <c r="JAW45" s="315"/>
      <c r="JAX45" s="315"/>
      <c r="JAY45" s="315"/>
      <c r="JAZ45" s="315"/>
      <c r="JBA45" s="315"/>
      <c r="JBB45" s="315"/>
      <c r="JBC45" s="315"/>
      <c r="JBD45" s="315"/>
      <c r="JBE45" s="315"/>
      <c r="JBF45" s="315"/>
      <c r="JBG45" s="315"/>
      <c r="JBH45" s="315"/>
      <c r="JBI45" s="315"/>
      <c r="JBJ45" s="315"/>
      <c r="JBK45" s="315"/>
      <c r="JBL45" s="315"/>
      <c r="JBM45" s="315"/>
      <c r="JBN45" s="315"/>
      <c r="JBO45" s="315"/>
      <c r="JBP45" s="315"/>
      <c r="JBQ45" s="315"/>
      <c r="JBR45" s="315"/>
      <c r="JBS45" s="315"/>
      <c r="JBT45" s="315"/>
      <c r="JBU45" s="315"/>
      <c r="JBV45" s="315"/>
      <c r="JBW45" s="315"/>
      <c r="JBX45" s="315"/>
      <c r="JBY45" s="315"/>
      <c r="JBZ45" s="315"/>
      <c r="JCA45" s="315"/>
      <c r="JCB45" s="315"/>
      <c r="JCC45" s="315"/>
      <c r="JCD45" s="315"/>
      <c r="JCE45" s="315"/>
      <c r="JCF45" s="315"/>
      <c r="JCG45" s="315"/>
      <c r="JCH45" s="315"/>
      <c r="JCI45" s="315"/>
      <c r="JCJ45" s="315"/>
      <c r="JCK45" s="315"/>
      <c r="JCL45" s="315"/>
      <c r="JCM45" s="315"/>
      <c r="JCN45" s="315"/>
      <c r="JCO45" s="315"/>
      <c r="JCP45" s="315"/>
      <c r="JCQ45" s="315"/>
      <c r="JCR45" s="315"/>
      <c r="JCS45" s="315"/>
      <c r="JCT45" s="315"/>
      <c r="JCU45" s="315"/>
      <c r="JCV45" s="315"/>
      <c r="JCW45" s="315"/>
      <c r="JCX45" s="315"/>
      <c r="JCY45" s="315"/>
      <c r="JCZ45" s="315"/>
      <c r="JDA45" s="315"/>
      <c r="JDB45" s="315"/>
      <c r="JDC45" s="315"/>
      <c r="JDD45" s="315"/>
      <c r="JDE45" s="315"/>
      <c r="JDF45" s="315"/>
      <c r="JDG45" s="315"/>
      <c r="JDH45" s="315"/>
      <c r="JDI45" s="315"/>
      <c r="JDJ45" s="315"/>
      <c r="JDK45" s="315"/>
      <c r="JDL45" s="315"/>
      <c r="JDM45" s="315"/>
      <c r="JDN45" s="315"/>
      <c r="JDO45" s="315"/>
      <c r="JDP45" s="315"/>
      <c r="JDQ45" s="315"/>
      <c r="JDR45" s="315"/>
      <c r="JDS45" s="315"/>
      <c r="JDT45" s="315"/>
      <c r="JDU45" s="315"/>
      <c r="JDV45" s="315"/>
      <c r="JDW45" s="315"/>
      <c r="JDX45" s="315"/>
      <c r="JDY45" s="315"/>
      <c r="JDZ45" s="315"/>
      <c r="JEA45" s="315"/>
      <c r="JEB45" s="315"/>
      <c r="JEC45" s="315"/>
      <c r="JED45" s="315"/>
      <c r="JEE45" s="315"/>
      <c r="JEF45" s="315"/>
      <c r="JEG45" s="315"/>
      <c r="JEH45" s="315"/>
      <c r="JEI45" s="315"/>
      <c r="JEJ45" s="315"/>
      <c r="JEK45" s="315"/>
      <c r="JEL45" s="315"/>
      <c r="JEM45" s="315"/>
      <c r="JEN45" s="315"/>
      <c r="JEO45" s="315"/>
      <c r="JEP45" s="315"/>
      <c r="JEQ45" s="315"/>
      <c r="JER45" s="315"/>
      <c r="JES45" s="315"/>
      <c r="JET45" s="315"/>
      <c r="JEU45" s="315"/>
      <c r="JEV45" s="315"/>
      <c r="JEW45" s="315"/>
      <c r="JEX45" s="315"/>
      <c r="JEY45" s="315"/>
      <c r="JEZ45" s="315"/>
      <c r="JFA45" s="315"/>
      <c r="JFB45" s="315"/>
      <c r="JFC45" s="315"/>
      <c r="JFD45" s="315"/>
      <c r="JFE45" s="315"/>
      <c r="JFF45" s="315"/>
      <c r="JFG45" s="315"/>
      <c r="JFH45" s="315"/>
      <c r="JFI45" s="315"/>
      <c r="JFJ45" s="315"/>
      <c r="JFK45" s="315"/>
      <c r="JFL45" s="315"/>
      <c r="JFM45" s="315"/>
      <c r="JFN45" s="315"/>
      <c r="JFO45" s="315"/>
      <c r="JFP45" s="315"/>
      <c r="JFQ45" s="315"/>
      <c r="JFR45" s="315"/>
      <c r="JFS45" s="315"/>
      <c r="JFT45" s="315"/>
      <c r="JFU45" s="315"/>
      <c r="JFV45" s="315"/>
      <c r="JFW45" s="315"/>
      <c r="JFX45" s="315"/>
      <c r="JFY45" s="315"/>
      <c r="JFZ45" s="315"/>
      <c r="JGA45" s="315"/>
      <c r="JGB45" s="315"/>
      <c r="JGC45" s="315"/>
      <c r="JGD45" s="315"/>
      <c r="JGE45" s="315"/>
      <c r="JGF45" s="315"/>
      <c r="JGG45" s="315"/>
      <c r="JGH45" s="315"/>
      <c r="JGI45" s="315"/>
      <c r="JGJ45" s="315"/>
      <c r="JGK45" s="315"/>
      <c r="JGL45" s="315"/>
      <c r="JGM45" s="315"/>
      <c r="JGN45" s="315"/>
      <c r="JGO45" s="315"/>
      <c r="JGP45" s="315"/>
      <c r="JGQ45" s="315"/>
      <c r="JGR45" s="315"/>
      <c r="JGS45" s="315"/>
      <c r="JGT45" s="315"/>
      <c r="JGU45" s="315"/>
      <c r="JGV45" s="315"/>
      <c r="JGW45" s="315"/>
      <c r="JGX45" s="315"/>
      <c r="JGY45" s="315"/>
      <c r="JGZ45" s="315"/>
      <c r="JHA45" s="315"/>
      <c r="JHB45" s="315"/>
      <c r="JHC45" s="315"/>
      <c r="JHD45" s="315"/>
      <c r="JHE45" s="315"/>
      <c r="JHF45" s="315"/>
      <c r="JHG45" s="315"/>
      <c r="JHH45" s="315"/>
      <c r="JHI45" s="315"/>
      <c r="JHJ45" s="315"/>
      <c r="JHK45" s="315"/>
      <c r="JHL45" s="315"/>
      <c r="JHM45" s="315"/>
      <c r="JHN45" s="315"/>
      <c r="JHO45" s="315"/>
      <c r="JHP45" s="315"/>
      <c r="JHQ45" s="315"/>
      <c r="JHR45" s="315"/>
      <c r="JHS45" s="315"/>
      <c r="JHT45" s="315"/>
      <c r="JHU45" s="315"/>
      <c r="JHV45" s="315"/>
      <c r="JHW45" s="315"/>
      <c r="JHX45" s="315"/>
      <c r="JHY45" s="315"/>
      <c r="JHZ45" s="315"/>
      <c r="JIA45" s="315"/>
      <c r="JIB45" s="315"/>
      <c r="JIC45" s="315"/>
      <c r="JID45" s="315"/>
      <c r="JIE45" s="315"/>
      <c r="JIF45" s="315"/>
      <c r="JIG45" s="315"/>
      <c r="JIH45" s="315"/>
      <c r="JII45" s="315"/>
      <c r="JIJ45" s="315"/>
      <c r="JIK45" s="315"/>
      <c r="JIL45" s="315"/>
      <c r="JIM45" s="315"/>
      <c r="JIN45" s="315"/>
      <c r="JIO45" s="315"/>
      <c r="JIP45" s="315"/>
      <c r="JIQ45" s="315"/>
      <c r="JIR45" s="315"/>
      <c r="JIS45" s="315"/>
      <c r="JIT45" s="315"/>
      <c r="JIU45" s="315"/>
      <c r="JIV45" s="315"/>
      <c r="JIW45" s="315"/>
      <c r="JIX45" s="315"/>
      <c r="JIY45" s="315"/>
      <c r="JIZ45" s="315"/>
      <c r="JJA45" s="315"/>
      <c r="JJB45" s="315"/>
      <c r="JJC45" s="315"/>
      <c r="JJD45" s="315"/>
      <c r="JJE45" s="315"/>
      <c r="JJF45" s="315"/>
      <c r="JJG45" s="315"/>
      <c r="JJH45" s="315"/>
      <c r="JJI45" s="315"/>
      <c r="JJJ45" s="315"/>
      <c r="JJK45" s="315"/>
      <c r="JJL45" s="315"/>
      <c r="JJM45" s="315"/>
      <c r="JJN45" s="315"/>
      <c r="JJO45" s="315"/>
      <c r="JJP45" s="315"/>
      <c r="JJQ45" s="315"/>
      <c r="JJR45" s="315"/>
      <c r="JJS45" s="315"/>
      <c r="JJT45" s="315"/>
      <c r="JJU45" s="315"/>
      <c r="JJV45" s="315"/>
      <c r="JJW45" s="315"/>
      <c r="JJX45" s="315"/>
      <c r="JJY45" s="315"/>
      <c r="JJZ45" s="315"/>
      <c r="JKA45" s="315"/>
      <c r="JKB45" s="315"/>
      <c r="JKC45" s="315"/>
      <c r="JKD45" s="315"/>
      <c r="JKE45" s="315"/>
      <c r="JKF45" s="315"/>
      <c r="JKG45" s="315"/>
      <c r="JKH45" s="315"/>
      <c r="JKI45" s="315"/>
      <c r="JKJ45" s="315"/>
      <c r="JKK45" s="315"/>
      <c r="JKL45" s="315"/>
      <c r="JKM45" s="315"/>
      <c r="JKN45" s="315"/>
      <c r="JKO45" s="315"/>
      <c r="JKP45" s="315"/>
      <c r="JKQ45" s="315"/>
      <c r="JKR45" s="315"/>
      <c r="JKS45" s="315"/>
      <c r="JKT45" s="315"/>
      <c r="JKU45" s="315"/>
      <c r="JKV45" s="315"/>
      <c r="JKW45" s="315"/>
      <c r="JKX45" s="315"/>
      <c r="JKY45" s="315"/>
      <c r="JKZ45" s="315"/>
      <c r="JLA45" s="315"/>
      <c r="JLB45" s="315"/>
      <c r="JLC45" s="315"/>
      <c r="JLD45" s="315"/>
      <c r="JLE45" s="315"/>
      <c r="JLF45" s="315"/>
      <c r="JLG45" s="315"/>
      <c r="JLH45" s="315"/>
      <c r="JLI45" s="315"/>
      <c r="JLJ45" s="315"/>
      <c r="JLK45" s="315"/>
      <c r="JLL45" s="315"/>
      <c r="JLM45" s="315"/>
      <c r="JLN45" s="315"/>
      <c r="JLO45" s="315"/>
      <c r="JLP45" s="315"/>
      <c r="JLQ45" s="315"/>
      <c r="JLR45" s="315"/>
      <c r="JLS45" s="315"/>
      <c r="JLT45" s="315"/>
      <c r="JLU45" s="315"/>
      <c r="JLV45" s="315"/>
      <c r="JLW45" s="315"/>
      <c r="JLX45" s="315"/>
      <c r="JLY45" s="315"/>
      <c r="JLZ45" s="315"/>
      <c r="JMA45" s="315"/>
      <c r="JMB45" s="315"/>
      <c r="JMC45" s="315"/>
      <c r="JMD45" s="315"/>
      <c r="JME45" s="315"/>
      <c r="JMF45" s="315"/>
      <c r="JMG45" s="315"/>
      <c r="JMH45" s="315"/>
      <c r="JMI45" s="315"/>
      <c r="JMJ45" s="315"/>
      <c r="JMK45" s="315"/>
      <c r="JML45" s="315"/>
      <c r="JMM45" s="315"/>
      <c r="JMN45" s="315"/>
      <c r="JMO45" s="315"/>
      <c r="JMP45" s="315"/>
      <c r="JMQ45" s="315"/>
      <c r="JMR45" s="315"/>
      <c r="JMS45" s="315"/>
      <c r="JMT45" s="315"/>
      <c r="JMU45" s="315"/>
      <c r="JMV45" s="315"/>
      <c r="JMW45" s="315"/>
      <c r="JMX45" s="315"/>
      <c r="JMY45" s="315"/>
      <c r="JMZ45" s="315"/>
      <c r="JNA45" s="315"/>
      <c r="JNB45" s="315"/>
      <c r="JNC45" s="315"/>
      <c r="JND45" s="315"/>
      <c r="JNE45" s="315"/>
      <c r="JNF45" s="315"/>
      <c r="JNG45" s="315"/>
      <c r="JNH45" s="315"/>
      <c r="JNI45" s="315"/>
      <c r="JNJ45" s="315"/>
      <c r="JNK45" s="315"/>
      <c r="JNL45" s="315"/>
      <c r="JNM45" s="315"/>
      <c r="JNN45" s="315"/>
      <c r="JNO45" s="315"/>
      <c r="JNP45" s="315"/>
      <c r="JNQ45" s="315"/>
      <c r="JNR45" s="315"/>
      <c r="JNS45" s="315"/>
      <c r="JNT45" s="315"/>
      <c r="JNU45" s="315"/>
      <c r="JNV45" s="315"/>
      <c r="JNW45" s="315"/>
      <c r="JNX45" s="315"/>
      <c r="JNY45" s="315"/>
      <c r="JNZ45" s="315"/>
      <c r="JOA45" s="315"/>
      <c r="JOB45" s="315"/>
      <c r="JOC45" s="315"/>
      <c r="JOD45" s="315"/>
      <c r="JOE45" s="315"/>
      <c r="JOF45" s="315"/>
      <c r="JOG45" s="315"/>
      <c r="JOH45" s="315"/>
      <c r="JOI45" s="315"/>
      <c r="JOJ45" s="315"/>
      <c r="JOK45" s="315"/>
      <c r="JOL45" s="315"/>
      <c r="JOM45" s="315"/>
      <c r="JON45" s="315"/>
      <c r="JOO45" s="315"/>
      <c r="JOP45" s="315"/>
      <c r="JOQ45" s="315"/>
      <c r="JOR45" s="315"/>
      <c r="JOS45" s="315"/>
      <c r="JOT45" s="315"/>
      <c r="JOU45" s="315"/>
      <c r="JOV45" s="315"/>
      <c r="JOW45" s="315"/>
      <c r="JOX45" s="315"/>
      <c r="JOY45" s="315"/>
      <c r="JOZ45" s="315"/>
      <c r="JPA45" s="315"/>
      <c r="JPB45" s="315"/>
      <c r="JPC45" s="315"/>
      <c r="JPD45" s="315"/>
      <c r="JPE45" s="315"/>
      <c r="JPF45" s="315"/>
      <c r="JPG45" s="315"/>
      <c r="JPH45" s="315"/>
      <c r="JPI45" s="315"/>
      <c r="JPJ45" s="315"/>
      <c r="JPK45" s="315"/>
      <c r="JPL45" s="315"/>
      <c r="JPM45" s="315"/>
      <c r="JPN45" s="315"/>
      <c r="JPO45" s="315"/>
      <c r="JPP45" s="315"/>
      <c r="JPQ45" s="315"/>
      <c r="JPR45" s="315"/>
      <c r="JPS45" s="315"/>
      <c r="JPT45" s="315"/>
      <c r="JPU45" s="315"/>
      <c r="JPV45" s="315"/>
      <c r="JPW45" s="315"/>
      <c r="JPX45" s="315"/>
      <c r="JPY45" s="315"/>
      <c r="JPZ45" s="315"/>
      <c r="JQA45" s="315"/>
      <c r="JQB45" s="315"/>
      <c r="JQC45" s="315"/>
      <c r="JQD45" s="315"/>
      <c r="JQE45" s="315"/>
      <c r="JQF45" s="315"/>
      <c r="JQG45" s="315"/>
      <c r="JQH45" s="315"/>
      <c r="JQI45" s="315"/>
      <c r="JQJ45" s="315"/>
      <c r="JQK45" s="315"/>
      <c r="JQL45" s="315"/>
      <c r="JQM45" s="315"/>
      <c r="JQN45" s="315"/>
      <c r="JQO45" s="315"/>
      <c r="JQP45" s="315"/>
      <c r="JQQ45" s="315"/>
      <c r="JQR45" s="315"/>
      <c r="JQS45" s="315"/>
      <c r="JQT45" s="315"/>
      <c r="JQU45" s="315"/>
      <c r="JQV45" s="315"/>
      <c r="JQW45" s="315"/>
      <c r="JQX45" s="315"/>
      <c r="JQY45" s="315"/>
      <c r="JQZ45" s="315"/>
      <c r="JRA45" s="315"/>
      <c r="JRB45" s="315"/>
      <c r="JRC45" s="315"/>
      <c r="JRD45" s="315"/>
      <c r="JRE45" s="315"/>
      <c r="JRF45" s="315"/>
      <c r="JRG45" s="315"/>
      <c r="JRH45" s="315"/>
      <c r="JRI45" s="315"/>
      <c r="JRJ45" s="315"/>
      <c r="JRK45" s="315"/>
      <c r="JRL45" s="315"/>
      <c r="JRM45" s="315"/>
      <c r="JRN45" s="315"/>
      <c r="JRO45" s="315"/>
      <c r="JRP45" s="315"/>
      <c r="JRQ45" s="315"/>
      <c r="JRR45" s="315"/>
      <c r="JRS45" s="315"/>
      <c r="JRT45" s="315"/>
      <c r="JRU45" s="315"/>
      <c r="JRV45" s="315"/>
      <c r="JRW45" s="315"/>
      <c r="JRX45" s="315"/>
      <c r="JRY45" s="315"/>
      <c r="JRZ45" s="315"/>
      <c r="JSA45" s="315"/>
      <c r="JSB45" s="315"/>
      <c r="JSC45" s="315"/>
      <c r="JSD45" s="315"/>
      <c r="JSE45" s="315"/>
      <c r="JSF45" s="315"/>
      <c r="JSG45" s="315"/>
      <c r="JSH45" s="315"/>
      <c r="JSI45" s="315"/>
      <c r="JSJ45" s="315"/>
      <c r="JSK45" s="315"/>
      <c r="JSL45" s="315"/>
      <c r="JSM45" s="315"/>
      <c r="JSN45" s="315"/>
      <c r="JSO45" s="315"/>
      <c r="JSP45" s="315"/>
      <c r="JSQ45" s="315"/>
      <c r="JSR45" s="315"/>
      <c r="JSS45" s="315"/>
      <c r="JST45" s="315"/>
      <c r="JSU45" s="315"/>
      <c r="JSV45" s="315"/>
      <c r="JSW45" s="315"/>
      <c r="JSX45" s="315"/>
      <c r="JSY45" s="315"/>
      <c r="JSZ45" s="315"/>
      <c r="JTA45" s="315"/>
      <c r="JTB45" s="315"/>
      <c r="JTC45" s="315"/>
      <c r="JTD45" s="315"/>
      <c r="JTE45" s="315"/>
      <c r="JTF45" s="315"/>
      <c r="JTG45" s="315"/>
      <c r="JTH45" s="315"/>
      <c r="JTI45" s="315"/>
      <c r="JTJ45" s="315"/>
      <c r="JTK45" s="315"/>
      <c r="JTL45" s="315"/>
      <c r="JTM45" s="315"/>
      <c r="JTN45" s="315"/>
      <c r="JTO45" s="315"/>
      <c r="JTP45" s="315"/>
      <c r="JTQ45" s="315"/>
      <c r="JTR45" s="315"/>
      <c r="JTS45" s="315"/>
      <c r="JTT45" s="315"/>
      <c r="JTU45" s="315"/>
      <c r="JTV45" s="315"/>
      <c r="JTW45" s="315"/>
      <c r="JTX45" s="315"/>
      <c r="JTY45" s="315"/>
      <c r="JTZ45" s="315"/>
      <c r="JUA45" s="315"/>
      <c r="JUB45" s="315"/>
      <c r="JUC45" s="315"/>
      <c r="JUD45" s="315"/>
      <c r="JUE45" s="315"/>
      <c r="JUF45" s="315"/>
      <c r="JUG45" s="315"/>
      <c r="JUH45" s="315"/>
      <c r="JUI45" s="315"/>
      <c r="JUJ45" s="315"/>
      <c r="JUK45" s="315"/>
      <c r="JUL45" s="315"/>
      <c r="JUM45" s="315"/>
      <c r="JUN45" s="315"/>
      <c r="JUO45" s="315"/>
      <c r="JUP45" s="315"/>
      <c r="JUQ45" s="315"/>
      <c r="JUR45" s="315"/>
      <c r="JUS45" s="315"/>
      <c r="JUT45" s="315"/>
      <c r="JUU45" s="315"/>
      <c r="JUV45" s="315"/>
      <c r="JUW45" s="315"/>
      <c r="JUX45" s="315"/>
      <c r="JUY45" s="315"/>
      <c r="JUZ45" s="315"/>
      <c r="JVA45" s="315"/>
      <c r="JVB45" s="315"/>
      <c r="JVC45" s="315"/>
      <c r="JVD45" s="315"/>
      <c r="JVE45" s="315"/>
      <c r="JVF45" s="315"/>
      <c r="JVG45" s="315"/>
      <c r="JVH45" s="315"/>
      <c r="JVI45" s="315"/>
      <c r="JVJ45" s="315"/>
      <c r="JVK45" s="315"/>
      <c r="JVL45" s="315"/>
      <c r="JVM45" s="315"/>
      <c r="JVN45" s="315"/>
      <c r="JVO45" s="315"/>
      <c r="JVP45" s="315"/>
      <c r="JVQ45" s="315"/>
      <c r="JVR45" s="315"/>
      <c r="JVS45" s="315"/>
      <c r="JVT45" s="315"/>
      <c r="JVU45" s="315"/>
      <c r="JVV45" s="315"/>
      <c r="JVW45" s="315"/>
      <c r="JVX45" s="315"/>
      <c r="JVY45" s="315"/>
      <c r="JVZ45" s="315"/>
      <c r="JWA45" s="315"/>
      <c r="JWB45" s="315"/>
      <c r="JWC45" s="315"/>
      <c r="JWD45" s="315"/>
      <c r="JWE45" s="315"/>
      <c r="JWF45" s="315"/>
      <c r="JWG45" s="315"/>
      <c r="JWH45" s="315"/>
      <c r="JWI45" s="315"/>
      <c r="JWJ45" s="315"/>
      <c r="JWK45" s="315"/>
      <c r="JWL45" s="315"/>
      <c r="JWM45" s="315"/>
      <c r="JWN45" s="315"/>
      <c r="JWO45" s="315"/>
      <c r="JWP45" s="315"/>
      <c r="JWQ45" s="315"/>
      <c r="JWR45" s="315"/>
      <c r="JWS45" s="315"/>
      <c r="JWT45" s="315"/>
      <c r="JWU45" s="315"/>
      <c r="JWV45" s="315"/>
      <c r="JWW45" s="315"/>
      <c r="JWX45" s="315"/>
      <c r="JWY45" s="315"/>
      <c r="JWZ45" s="315"/>
      <c r="JXA45" s="315"/>
      <c r="JXB45" s="315"/>
      <c r="JXC45" s="315"/>
      <c r="JXD45" s="315"/>
      <c r="JXE45" s="315"/>
      <c r="JXF45" s="315"/>
      <c r="JXG45" s="315"/>
      <c r="JXH45" s="315"/>
      <c r="JXI45" s="315"/>
      <c r="JXJ45" s="315"/>
      <c r="JXK45" s="315"/>
      <c r="JXL45" s="315"/>
      <c r="JXM45" s="315"/>
      <c r="JXN45" s="315"/>
      <c r="JXO45" s="315"/>
      <c r="JXP45" s="315"/>
      <c r="JXQ45" s="315"/>
      <c r="JXR45" s="315"/>
      <c r="JXS45" s="315"/>
      <c r="JXT45" s="315"/>
      <c r="JXU45" s="315"/>
      <c r="JXV45" s="315"/>
      <c r="JXW45" s="315"/>
      <c r="JXX45" s="315"/>
      <c r="JXY45" s="315"/>
      <c r="JXZ45" s="315"/>
      <c r="JYA45" s="315"/>
      <c r="JYB45" s="315"/>
      <c r="JYC45" s="315"/>
      <c r="JYD45" s="315"/>
      <c r="JYE45" s="315"/>
      <c r="JYF45" s="315"/>
      <c r="JYG45" s="315"/>
      <c r="JYH45" s="315"/>
      <c r="JYI45" s="315"/>
      <c r="JYJ45" s="315"/>
      <c r="JYK45" s="315"/>
      <c r="JYL45" s="315"/>
      <c r="JYM45" s="315"/>
      <c r="JYN45" s="315"/>
      <c r="JYO45" s="315"/>
      <c r="JYP45" s="315"/>
      <c r="JYQ45" s="315"/>
      <c r="JYR45" s="315"/>
      <c r="JYS45" s="315"/>
      <c r="JYT45" s="315"/>
      <c r="JYU45" s="315"/>
      <c r="JYV45" s="315"/>
      <c r="JYW45" s="315"/>
      <c r="JYX45" s="315"/>
      <c r="JYY45" s="315"/>
      <c r="JYZ45" s="315"/>
      <c r="JZA45" s="315"/>
      <c r="JZB45" s="315"/>
      <c r="JZC45" s="315"/>
      <c r="JZD45" s="315"/>
      <c r="JZE45" s="315"/>
      <c r="JZF45" s="315"/>
      <c r="JZG45" s="315"/>
      <c r="JZH45" s="315"/>
      <c r="JZI45" s="315"/>
      <c r="JZJ45" s="315"/>
      <c r="JZK45" s="315"/>
      <c r="JZL45" s="315"/>
      <c r="JZM45" s="315"/>
      <c r="JZN45" s="315"/>
      <c r="JZO45" s="315"/>
      <c r="JZP45" s="315"/>
      <c r="JZQ45" s="315"/>
      <c r="JZR45" s="315"/>
      <c r="JZS45" s="315"/>
      <c r="JZT45" s="315"/>
      <c r="JZU45" s="315"/>
      <c r="JZV45" s="315"/>
      <c r="JZW45" s="315"/>
      <c r="JZX45" s="315"/>
      <c r="JZY45" s="315"/>
      <c r="JZZ45" s="315"/>
      <c r="KAA45" s="315"/>
      <c r="KAB45" s="315"/>
      <c r="KAC45" s="315"/>
      <c r="KAD45" s="315"/>
      <c r="KAE45" s="315"/>
      <c r="KAF45" s="315"/>
      <c r="KAG45" s="315"/>
      <c r="KAH45" s="315"/>
      <c r="KAI45" s="315"/>
      <c r="KAJ45" s="315"/>
      <c r="KAK45" s="315"/>
      <c r="KAL45" s="315"/>
      <c r="KAM45" s="315"/>
      <c r="KAN45" s="315"/>
      <c r="KAO45" s="315"/>
      <c r="KAP45" s="315"/>
      <c r="KAQ45" s="315"/>
      <c r="KAR45" s="315"/>
      <c r="KAS45" s="315"/>
      <c r="KAT45" s="315"/>
      <c r="KAU45" s="315"/>
      <c r="KAV45" s="315"/>
      <c r="KAW45" s="315"/>
      <c r="KAX45" s="315"/>
      <c r="KAY45" s="315"/>
      <c r="KAZ45" s="315"/>
      <c r="KBA45" s="315"/>
      <c r="KBB45" s="315"/>
      <c r="KBC45" s="315"/>
      <c r="KBD45" s="315"/>
      <c r="KBE45" s="315"/>
      <c r="KBF45" s="315"/>
      <c r="KBG45" s="315"/>
      <c r="KBH45" s="315"/>
      <c r="KBI45" s="315"/>
      <c r="KBJ45" s="315"/>
      <c r="KBK45" s="315"/>
      <c r="KBL45" s="315"/>
      <c r="KBM45" s="315"/>
      <c r="KBN45" s="315"/>
      <c r="KBO45" s="315"/>
      <c r="KBP45" s="315"/>
      <c r="KBQ45" s="315"/>
      <c r="KBR45" s="315"/>
      <c r="KBS45" s="315"/>
      <c r="KBT45" s="315"/>
      <c r="KBU45" s="315"/>
      <c r="KBV45" s="315"/>
      <c r="KBW45" s="315"/>
      <c r="KBX45" s="315"/>
      <c r="KBY45" s="315"/>
      <c r="KBZ45" s="315"/>
      <c r="KCA45" s="315"/>
      <c r="KCB45" s="315"/>
      <c r="KCC45" s="315"/>
      <c r="KCD45" s="315"/>
      <c r="KCE45" s="315"/>
      <c r="KCF45" s="315"/>
      <c r="KCG45" s="315"/>
      <c r="KCH45" s="315"/>
      <c r="KCI45" s="315"/>
      <c r="KCJ45" s="315"/>
      <c r="KCK45" s="315"/>
      <c r="KCL45" s="315"/>
      <c r="KCM45" s="315"/>
      <c r="KCN45" s="315"/>
      <c r="KCO45" s="315"/>
      <c r="KCP45" s="315"/>
      <c r="KCQ45" s="315"/>
      <c r="KCR45" s="315"/>
      <c r="KCS45" s="315"/>
      <c r="KCT45" s="315"/>
      <c r="KCU45" s="315"/>
      <c r="KCV45" s="315"/>
      <c r="KCW45" s="315"/>
      <c r="KCX45" s="315"/>
      <c r="KCY45" s="315"/>
      <c r="KCZ45" s="315"/>
      <c r="KDA45" s="315"/>
      <c r="KDB45" s="315"/>
      <c r="KDC45" s="315"/>
      <c r="KDD45" s="315"/>
      <c r="KDE45" s="315"/>
      <c r="KDF45" s="315"/>
      <c r="KDG45" s="315"/>
      <c r="KDH45" s="315"/>
      <c r="KDI45" s="315"/>
      <c r="KDJ45" s="315"/>
      <c r="KDK45" s="315"/>
      <c r="KDL45" s="315"/>
      <c r="KDM45" s="315"/>
      <c r="KDN45" s="315"/>
      <c r="KDO45" s="315"/>
      <c r="KDP45" s="315"/>
      <c r="KDQ45" s="315"/>
      <c r="KDR45" s="315"/>
      <c r="KDS45" s="315"/>
      <c r="KDT45" s="315"/>
      <c r="KDU45" s="315"/>
      <c r="KDV45" s="315"/>
      <c r="KDW45" s="315"/>
      <c r="KDX45" s="315"/>
      <c r="KDY45" s="315"/>
      <c r="KDZ45" s="315"/>
      <c r="KEA45" s="315"/>
      <c r="KEB45" s="315"/>
      <c r="KEC45" s="315"/>
      <c r="KED45" s="315"/>
      <c r="KEE45" s="315"/>
      <c r="KEF45" s="315"/>
      <c r="KEG45" s="315"/>
      <c r="KEH45" s="315"/>
      <c r="KEI45" s="315"/>
      <c r="KEJ45" s="315"/>
      <c r="KEK45" s="315"/>
      <c r="KEL45" s="315"/>
      <c r="KEM45" s="315"/>
      <c r="KEN45" s="315"/>
      <c r="KEO45" s="315"/>
      <c r="KEP45" s="315"/>
      <c r="KEQ45" s="315"/>
      <c r="KER45" s="315"/>
      <c r="KES45" s="315"/>
      <c r="KET45" s="315"/>
      <c r="KEU45" s="315"/>
      <c r="KEV45" s="315"/>
      <c r="KEW45" s="315"/>
      <c r="KEX45" s="315"/>
      <c r="KEY45" s="315"/>
      <c r="KEZ45" s="315"/>
      <c r="KFA45" s="315"/>
      <c r="KFB45" s="315"/>
      <c r="KFC45" s="315"/>
      <c r="KFD45" s="315"/>
      <c r="KFE45" s="315"/>
      <c r="KFF45" s="315"/>
      <c r="KFG45" s="315"/>
      <c r="KFH45" s="315"/>
      <c r="KFI45" s="315"/>
      <c r="KFJ45" s="315"/>
      <c r="KFK45" s="315"/>
      <c r="KFL45" s="315"/>
      <c r="KFM45" s="315"/>
      <c r="KFN45" s="315"/>
      <c r="KFO45" s="315"/>
      <c r="KFP45" s="315"/>
      <c r="KFQ45" s="315"/>
      <c r="KFR45" s="315"/>
      <c r="KFS45" s="315"/>
      <c r="KFT45" s="315"/>
      <c r="KFU45" s="315"/>
      <c r="KFV45" s="315"/>
      <c r="KFW45" s="315"/>
      <c r="KFX45" s="315"/>
      <c r="KFY45" s="315"/>
      <c r="KFZ45" s="315"/>
      <c r="KGA45" s="315"/>
      <c r="KGB45" s="315"/>
      <c r="KGC45" s="315"/>
      <c r="KGD45" s="315"/>
      <c r="KGE45" s="315"/>
      <c r="KGF45" s="315"/>
      <c r="KGG45" s="315"/>
      <c r="KGH45" s="315"/>
      <c r="KGI45" s="315"/>
      <c r="KGJ45" s="315"/>
      <c r="KGK45" s="315"/>
      <c r="KGL45" s="315"/>
      <c r="KGM45" s="315"/>
      <c r="KGN45" s="315"/>
      <c r="KGO45" s="315"/>
      <c r="KGP45" s="315"/>
      <c r="KGQ45" s="315"/>
      <c r="KGR45" s="315"/>
      <c r="KGS45" s="315"/>
      <c r="KGT45" s="315"/>
      <c r="KGU45" s="315"/>
      <c r="KGV45" s="315"/>
      <c r="KGW45" s="315"/>
      <c r="KGX45" s="315"/>
      <c r="KGY45" s="315"/>
      <c r="KGZ45" s="315"/>
      <c r="KHA45" s="315"/>
      <c r="KHB45" s="315"/>
      <c r="KHC45" s="315"/>
      <c r="KHD45" s="315"/>
      <c r="KHE45" s="315"/>
      <c r="KHF45" s="315"/>
      <c r="KHG45" s="315"/>
      <c r="KHH45" s="315"/>
      <c r="KHI45" s="315"/>
      <c r="KHJ45" s="315"/>
      <c r="KHK45" s="315"/>
      <c r="KHL45" s="315"/>
      <c r="KHM45" s="315"/>
      <c r="KHN45" s="315"/>
      <c r="KHO45" s="315"/>
      <c r="KHP45" s="315"/>
      <c r="KHQ45" s="315"/>
      <c r="KHR45" s="315"/>
      <c r="KHS45" s="315"/>
      <c r="KHT45" s="315"/>
      <c r="KHU45" s="315"/>
      <c r="KHV45" s="315"/>
      <c r="KHW45" s="315"/>
      <c r="KHX45" s="315"/>
      <c r="KHY45" s="315"/>
      <c r="KHZ45" s="315"/>
      <c r="KIA45" s="315"/>
      <c r="KIB45" s="315"/>
      <c r="KIC45" s="315"/>
      <c r="KID45" s="315"/>
      <c r="KIE45" s="315"/>
      <c r="KIF45" s="315"/>
      <c r="KIG45" s="315"/>
      <c r="KIH45" s="315"/>
      <c r="KII45" s="315"/>
      <c r="KIJ45" s="315"/>
      <c r="KIK45" s="315"/>
      <c r="KIL45" s="315"/>
      <c r="KIM45" s="315"/>
      <c r="KIN45" s="315"/>
      <c r="KIO45" s="315"/>
      <c r="KIP45" s="315"/>
      <c r="KIQ45" s="315"/>
      <c r="KIR45" s="315"/>
      <c r="KIS45" s="315"/>
      <c r="KIT45" s="315"/>
      <c r="KIU45" s="315"/>
      <c r="KIV45" s="315"/>
      <c r="KIW45" s="315"/>
      <c r="KIX45" s="315"/>
      <c r="KIY45" s="315"/>
      <c r="KIZ45" s="315"/>
      <c r="KJA45" s="315"/>
      <c r="KJB45" s="315"/>
      <c r="KJC45" s="315"/>
      <c r="KJD45" s="315"/>
      <c r="KJE45" s="315"/>
      <c r="KJF45" s="315"/>
      <c r="KJG45" s="315"/>
      <c r="KJH45" s="315"/>
      <c r="KJI45" s="315"/>
      <c r="KJJ45" s="315"/>
      <c r="KJK45" s="315"/>
      <c r="KJL45" s="315"/>
      <c r="KJM45" s="315"/>
      <c r="KJN45" s="315"/>
      <c r="KJO45" s="315"/>
      <c r="KJP45" s="315"/>
      <c r="KJQ45" s="315"/>
      <c r="KJR45" s="315"/>
      <c r="KJS45" s="315"/>
      <c r="KJT45" s="315"/>
      <c r="KJU45" s="315"/>
      <c r="KJV45" s="315"/>
      <c r="KJW45" s="315"/>
      <c r="KJX45" s="315"/>
      <c r="KJY45" s="315"/>
      <c r="KJZ45" s="315"/>
      <c r="KKA45" s="315"/>
      <c r="KKB45" s="315"/>
      <c r="KKC45" s="315"/>
      <c r="KKD45" s="315"/>
      <c r="KKE45" s="315"/>
      <c r="KKF45" s="315"/>
      <c r="KKG45" s="315"/>
      <c r="KKH45" s="315"/>
      <c r="KKI45" s="315"/>
      <c r="KKJ45" s="315"/>
      <c r="KKK45" s="315"/>
      <c r="KKL45" s="315"/>
      <c r="KKM45" s="315"/>
      <c r="KKN45" s="315"/>
      <c r="KKO45" s="315"/>
      <c r="KKP45" s="315"/>
      <c r="KKQ45" s="315"/>
      <c r="KKR45" s="315"/>
      <c r="KKS45" s="315"/>
      <c r="KKT45" s="315"/>
      <c r="KKU45" s="315"/>
      <c r="KKV45" s="315"/>
      <c r="KKW45" s="315"/>
      <c r="KKX45" s="315"/>
      <c r="KKY45" s="315"/>
      <c r="KKZ45" s="315"/>
      <c r="KLA45" s="315"/>
      <c r="KLB45" s="315"/>
      <c r="KLC45" s="315"/>
      <c r="KLD45" s="315"/>
      <c r="KLE45" s="315"/>
      <c r="KLF45" s="315"/>
      <c r="KLG45" s="315"/>
      <c r="KLH45" s="315"/>
      <c r="KLI45" s="315"/>
      <c r="KLJ45" s="315"/>
      <c r="KLK45" s="315"/>
      <c r="KLL45" s="315"/>
      <c r="KLM45" s="315"/>
      <c r="KLN45" s="315"/>
      <c r="KLO45" s="315"/>
      <c r="KLP45" s="315"/>
      <c r="KLQ45" s="315"/>
      <c r="KLR45" s="315"/>
      <c r="KLS45" s="315"/>
      <c r="KLT45" s="315"/>
      <c r="KLU45" s="315"/>
      <c r="KLV45" s="315"/>
      <c r="KLW45" s="315"/>
      <c r="KLX45" s="315"/>
      <c r="KLY45" s="315"/>
      <c r="KLZ45" s="315"/>
      <c r="KMA45" s="315"/>
      <c r="KMB45" s="315"/>
      <c r="KMC45" s="315"/>
      <c r="KMD45" s="315"/>
      <c r="KME45" s="315"/>
      <c r="KMF45" s="315"/>
      <c r="KMG45" s="315"/>
      <c r="KMH45" s="315"/>
      <c r="KMI45" s="315"/>
      <c r="KMJ45" s="315"/>
      <c r="KMK45" s="315"/>
      <c r="KML45" s="315"/>
      <c r="KMM45" s="315"/>
      <c r="KMN45" s="315"/>
      <c r="KMO45" s="315"/>
      <c r="KMP45" s="315"/>
      <c r="KMQ45" s="315"/>
      <c r="KMR45" s="315"/>
      <c r="KMS45" s="315"/>
      <c r="KMT45" s="315"/>
      <c r="KMU45" s="315"/>
      <c r="KMV45" s="315"/>
      <c r="KMW45" s="315"/>
      <c r="KMX45" s="315"/>
      <c r="KMY45" s="315"/>
      <c r="KMZ45" s="315"/>
      <c r="KNA45" s="315"/>
      <c r="KNB45" s="315"/>
      <c r="KNC45" s="315"/>
      <c r="KND45" s="315"/>
      <c r="KNE45" s="315"/>
      <c r="KNF45" s="315"/>
      <c r="KNG45" s="315"/>
      <c r="KNH45" s="315"/>
      <c r="KNI45" s="315"/>
      <c r="KNJ45" s="315"/>
      <c r="KNK45" s="315"/>
      <c r="KNL45" s="315"/>
      <c r="KNM45" s="315"/>
      <c r="KNN45" s="315"/>
      <c r="KNO45" s="315"/>
      <c r="KNP45" s="315"/>
      <c r="KNQ45" s="315"/>
      <c r="KNR45" s="315"/>
      <c r="KNS45" s="315"/>
      <c r="KNT45" s="315"/>
      <c r="KNU45" s="315"/>
      <c r="KNV45" s="315"/>
      <c r="KNW45" s="315"/>
      <c r="KNX45" s="315"/>
      <c r="KNY45" s="315"/>
      <c r="KNZ45" s="315"/>
      <c r="KOA45" s="315"/>
      <c r="KOB45" s="315"/>
      <c r="KOC45" s="315"/>
      <c r="KOD45" s="315"/>
      <c r="KOE45" s="315"/>
      <c r="KOF45" s="315"/>
      <c r="KOG45" s="315"/>
      <c r="KOH45" s="315"/>
      <c r="KOI45" s="315"/>
      <c r="KOJ45" s="315"/>
      <c r="KOK45" s="315"/>
      <c r="KOL45" s="315"/>
      <c r="KOM45" s="315"/>
      <c r="KON45" s="315"/>
      <c r="KOO45" s="315"/>
      <c r="KOP45" s="315"/>
      <c r="KOQ45" s="315"/>
      <c r="KOR45" s="315"/>
      <c r="KOS45" s="315"/>
      <c r="KOT45" s="315"/>
      <c r="KOU45" s="315"/>
      <c r="KOV45" s="315"/>
      <c r="KOW45" s="315"/>
      <c r="KOX45" s="315"/>
      <c r="KOY45" s="315"/>
      <c r="KOZ45" s="315"/>
      <c r="KPA45" s="315"/>
      <c r="KPB45" s="315"/>
      <c r="KPC45" s="315"/>
      <c r="KPD45" s="315"/>
      <c r="KPE45" s="315"/>
      <c r="KPF45" s="315"/>
      <c r="KPG45" s="315"/>
      <c r="KPH45" s="315"/>
      <c r="KPI45" s="315"/>
      <c r="KPJ45" s="315"/>
      <c r="KPK45" s="315"/>
      <c r="KPL45" s="315"/>
      <c r="KPM45" s="315"/>
      <c r="KPN45" s="315"/>
      <c r="KPO45" s="315"/>
      <c r="KPP45" s="315"/>
      <c r="KPQ45" s="315"/>
      <c r="KPR45" s="315"/>
      <c r="KPS45" s="315"/>
      <c r="KPT45" s="315"/>
      <c r="KPU45" s="315"/>
      <c r="KPV45" s="315"/>
      <c r="KPW45" s="315"/>
      <c r="KPX45" s="315"/>
      <c r="KPY45" s="315"/>
      <c r="KPZ45" s="315"/>
      <c r="KQA45" s="315"/>
      <c r="KQB45" s="315"/>
      <c r="KQC45" s="315"/>
      <c r="KQD45" s="315"/>
      <c r="KQE45" s="315"/>
      <c r="KQF45" s="315"/>
      <c r="KQG45" s="315"/>
      <c r="KQH45" s="315"/>
      <c r="KQI45" s="315"/>
      <c r="KQJ45" s="315"/>
      <c r="KQK45" s="315"/>
      <c r="KQL45" s="315"/>
      <c r="KQM45" s="315"/>
      <c r="KQN45" s="315"/>
      <c r="KQO45" s="315"/>
      <c r="KQP45" s="315"/>
      <c r="KQQ45" s="315"/>
      <c r="KQR45" s="315"/>
      <c r="KQS45" s="315"/>
      <c r="KQT45" s="315"/>
      <c r="KQU45" s="315"/>
      <c r="KQV45" s="315"/>
      <c r="KQW45" s="315"/>
      <c r="KQX45" s="315"/>
      <c r="KQY45" s="315"/>
      <c r="KQZ45" s="315"/>
      <c r="KRA45" s="315"/>
      <c r="KRB45" s="315"/>
      <c r="KRC45" s="315"/>
      <c r="KRD45" s="315"/>
      <c r="KRE45" s="315"/>
      <c r="KRF45" s="315"/>
      <c r="KRG45" s="315"/>
      <c r="KRH45" s="315"/>
      <c r="KRI45" s="315"/>
      <c r="KRJ45" s="315"/>
      <c r="KRK45" s="315"/>
      <c r="KRL45" s="315"/>
      <c r="KRM45" s="315"/>
      <c r="KRN45" s="315"/>
      <c r="KRO45" s="315"/>
      <c r="KRP45" s="315"/>
      <c r="KRQ45" s="315"/>
      <c r="KRR45" s="315"/>
      <c r="KRS45" s="315"/>
      <c r="KRT45" s="315"/>
      <c r="KRU45" s="315"/>
      <c r="KRV45" s="315"/>
      <c r="KRW45" s="315"/>
      <c r="KRX45" s="315"/>
      <c r="KRY45" s="315"/>
      <c r="KRZ45" s="315"/>
      <c r="KSA45" s="315"/>
      <c r="KSB45" s="315"/>
      <c r="KSC45" s="315"/>
      <c r="KSD45" s="315"/>
      <c r="KSE45" s="315"/>
      <c r="KSF45" s="315"/>
      <c r="KSG45" s="315"/>
      <c r="KSH45" s="315"/>
      <c r="KSI45" s="315"/>
      <c r="KSJ45" s="315"/>
      <c r="KSK45" s="315"/>
      <c r="KSL45" s="315"/>
      <c r="KSM45" s="315"/>
      <c r="KSN45" s="315"/>
      <c r="KSO45" s="315"/>
      <c r="KSP45" s="315"/>
      <c r="KSQ45" s="315"/>
      <c r="KSR45" s="315"/>
      <c r="KSS45" s="315"/>
      <c r="KST45" s="315"/>
      <c r="KSU45" s="315"/>
      <c r="KSV45" s="315"/>
      <c r="KSW45" s="315"/>
      <c r="KSX45" s="315"/>
      <c r="KSY45" s="315"/>
      <c r="KSZ45" s="315"/>
      <c r="KTA45" s="315"/>
      <c r="KTB45" s="315"/>
      <c r="KTC45" s="315"/>
      <c r="KTD45" s="315"/>
      <c r="KTE45" s="315"/>
      <c r="KTF45" s="315"/>
      <c r="KTG45" s="315"/>
      <c r="KTH45" s="315"/>
      <c r="KTI45" s="315"/>
      <c r="KTJ45" s="315"/>
      <c r="KTK45" s="315"/>
      <c r="KTL45" s="315"/>
      <c r="KTM45" s="315"/>
      <c r="KTN45" s="315"/>
      <c r="KTO45" s="315"/>
      <c r="KTP45" s="315"/>
      <c r="KTQ45" s="315"/>
      <c r="KTR45" s="315"/>
      <c r="KTS45" s="315"/>
      <c r="KTT45" s="315"/>
      <c r="KTU45" s="315"/>
      <c r="KTV45" s="315"/>
      <c r="KTW45" s="315"/>
      <c r="KTX45" s="315"/>
      <c r="KTY45" s="315"/>
      <c r="KTZ45" s="315"/>
      <c r="KUA45" s="315"/>
      <c r="KUB45" s="315"/>
      <c r="KUC45" s="315"/>
      <c r="KUD45" s="315"/>
      <c r="KUE45" s="315"/>
      <c r="KUF45" s="315"/>
      <c r="KUG45" s="315"/>
      <c r="KUH45" s="315"/>
      <c r="KUI45" s="315"/>
      <c r="KUJ45" s="315"/>
      <c r="KUK45" s="315"/>
      <c r="KUL45" s="315"/>
      <c r="KUM45" s="315"/>
      <c r="KUN45" s="315"/>
      <c r="KUO45" s="315"/>
      <c r="KUP45" s="315"/>
      <c r="KUQ45" s="315"/>
      <c r="KUR45" s="315"/>
      <c r="KUS45" s="315"/>
      <c r="KUT45" s="315"/>
      <c r="KUU45" s="315"/>
      <c r="KUV45" s="315"/>
      <c r="KUW45" s="315"/>
      <c r="KUX45" s="315"/>
      <c r="KUY45" s="315"/>
      <c r="KUZ45" s="315"/>
      <c r="KVA45" s="315"/>
      <c r="KVB45" s="315"/>
      <c r="KVC45" s="315"/>
      <c r="KVD45" s="315"/>
      <c r="KVE45" s="315"/>
      <c r="KVF45" s="315"/>
      <c r="KVG45" s="315"/>
      <c r="KVH45" s="315"/>
      <c r="KVI45" s="315"/>
      <c r="KVJ45" s="315"/>
      <c r="KVK45" s="315"/>
      <c r="KVL45" s="315"/>
      <c r="KVM45" s="315"/>
      <c r="KVN45" s="315"/>
      <c r="KVO45" s="315"/>
      <c r="KVP45" s="315"/>
      <c r="KVQ45" s="315"/>
      <c r="KVR45" s="315"/>
      <c r="KVS45" s="315"/>
      <c r="KVT45" s="315"/>
      <c r="KVU45" s="315"/>
      <c r="KVV45" s="315"/>
      <c r="KVW45" s="315"/>
      <c r="KVX45" s="315"/>
      <c r="KVY45" s="315"/>
      <c r="KVZ45" s="315"/>
      <c r="KWA45" s="315"/>
      <c r="KWB45" s="315"/>
      <c r="KWC45" s="315"/>
      <c r="KWD45" s="315"/>
      <c r="KWE45" s="315"/>
      <c r="KWF45" s="315"/>
      <c r="KWG45" s="315"/>
      <c r="KWH45" s="315"/>
      <c r="KWI45" s="315"/>
      <c r="KWJ45" s="315"/>
      <c r="KWK45" s="315"/>
      <c r="KWL45" s="315"/>
      <c r="KWM45" s="315"/>
      <c r="KWN45" s="315"/>
      <c r="KWO45" s="315"/>
      <c r="KWP45" s="315"/>
      <c r="KWQ45" s="315"/>
      <c r="KWR45" s="315"/>
      <c r="KWS45" s="315"/>
      <c r="KWT45" s="315"/>
      <c r="KWU45" s="315"/>
      <c r="KWV45" s="315"/>
      <c r="KWW45" s="315"/>
      <c r="KWX45" s="315"/>
      <c r="KWY45" s="315"/>
      <c r="KWZ45" s="315"/>
      <c r="KXA45" s="315"/>
      <c r="KXB45" s="315"/>
      <c r="KXC45" s="315"/>
      <c r="KXD45" s="315"/>
      <c r="KXE45" s="315"/>
      <c r="KXF45" s="315"/>
      <c r="KXG45" s="315"/>
      <c r="KXH45" s="315"/>
      <c r="KXI45" s="315"/>
      <c r="KXJ45" s="315"/>
      <c r="KXK45" s="315"/>
      <c r="KXL45" s="315"/>
      <c r="KXM45" s="315"/>
      <c r="KXN45" s="315"/>
      <c r="KXO45" s="315"/>
      <c r="KXP45" s="315"/>
      <c r="KXQ45" s="315"/>
      <c r="KXR45" s="315"/>
      <c r="KXS45" s="315"/>
      <c r="KXT45" s="315"/>
      <c r="KXU45" s="315"/>
      <c r="KXV45" s="315"/>
      <c r="KXW45" s="315"/>
      <c r="KXX45" s="315"/>
      <c r="KXY45" s="315"/>
      <c r="KXZ45" s="315"/>
      <c r="KYA45" s="315"/>
      <c r="KYB45" s="315"/>
      <c r="KYC45" s="315"/>
      <c r="KYD45" s="315"/>
      <c r="KYE45" s="315"/>
      <c r="KYF45" s="315"/>
      <c r="KYG45" s="315"/>
      <c r="KYH45" s="315"/>
      <c r="KYI45" s="315"/>
      <c r="KYJ45" s="315"/>
      <c r="KYK45" s="315"/>
      <c r="KYL45" s="315"/>
      <c r="KYM45" s="315"/>
      <c r="KYN45" s="315"/>
      <c r="KYO45" s="315"/>
      <c r="KYP45" s="315"/>
      <c r="KYQ45" s="315"/>
      <c r="KYR45" s="315"/>
      <c r="KYS45" s="315"/>
      <c r="KYT45" s="315"/>
      <c r="KYU45" s="315"/>
      <c r="KYV45" s="315"/>
      <c r="KYW45" s="315"/>
      <c r="KYX45" s="315"/>
      <c r="KYY45" s="315"/>
      <c r="KYZ45" s="315"/>
      <c r="KZA45" s="315"/>
      <c r="KZB45" s="315"/>
      <c r="KZC45" s="315"/>
      <c r="KZD45" s="315"/>
      <c r="KZE45" s="315"/>
      <c r="KZF45" s="315"/>
      <c r="KZG45" s="315"/>
      <c r="KZH45" s="315"/>
      <c r="KZI45" s="315"/>
      <c r="KZJ45" s="315"/>
      <c r="KZK45" s="315"/>
      <c r="KZL45" s="315"/>
      <c r="KZM45" s="315"/>
      <c r="KZN45" s="315"/>
      <c r="KZO45" s="315"/>
      <c r="KZP45" s="315"/>
      <c r="KZQ45" s="315"/>
      <c r="KZR45" s="315"/>
      <c r="KZS45" s="315"/>
      <c r="KZT45" s="315"/>
      <c r="KZU45" s="315"/>
      <c r="KZV45" s="315"/>
      <c r="KZW45" s="315"/>
      <c r="KZX45" s="315"/>
      <c r="KZY45" s="315"/>
      <c r="KZZ45" s="315"/>
      <c r="LAA45" s="315"/>
      <c r="LAB45" s="315"/>
      <c r="LAC45" s="315"/>
      <c r="LAD45" s="315"/>
      <c r="LAE45" s="315"/>
      <c r="LAF45" s="315"/>
      <c r="LAG45" s="315"/>
      <c r="LAH45" s="315"/>
      <c r="LAI45" s="315"/>
      <c r="LAJ45" s="315"/>
      <c r="LAK45" s="315"/>
      <c r="LAL45" s="315"/>
      <c r="LAM45" s="315"/>
      <c r="LAN45" s="315"/>
      <c r="LAO45" s="315"/>
      <c r="LAP45" s="315"/>
      <c r="LAQ45" s="315"/>
      <c r="LAR45" s="315"/>
      <c r="LAS45" s="315"/>
      <c r="LAT45" s="315"/>
      <c r="LAU45" s="315"/>
      <c r="LAV45" s="315"/>
      <c r="LAW45" s="315"/>
      <c r="LAX45" s="315"/>
      <c r="LAY45" s="315"/>
      <c r="LAZ45" s="315"/>
      <c r="LBA45" s="315"/>
      <c r="LBB45" s="315"/>
      <c r="LBC45" s="315"/>
      <c r="LBD45" s="315"/>
      <c r="LBE45" s="315"/>
      <c r="LBF45" s="315"/>
      <c r="LBG45" s="315"/>
      <c r="LBH45" s="315"/>
      <c r="LBI45" s="315"/>
      <c r="LBJ45" s="315"/>
      <c r="LBK45" s="315"/>
      <c r="LBL45" s="315"/>
      <c r="LBM45" s="315"/>
      <c r="LBN45" s="315"/>
      <c r="LBO45" s="315"/>
      <c r="LBP45" s="315"/>
      <c r="LBQ45" s="315"/>
      <c r="LBR45" s="315"/>
      <c r="LBS45" s="315"/>
      <c r="LBT45" s="315"/>
      <c r="LBU45" s="315"/>
      <c r="LBV45" s="315"/>
      <c r="LBW45" s="315"/>
      <c r="LBX45" s="315"/>
      <c r="LBY45" s="315"/>
      <c r="LBZ45" s="315"/>
      <c r="LCA45" s="315"/>
      <c r="LCB45" s="315"/>
      <c r="LCC45" s="315"/>
      <c r="LCD45" s="315"/>
      <c r="LCE45" s="315"/>
      <c r="LCF45" s="315"/>
      <c r="LCG45" s="315"/>
      <c r="LCH45" s="315"/>
      <c r="LCI45" s="315"/>
      <c r="LCJ45" s="315"/>
      <c r="LCK45" s="315"/>
      <c r="LCL45" s="315"/>
      <c r="LCM45" s="315"/>
      <c r="LCN45" s="315"/>
      <c r="LCO45" s="315"/>
      <c r="LCP45" s="315"/>
      <c r="LCQ45" s="315"/>
      <c r="LCR45" s="315"/>
      <c r="LCS45" s="315"/>
      <c r="LCT45" s="315"/>
      <c r="LCU45" s="315"/>
      <c r="LCV45" s="315"/>
      <c r="LCW45" s="315"/>
      <c r="LCX45" s="315"/>
      <c r="LCY45" s="315"/>
      <c r="LCZ45" s="315"/>
      <c r="LDA45" s="315"/>
      <c r="LDB45" s="315"/>
      <c r="LDC45" s="315"/>
      <c r="LDD45" s="315"/>
      <c r="LDE45" s="315"/>
      <c r="LDF45" s="315"/>
      <c r="LDG45" s="315"/>
      <c r="LDH45" s="315"/>
      <c r="LDI45" s="315"/>
      <c r="LDJ45" s="315"/>
      <c r="LDK45" s="315"/>
      <c r="LDL45" s="315"/>
      <c r="LDM45" s="315"/>
      <c r="LDN45" s="315"/>
      <c r="LDO45" s="315"/>
      <c r="LDP45" s="315"/>
      <c r="LDQ45" s="315"/>
      <c r="LDR45" s="315"/>
      <c r="LDS45" s="315"/>
      <c r="LDT45" s="315"/>
      <c r="LDU45" s="315"/>
      <c r="LDV45" s="315"/>
      <c r="LDW45" s="315"/>
      <c r="LDX45" s="315"/>
      <c r="LDY45" s="315"/>
      <c r="LDZ45" s="315"/>
      <c r="LEA45" s="315"/>
      <c r="LEB45" s="315"/>
      <c r="LEC45" s="315"/>
      <c r="LED45" s="315"/>
      <c r="LEE45" s="315"/>
      <c r="LEF45" s="315"/>
      <c r="LEG45" s="315"/>
      <c r="LEH45" s="315"/>
      <c r="LEI45" s="315"/>
      <c r="LEJ45" s="315"/>
      <c r="LEK45" s="315"/>
      <c r="LEL45" s="315"/>
      <c r="LEM45" s="315"/>
      <c r="LEN45" s="315"/>
      <c r="LEO45" s="315"/>
      <c r="LEP45" s="315"/>
      <c r="LEQ45" s="315"/>
      <c r="LER45" s="315"/>
      <c r="LES45" s="315"/>
      <c r="LET45" s="315"/>
      <c r="LEU45" s="315"/>
      <c r="LEV45" s="315"/>
      <c r="LEW45" s="315"/>
      <c r="LEX45" s="315"/>
      <c r="LEY45" s="315"/>
      <c r="LEZ45" s="315"/>
      <c r="LFA45" s="315"/>
      <c r="LFB45" s="315"/>
      <c r="LFC45" s="315"/>
      <c r="LFD45" s="315"/>
      <c r="LFE45" s="315"/>
      <c r="LFF45" s="315"/>
      <c r="LFG45" s="315"/>
      <c r="LFH45" s="315"/>
      <c r="LFI45" s="315"/>
      <c r="LFJ45" s="315"/>
      <c r="LFK45" s="315"/>
      <c r="LFL45" s="315"/>
      <c r="LFM45" s="315"/>
      <c r="LFN45" s="315"/>
      <c r="LFO45" s="315"/>
      <c r="LFP45" s="315"/>
      <c r="LFQ45" s="315"/>
      <c r="LFR45" s="315"/>
      <c r="LFS45" s="315"/>
      <c r="LFT45" s="315"/>
      <c r="LFU45" s="315"/>
      <c r="LFV45" s="315"/>
      <c r="LFW45" s="315"/>
      <c r="LFX45" s="315"/>
      <c r="LFY45" s="315"/>
      <c r="LFZ45" s="315"/>
      <c r="LGA45" s="315"/>
      <c r="LGB45" s="315"/>
      <c r="LGC45" s="315"/>
      <c r="LGD45" s="315"/>
      <c r="LGE45" s="315"/>
      <c r="LGF45" s="315"/>
      <c r="LGG45" s="315"/>
      <c r="LGH45" s="315"/>
      <c r="LGI45" s="315"/>
      <c r="LGJ45" s="315"/>
      <c r="LGK45" s="315"/>
      <c r="LGL45" s="315"/>
      <c r="LGM45" s="315"/>
      <c r="LGN45" s="315"/>
      <c r="LGO45" s="315"/>
      <c r="LGP45" s="315"/>
      <c r="LGQ45" s="315"/>
      <c r="LGR45" s="315"/>
      <c r="LGS45" s="315"/>
      <c r="LGT45" s="315"/>
      <c r="LGU45" s="315"/>
      <c r="LGV45" s="315"/>
      <c r="LGW45" s="315"/>
      <c r="LGX45" s="315"/>
      <c r="LGY45" s="315"/>
      <c r="LGZ45" s="315"/>
      <c r="LHA45" s="315"/>
      <c r="LHB45" s="315"/>
      <c r="LHC45" s="315"/>
      <c r="LHD45" s="315"/>
      <c r="LHE45" s="315"/>
      <c r="LHF45" s="315"/>
      <c r="LHG45" s="315"/>
      <c r="LHH45" s="315"/>
      <c r="LHI45" s="315"/>
      <c r="LHJ45" s="315"/>
      <c r="LHK45" s="315"/>
      <c r="LHL45" s="315"/>
      <c r="LHM45" s="315"/>
      <c r="LHN45" s="315"/>
      <c r="LHO45" s="315"/>
      <c r="LHP45" s="315"/>
      <c r="LHQ45" s="315"/>
      <c r="LHR45" s="315"/>
      <c r="LHS45" s="315"/>
      <c r="LHT45" s="315"/>
      <c r="LHU45" s="315"/>
      <c r="LHV45" s="315"/>
      <c r="LHW45" s="315"/>
      <c r="LHX45" s="315"/>
      <c r="LHY45" s="315"/>
      <c r="LHZ45" s="315"/>
      <c r="LIA45" s="315"/>
      <c r="LIB45" s="315"/>
      <c r="LIC45" s="315"/>
      <c r="LID45" s="315"/>
      <c r="LIE45" s="315"/>
      <c r="LIF45" s="315"/>
      <c r="LIG45" s="315"/>
      <c r="LIH45" s="315"/>
      <c r="LII45" s="315"/>
      <c r="LIJ45" s="315"/>
      <c r="LIK45" s="315"/>
      <c r="LIL45" s="315"/>
      <c r="LIM45" s="315"/>
      <c r="LIN45" s="315"/>
      <c r="LIO45" s="315"/>
      <c r="LIP45" s="315"/>
      <c r="LIQ45" s="315"/>
      <c r="LIR45" s="315"/>
      <c r="LIS45" s="315"/>
      <c r="LIT45" s="315"/>
      <c r="LIU45" s="315"/>
      <c r="LIV45" s="315"/>
      <c r="LIW45" s="315"/>
      <c r="LIX45" s="315"/>
      <c r="LIY45" s="315"/>
      <c r="LIZ45" s="315"/>
      <c r="LJA45" s="315"/>
      <c r="LJB45" s="315"/>
      <c r="LJC45" s="315"/>
      <c r="LJD45" s="315"/>
      <c r="LJE45" s="315"/>
      <c r="LJF45" s="315"/>
      <c r="LJG45" s="315"/>
      <c r="LJH45" s="315"/>
      <c r="LJI45" s="315"/>
      <c r="LJJ45" s="315"/>
      <c r="LJK45" s="315"/>
      <c r="LJL45" s="315"/>
      <c r="LJM45" s="315"/>
      <c r="LJN45" s="315"/>
      <c r="LJO45" s="315"/>
      <c r="LJP45" s="315"/>
      <c r="LJQ45" s="315"/>
      <c r="LJR45" s="315"/>
      <c r="LJS45" s="315"/>
      <c r="LJT45" s="315"/>
      <c r="LJU45" s="315"/>
      <c r="LJV45" s="315"/>
      <c r="LJW45" s="315"/>
      <c r="LJX45" s="315"/>
      <c r="LJY45" s="315"/>
      <c r="LJZ45" s="315"/>
      <c r="LKA45" s="315"/>
      <c r="LKB45" s="315"/>
      <c r="LKC45" s="315"/>
      <c r="LKD45" s="315"/>
      <c r="LKE45" s="315"/>
      <c r="LKF45" s="315"/>
      <c r="LKG45" s="315"/>
      <c r="LKH45" s="315"/>
      <c r="LKI45" s="315"/>
      <c r="LKJ45" s="315"/>
      <c r="LKK45" s="315"/>
      <c r="LKL45" s="315"/>
      <c r="LKM45" s="315"/>
      <c r="LKN45" s="315"/>
      <c r="LKO45" s="315"/>
      <c r="LKP45" s="315"/>
      <c r="LKQ45" s="315"/>
      <c r="LKR45" s="315"/>
      <c r="LKS45" s="315"/>
      <c r="LKT45" s="315"/>
      <c r="LKU45" s="315"/>
      <c r="LKV45" s="315"/>
      <c r="LKW45" s="315"/>
      <c r="LKX45" s="315"/>
      <c r="LKY45" s="315"/>
      <c r="LKZ45" s="315"/>
      <c r="LLA45" s="315"/>
      <c r="LLB45" s="315"/>
      <c r="LLC45" s="315"/>
      <c r="LLD45" s="315"/>
      <c r="LLE45" s="315"/>
      <c r="LLF45" s="315"/>
      <c r="LLG45" s="315"/>
      <c r="LLH45" s="315"/>
      <c r="LLI45" s="315"/>
      <c r="LLJ45" s="315"/>
      <c r="LLK45" s="315"/>
      <c r="LLL45" s="315"/>
      <c r="LLM45" s="315"/>
      <c r="LLN45" s="315"/>
      <c r="LLO45" s="315"/>
      <c r="LLP45" s="315"/>
      <c r="LLQ45" s="315"/>
      <c r="LLR45" s="315"/>
      <c r="LLS45" s="315"/>
      <c r="LLT45" s="315"/>
      <c r="LLU45" s="315"/>
      <c r="LLV45" s="315"/>
      <c r="LLW45" s="315"/>
      <c r="LLX45" s="315"/>
      <c r="LLY45" s="315"/>
      <c r="LLZ45" s="315"/>
      <c r="LMA45" s="315"/>
      <c r="LMB45" s="315"/>
      <c r="LMC45" s="315"/>
      <c r="LMD45" s="315"/>
      <c r="LME45" s="315"/>
      <c r="LMF45" s="315"/>
      <c r="LMG45" s="315"/>
      <c r="LMH45" s="315"/>
      <c r="LMI45" s="315"/>
      <c r="LMJ45" s="315"/>
      <c r="LMK45" s="315"/>
      <c r="LML45" s="315"/>
      <c r="LMM45" s="315"/>
      <c r="LMN45" s="315"/>
      <c r="LMO45" s="315"/>
      <c r="LMP45" s="315"/>
      <c r="LMQ45" s="315"/>
      <c r="LMR45" s="315"/>
      <c r="LMS45" s="315"/>
      <c r="LMT45" s="315"/>
      <c r="LMU45" s="315"/>
      <c r="LMV45" s="315"/>
      <c r="LMW45" s="315"/>
      <c r="LMX45" s="315"/>
      <c r="LMY45" s="315"/>
      <c r="LMZ45" s="315"/>
      <c r="LNA45" s="315"/>
      <c r="LNB45" s="315"/>
      <c r="LNC45" s="315"/>
      <c r="LND45" s="315"/>
      <c r="LNE45" s="315"/>
      <c r="LNF45" s="315"/>
      <c r="LNG45" s="315"/>
      <c r="LNH45" s="315"/>
      <c r="LNI45" s="315"/>
      <c r="LNJ45" s="315"/>
      <c r="LNK45" s="315"/>
      <c r="LNL45" s="315"/>
      <c r="LNM45" s="315"/>
      <c r="LNN45" s="315"/>
      <c r="LNO45" s="315"/>
      <c r="LNP45" s="315"/>
      <c r="LNQ45" s="315"/>
      <c r="LNR45" s="315"/>
      <c r="LNS45" s="315"/>
      <c r="LNT45" s="315"/>
      <c r="LNU45" s="315"/>
      <c r="LNV45" s="315"/>
      <c r="LNW45" s="315"/>
      <c r="LNX45" s="315"/>
      <c r="LNY45" s="315"/>
      <c r="LNZ45" s="315"/>
      <c r="LOA45" s="315"/>
      <c r="LOB45" s="315"/>
      <c r="LOC45" s="315"/>
      <c r="LOD45" s="315"/>
      <c r="LOE45" s="315"/>
      <c r="LOF45" s="315"/>
      <c r="LOG45" s="315"/>
      <c r="LOH45" s="315"/>
      <c r="LOI45" s="315"/>
      <c r="LOJ45" s="315"/>
      <c r="LOK45" s="315"/>
      <c r="LOL45" s="315"/>
      <c r="LOM45" s="315"/>
      <c r="LON45" s="315"/>
      <c r="LOO45" s="315"/>
      <c r="LOP45" s="315"/>
      <c r="LOQ45" s="315"/>
      <c r="LOR45" s="315"/>
      <c r="LOS45" s="315"/>
      <c r="LOT45" s="315"/>
      <c r="LOU45" s="315"/>
      <c r="LOV45" s="315"/>
      <c r="LOW45" s="315"/>
      <c r="LOX45" s="315"/>
      <c r="LOY45" s="315"/>
      <c r="LOZ45" s="315"/>
      <c r="LPA45" s="315"/>
      <c r="LPB45" s="315"/>
      <c r="LPC45" s="315"/>
      <c r="LPD45" s="315"/>
      <c r="LPE45" s="315"/>
      <c r="LPF45" s="315"/>
      <c r="LPG45" s="315"/>
      <c r="LPH45" s="315"/>
      <c r="LPI45" s="315"/>
      <c r="LPJ45" s="315"/>
      <c r="LPK45" s="315"/>
      <c r="LPL45" s="315"/>
      <c r="LPM45" s="315"/>
      <c r="LPN45" s="315"/>
      <c r="LPO45" s="315"/>
      <c r="LPP45" s="315"/>
      <c r="LPQ45" s="315"/>
      <c r="LPR45" s="315"/>
      <c r="LPS45" s="315"/>
      <c r="LPT45" s="315"/>
      <c r="LPU45" s="315"/>
      <c r="LPV45" s="315"/>
      <c r="LPW45" s="315"/>
      <c r="LPX45" s="315"/>
      <c r="LPY45" s="315"/>
      <c r="LPZ45" s="315"/>
      <c r="LQA45" s="315"/>
      <c r="LQB45" s="315"/>
      <c r="LQC45" s="315"/>
      <c r="LQD45" s="315"/>
      <c r="LQE45" s="315"/>
      <c r="LQF45" s="315"/>
      <c r="LQG45" s="315"/>
      <c r="LQH45" s="315"/>
      <c r="LQI45" s="315"/>
      <c r="LQJ45" s="315"/>
      <c r="LQK45" s="315"/>
      <c r="LQL45" s="315"/>
      <c r="LQM45" s="315"/>
      <c r="LQN45" s="315"/>
      <c r="LQO45" s="315"/>
      <c r="LQP45" s="315"/>
      <c r="LQQ45" s="315"/>
      <c r="LQR45" s="315"/>
      <c r="LQS45" s="315"/>
      <c r="LQT45" s="315"/>
      <c r="LQU45" s="315"/>
      <c r="LQV45" s="315"/>
      <c r="LQW45" s="315"/>
      <c r="LQX45" s="315"/>
      <c r="LQY45" s="315"/>
      <c r="LQZ45" s="315"/>
      <c r="LRA45" s="315"/>
      <c r="LRB45" s="315"/>
      <c r="LRC45" s="315"/>
      <c r="LRD45" s="315"/>
      <c r="LRE45" s="315"/>
      <c r="LRF45" s="315"/>
      <c r="LRG45" s="315"/>
      <c r="LRH45" s="315"/>
      <c r="LRI45" s="315"/>
      <c r="LRJ45" s="315"/>
      <c r="LRK45" s="315"/>
      <c r="LRL45" s="315"/>
      <c r="LRM45" s="315"/>
      <c r="LRN45" s="315"/>
      <c r="LRO45" s="315"/>
      <c r="LRP45" s="315"/>
      <c r="LRQ45" s="315"/>
      <c r="LRR45" s="315"/>
      <c r="LRS45" s="315"/>
      <c r="LRT45" s="315"/>
      <c r="LRU45" s="315"/>
      <c r="LRV45" s="315"/>
      <c r="LRW45" s="315"/>
      <c r="LRX45" s="315"/>
      <c r="LRY45" s="315"/>
      <c r="LRZ45" s="315"/>
      <c r="LSA45" s="315"/>
      <c r="LSB45" s="315"/>
      <c r="LSC45" s="315"/>
      <c r="LSD45" s="315"/>
      <c r="LSE45" s="315"/>
      <c r="LSF45" s="315"/>
      <c r="LSG45" s="315"/>
      <c r="LSH45" s="315"/>
      <c r="LSI45" s="315"/>
      <c r="LSJ45" s="315"/>
      <c r="LSK45" s="315"/>
      <c r="LSL45" s="315"/>
      <c r="LSM45" s="315"/>
      <c r="LSN45" s="315"/>
      <c r="LSO45" s="315"/>
      <c r="LSP45" s="315"/>
      <c r="LSQ45" s="315"/>
      <c r="LSR45" s="315"/>
      <c r="LSS45" s="315"/>
      <c r="LST45" s="315"/>
      <c r="LSU45" s="315"/>
      <c r="LSV45" s="315"/>
      <c r="LSW45" s="315"/>
      <c r="LSX45" s="315"/>
      <c r="LSY45" s="315"/>
      <c r="LSZ45" s="315"/>
      <c r="LTA45" s="315"/>
      <c r="LTB45" s="315"/>
      <c r="LTC45" s="315"/>
      <c r="LTD45" s="315"/>
      <c r="LTE45" s="315"/>
      <c r="LTF45" s="315"/>
      <c r="LTG45" s="315"/>
      <c r="LTH45" s="315"/>
      <c r="LTI45" s="315"/>
      <c r="LTJ45" s="315"/>
      <c r="LTK45" s="315"/>
      <c r="LTL45" s="315"/>
      <c r="LTM45" s="315"/>
      <c r="LTN45" s="315"/>
      <c r="LTO45" s="315"/>
      <c r="LTP45" s="315"/>
      <c r="LTQ45" s="315"/>
      <c r="LTR45" s="315"/>
      <c r="LTS45" s="315"/>
      <c r="LTT45" s="315"/>
      <c r="LTU45" s="315"/>
      <c r="LTV45" s="315"/>
      <c r="LTW45" s="315"/>
      <c r="LTX45" s="315"/>
      <c r="LTY45" s="315"/>
      <c r="LTZ45" s="315"/>
      <c r="LUA45" s="315"/>
      <c r="LUB45" s="315"/>
      <c r="LUC45" s="315"/>
      <c r="LUD45" s="315"/>
      <c r="LUE45" s="315"/>
      <c r="LUF45" s="315"/>
      <c r="LUG45" s="315"/>
      <c r="LUH45" s="315"/>
      <c r="LUI45" s="315"/>
      <c r="LUJ45" s="315"/>
      <c r="LUK45" s="315"/>
      <c r="LUL45" s="315"/>
      <c r="LUM45" s="315"/>
      <c r="LUN45" s="315"/>
      <c r="LUO45" s="315"/>
      <c r="LUP45" s="315"/>
      <c r="LUQ45" s="315"/>
      <c r="LUR45" s="315"/>
      <c r="LUS45" s="315"/>
      <c r="LUT45" s="315"/>
      <c r="LUU45" s="315"/>
      <c r="LUV45" s="315"/>
      <c r="LUW45" s="315"/>
      <c r="LUX45" s="315"/>
      <c r="LUY45" s="315"/>
      <c r="LUZ45" s="315"/>
      <c r="LVA45" s="315"/>
      <c r="LVB45" s="315"/>
      <c r="LVC45" s="315"/>
      <c r="LVD45" s="315"/>
      <c r="LVE45" s="315"/>
      <c r="LVF45" s="315"/>
      <c r="LVG45" s="315"/>
      <c r="LVH45" s="315"/>
      <c r="LVI45" s="315"/>
      <c r="LVJ45" s="315"/>
      <c r="LVK45" s="315"/>
      <c r="LVL45" s="315"/>
      <c r="LVM45" s="315"/>
      <c r="LVN45" s="315"/>
      <c r="LVO45" s="315"/>
      <c r="LVP45" s="315"/>
      <c r="LVQ45" s="315"/>
      <c r="LVR45" s="315"/>
      <c r="LVS45" s="315"/>
      <c r="LVT45" s="315"/>
      <c r="LVU45" s="315"/>
      <c r="LVV45" s="315"/>
      <c r="LVW45" s="315"/>
      <c r="LVX45" s="315"/>
      <c r="LVY45" s="315"/>
      <c r="LVZ45" s="315"/>
      <c r="LWA45" s="315"/>
      <c r="LWB45" s="315"/>
      <c r="LWC45" s="315"/>
      <c r="LWD45" s="315"/>
      <c r="LWE45" s="315"/>
      <c r="LWF45" s="315"/>
      <c r="LWG45" s="315"/>
      <c r="LWH45" s="315"/>
      <c r="LWI45" s="315"/>
      <c r="LWJ45" s="315"/>
      <c r="LWK45" s="315"/>
      <c r="LWL45" s="315"/>
      <c r="LWM45" s="315"/>
      <c r="LWN45" s="315"/>
      <c r="LWO45" s="315"/>
      <c r="LWP45" s="315"/>
      <c r="LWQ45" s="315"/>
      <c r="LWR45" s="315"/>
      <c r="LWS45" s="315"/>
      <c r="LWT45" s="315"/>
      <c r="LWU45" s="315"/>
      <c r="LWV45" s="315"/>
      <c r="LWW45" s="315"/>
      <c r="LWX45" s="315"/>
      <c r="LWY45" s="315"/>
      <c r="LWZ45" s="315"/>
      <c r="LXA45" s="315"/>
      <c r="LXB45" s="315"/>
      <c r="LXC45" s="315"/>
      <c r="LXD45" s="315"/>
      <c r="LXE45" s="315"/>
      <c r="LXF45" s="315"/>
      <c r="LXG45" s="315"/>
      <c r="LXH45" s="315"/>
      <c r="LXI45" s="315"/>
      <c r="LXJ45" s="315"/>
      <c r="LXK45" s="315"/>
      <c r="LXL45" s="315"/>
      <c r="LXM45" s="315"/>
      <c r="LXN45" s="315"/>
      <c r="LXO45" s="315"/>
      <c r="LXP45" s="315"/>
      <c r="LXQ45" s="315"/>
      <c r="LXR45" s="315"/>
      <c r="LXS45" s="315"/>
      <c r="LXT45" s="315"/>
      <c r="LXU45" s="315"/>
      <c r="LXV45" s="315"/>
      <c r="LXW45" s="315"/>
      <c r="LXX45" s="315"/>
      <c r="LXY45" s="315"/>
      <c r="LXZ45" s="315"/>
      <c r="LYA45" s="315"/>
      <c r="LYB45" s="315"/>
      <c r="LYC45" s="315"/>
      <c r="LYD45" s="315"/>
      <c r="LYE45" s="315"/>
      <c r="LYF45" s="315"/>
      <c r="LYG45" s="315"/>
      <c r="LYH45" s="315"/>
      <c r="LYI45" s="315"/>
      <c r="LYJ45" s="315"/>
      <c r="LYK45" s="315"/>
      <c r="LYL45" s="315"/>
      <c r="LYM45" s="315"/>
      <c r="LYN45" s="315"/>
      <c r="LYO45" s="315"/>
      <c r="LYP45" s="315"/>
      <c r="LYQ45" s="315"/>
      <c r="LYR45" s="315"/>
      <c r="LYS45" s="315"/>
      <c r="LYT45" s="315"/>
      <c r="LYU45" s="315"/>
      <c r="LYV45" s="315"/>
      <c r="LYW45" s="315"/>
      <c r="LYX45" s="315"/>
      <c r="LYY45" s="315"/>
      <c r="LYZ45" s="315"/>
      <c r="LZA45" s="315"/>
      <c r="LZB45" s="315"/>
      <c r="LZC45" s="315"/>
      <c r="LZD45" s="315"/>
      <c r="LZE45" s="315"/>
      <c r="LZF45" s="315"/>
      <c r="LZG45" s="315"/>
      <c r="LZH45" s="315"/>
      <c r="LZI45" s="315"/>
      <c r="LZJ45" s="315"/>
      <c r="LZK45" s="315"/>
      <c r="LZL45" s="315"/>
      <c r="LZM45" s="315"/>
      <c r="LZN45" s="315"/>
      <c r="LZO45" s="315"/>
      <c r="LZP45" s="315"/>
      <c r="LZQ45" s="315"/>
      <c r="LZR45" s="315"/>
      <c r="LZS45" s="315"/>
      <c r="LZT45" s="315"/>
      <c r="LZU45" s="315"/>
      <c r="LZV45" s="315"/>
      <c r="LZW45" s="315"/>
      <c r="LZX45" s="315"/>
      <c r="LZY45" s="315"/>
      <c r="LZZ45" s="315"/>
      <c r="MAA45" s="315"/>
      <c r="MAB45" s="315"/>
      <c r="MAC45" s="315"/>
      <c r="MAD45" s="315"/>
      <c r="MAE45" s="315"/>
      <c r="MAF45" s="315"/>
      <c r="MAG45" s="315"/>
      <c r="MAH45" s="315"/>
      <c r="MAI45" s="315"/>
      <c r="MAJ45" s="315"/>
      <c r="MAK45" s="315"/>
      <c r="MAL45" s="315"/>
      <c r="MAM45" s="315"/>
      <c r="MAN45" s="315"/>
      <c r="MAO45" s="315"/>
      <c r="MAP45" s="315"/>
      <c r="MAQ45" s="315"/>
      <c r="MAR45" s="315"/>
      <c r="MAS45" s="315"/>
      <c r="MAT45" s="315"/>
      <c r="MAU45" s="315"/>
      <c r="MAV45" s="315"/>
      <c r="MAW45" s="315"/>
      <c r="MAX45" s="315"/>
      <c r="MAY45" s="315"/>
      <c r="MAZ45" s="315"/>
      <c r="MBA45" s="315"/>
      <c r="MBB45" s="315"/>
      <c r="MBC45" s="315"/>
      <c r="MBD45" s="315"/>
      <c r="MBE45" s="315"/>
      <c r="MBF45" s="315"/>
      <c r="MBG45" s="315"/>
      <c r="MBH45" s="315"/>
      <c r="MBI45" s="315"/>
      <c r="MBJ45" s="315"/>
      <c r="MBK45" s="315"/>
      <c r="MBL45" s="315"/>
      <c r="MBM45" s="315"/>
      <c r="MBN45" s="315"/>
      <c r="MBO45" s="315"/>
      <c r="MBP45" s="315"/>
      <c r="MBQ45" s="315"/>
      <c r="MBR45" s="315"/>
      <c r="MBS45" s="315"/>
      <c r="MBT45" s="315"/>
      <c r="MBU45" s="315"/>
      <c r="MBV45" s="315"/>
      <c r="MBW45" s="315"/>
      <c r="MBX45" s="315"/>
      <c r="MBY45" s="315"/>
      <c r="MBZ45" s="315"/>
      <c r="MCA45" s="315"/>
      <c r="MCB45" s="315"/>
      <c r="MCC45" s="315"/>
      <c r="MCD45" s="315"/>
      <c r="MCE45" s="315"/>
      <c r="MCF45" s="315"/>
      <c r="MCG45" s="315"/>
      <c r="MCH45" s="315"/>
      <c r="MCI45" s="315"/>
      <c r="MCJ45" s="315"/>
      <c r="MCK45" s="315"/>
      <c r="MCL45" s="315"/>
      <c r="MCM45" s="315"/>
      <c r="MCN45" s="315"/>
      <c r="MCO45" s="315"/>
      <c r="MCP45" s="315"/>
      <c r="MCQ45" s="315"/>
      <c r="MCR45" s="315"/>
      <c r="MCS45" s="315"/>
      <c r="MCT45" s="315"/>
      <c r="MCU45" s="315"/>
      <c r="MCV45" s="315"/>
      <c r="MCW45" s="315"/>
      <c r="MCX45" s="315"/>
      <c r="MCY45" s="315"/>
      <c r="MCZ45" s="315"/>
      <c r="MDA45" s="315"/>
      <c r="MDB45" s="315"/>
      <c r="MDC45" s="315"/>
      <c r="MDD45" s="315"/>
      <c r="MDE45" s="315"/>
      <c r="MDF45" s="315"/>
      <c r="MDG45" s="315"/>
      <c r="MDH45" s="315"/>
      <c r="MDI45" s="315"/>
      <c r="MDJ45" s="315"/>
      <c r="MDK45" s="315"/>
      <c r="MDL45" s="315"/>
      <c r="MDM45" s="315"/>
      <c r="MDN45" s="315"/>
      <c r="MDO45" s="315"/>
      <c r="MDP45" s="315"/>
      <c r="MDQ45" s="315"/>
      <c r="MDR45" s="315"/>
      <c r="MDS45" s="315"/>
      <c r="MDT45" s="315"/>
      <c r="MDU45" s="315"/>
      <c r="MDV45" s="315"/>
      <c r="MDW45" s="315"/>
      <c r="MDX45" s="315"/>
      <c r="MDY45" s="315"/>
      <c r="MDZ45" s="315"/>
      <c r="MEA45" s="315"/>
      <c r="MEB45" s="315"/>
      <c r="MEC45" s="315"/>
      <c r="MED45" s="315"/>
      <c r="MEE45" s="315"/>
      <c r="MEF45" s="315"/>
      <c r="MEG45" s="315"/>
      <c r="MEH45" s="315"/>
      <c r="MEI45" s="315"/>
      <c r="MEJ45" s="315"/>
      <c r="MEK45" s="315"/>
      <c r="MEL45" s="315"/>
      <c r="MEM45" s="315"/>
      <c r="MEN45" s="315"/>
      <c r="MEO45" s="315"/>
      <c r="MEP45" s="315"/>
      <c r="MEQ45" s="315"/>
      <c r="MER45" s="315"/>
      <c r="MES45" s="315"/>
      <c r="MET45" s="315"/>
      <c r="MEU45" s="315"/>
      <c r="MEV45" s="315"/>
      <c r="MEW45" s="315"/>
      <c r="MEX45" s="315"/>
      <c r="MEY45" s="315"/>
      <c r="MEZ45" s="315"/>
      <c r="MFA45" s="315"/>
      <c r="MFB45" s="315"/>
      <c r="MFC45" s="315"/>
      <c r="MFD45" s="315"/>
      <c r="MFE45" s="315"/>
      <c r="MFF45" s="315"/>
      <c r="MFG45" s="315"/>
      <c r="MFH45" s="315"/>
      <c r="MFI45" s="315"/>
      <c r="MFJ45" s="315"/>
      <c r="MFK45" s="315"/>
      <c r="MFL45" s="315"/>
      <c r="MFM45" s="315"/>
      <c r="MFN45" s="315"/>
      <c r="MFO45" s="315"/>
      <c r="MFP45" s="315"/>
      <c r="MFQ45" s="315"/>
      <c r="MFR45" s="315"/>
      <c r="MFS45" s="315"/>
      <c r="MFT45" s="315"/>
      <c r="MFU45" s="315"/>
      <c r="MFV45" s="315"/>
      <c r="MFW45" s="315"/>
      <c r="MFX45" s="315"/>
      <c r="MFY45" s="315"/>
      <c r="MFZ45" s="315"/>
      <c r="MGA45" s="315"/>
      <c r="MGB45" s="315"/>
      <c r="MGC45" s="315"/>
      <c r="MGD45" s="315"/>
      <c r="MGE45" s="315"/>
      <c r="MGF45" s="315"/>
      <c r="MGG45" s="315"/>
      <c r="MGH45" s="315"/>
      <c r="MGI45" s="315"/>
      <c r="MGJ45" s="315"/>
      <c r="MGK45" s="315"/>
      <c r="MGL45" s="315"/>
      <c r="MGM45" s="315"/>
      <c r="MGN45" s="315"/>
      <c r="MGO45" s="315"/>
      <c r="MGP45" s="315"/>
      <c r="MGQ45" s="315"/>
      <c r="MGR45" s="315"/>
      <c r="MGS45" s="315"/>
      <c r="MGT45" s="315"/>
      <c r="MGU45" s="315"/>
      <c r="MGV45" s="315"/>
      <c r="MGW45" s="315"/>
      <c r="MGX45" s="315"/>
      <c r="MGY45" s="315"/>
      <c r="MGZ45" s="315"/>
      <c r="MHA45" s="315"/>
      <c r="MHB45" s="315"/>
      <c r="MHC45" s="315"/>
      <c r="MHD45" s="315"/>
      <c r="MHE45" s="315"/>
      <c r="MHF45" s="315"/>
      <c r="MHG45" s="315"/>
      <c r="MHH45" s="315"/>
      <c r="MHI45" s="315"/>
      <c r="MHJ45" s="315"/>
      <c r="MHK45" s="315"/>
      <c r="MHL45" s="315"/>
      <c r="MHM45" s="315"/>
      <c r="MHN45" s="315"/>
      <c r="MHO45" s="315"/>
      <c r="MHP45" s="315"/>
      <c r="MHQ45" s="315"/>
      <c r="MHR45" s="315"/>
      <c r="MHS45" s="315"/>
      <c r="MHT45" s="315"/>
      <c r="MHU45" s="315"/>
      <c r="MHV45" s="315"/>
      <c r="MHW45" s="315"/>
      <c r="MHX45" s="315"/>
      <c r="MHY45" s="315"/>
      <c r="MHZ45" s="315"/>
      <c r="MIA45" s="315"/>
      <c r="MIB45" s="315"/>
      <c r="MIC45" s="315"/>
      <c r="MID45" s="315"/>
      <c r="MIE45" s="315"/>
      <c r="MIF45" s="315"/>
      <c r="MIG45" s="315"/>
      <c r="MIH45" s="315"/>
      <c r="MII45" s="315"/>
      <c r="MIJ45" s="315"/>
      <c r="MIK45" s="315"/>
      <c r="MIL45" s="315"/>
      <c r="MIM45" s="315"/>
      <c r="MIN45" s="315"/>
      <c r="MIO45" s="315"/>
      <c r="MIP45" s="315"/>
      <c r="MIQ45" s="315"/>
      <c r="MIR45" s="315"/>
      <c r="MIS45" s="315"/>
      <c r="MIT45" s="315"/>
      <c r="MIU45" s="315"/>
      <c r="MIV45" s="315"/>
      <c r="MIW45" s="315"/>
      <c r="MIX45" s="315"/>
      <c r="MIY45" s="315"/>
      <c r="MIZ45" s="315"/>
      <c r="MJA45" s="315"/>
      <c r="MJB45" s="315"/>
      <c r="MJC45" s="315"/>
      <c r="MJD45" s="315"/>
      <c r="MJE45" s="315"/>
      <c r="MJF45" s="315"/>
      <c r="MJG45" s="315"/>
      <c r="MJH45" s="315"/>
      <c r="MJI45" s="315"/>
      <c r="MJJ45" s="315"/>
      <c r="MJK45" s="315"/>
      <c r="MJL45" s="315"/>
      <c r="MJM45" s="315"/>
      <c r="MJN45" s="315"/>
      <c r="MJO45" s="315"/>
      <c r="MJP45" s="315"/>
      <c r="MJQ45" s="315"/>
      <c r="MJR45" s="315"/>
      <c r="MJS45" s="315"/>
      <c r="MJT45" s="315"/>
      <c r="MJU45" s="315"/>
      <c r="MJV45" s="315"/>
      <c r="MJW45" s="315"/>
      <c r="MJX45" s="315"/>
      <c r="MJY45" s="315"/>
      <c r="MJZ45" s="315"/>
      <c r="MKA45" s="315"/>
      <c r="MKB45" s="315"/>
      <c r="MKC45" s="315"/>
      <c r="MKD45" s="315"/>
      <c r="MKE45" s="315"/>
      <c r="MKF45" s="315"/>
      <c r="MKG45" s="315"/>
      <c r="MKH45" s="315"/>
      <c r="MKI45" s="315"/>
      <c r="MKJ45" s="315"/>
      <c r="MKK45" s="315"/>
      <c r="MKL45" s="315"/>
      <c r="MKM45" s="315"/>
      <c r="MKN45" s="315"/>
      <c r="MKO45" s="315"/>
      <c r="MKP45" s="315"/>
      <c r="MKQ45" s="315"/>
      <c r="MKR45" s="315"/>
      <c r="MKS45" s="315"/>
      <c r="MKT45" s="315"/>
      <c r="MKU45" s="315"/>
      <c r="MKV45" s="315"/>
      <c r="MKW45" s="315"/>
      <c r="MKX45" s="315"/>
      <c r="MKY45" s="315"/>
      <c r="MKZ45" s="315"/>
      <c r="MLA45" s="315"/>
      <c r="MLB45" s="315"/>
      <c r="MLC45" s="315"/>
      <c r="MLD45" s="315"/>
      <c r="MLE45" s="315"/>
      <c r="MLF45" s="315"/>
      <c r="MLG45" s="315"/>
      <c r="MLH45" s="315"/>
      <c r="MLI45" s="315"/>
      <c r="MLJ45" s="315"/>
      <c r="MLK45" s="315"/>
      <c r="MLL45" s="315"/>
      <c r="MLM45" s="315"/>
      <c r="MLN45" s="315"/>
      <c r="MLO45" s="315"/>
      <c r="MLP45" s="315"/>
      <c r="MLQ45" s="315"/>
      <c r="MLR45" s="315"/>
      <c r="MLS45" s="315"/>
      <c r="MLT45" s="315"/>
      <c r="MLU45" s="315"/>
      <c r="MLV45" s="315"/>
      <c r="MLW45" s="315"/>
      <c r="MLX45" s="315"/>
      <c r="MLY45" s="315"/>
      <c r="MLZ45" s="315"/>
      <c r="MMA45" s="315"/>
      <c r="MMB45" s="315"/>
      <c r="MMC45" s="315"/>
      <c r="MMD45" s="315"/>
      <c r="MME45" s="315"/>
      <c r="MMF45" s="315"/>
      <c r="MMG45" s="315"/>
      <c r="MMH45" s="315"/>
      <c r="MMI45" s="315"/>
      <c r="MMJ45" s="315"/>
      <c r="MMK45" s="315"/>
      <c r="MML45" s="315"/>
      <c r="MMM45" s="315"/>
      <c r="MMN45" s="315"/>
      <c r="MMO45" s="315"/>
      <c r="MMP45" s="315"/>
      <c r="MMQ45" s="315"/>
      <c r="MMR45" s="315"/>
      <c r="MMS45" s="315"/>
      <c r="MMT45" s="315"/>
      <c r="MMU45" s="315"/>
      <c r="MMV45" s="315"/>
      <c r="MMW45" s="315"/>
      <c r="MMX45" s="315"/>
      <c r="MMY45" s="315"/>
      <c r="MMZ45" s="315"/>
      <c r="MNA45" s="315"/>
      <c r="MNB45" s="315"/>
      <c r="MNC45" s="315"/>
      <c r="MND45" s="315"/>
      <c r="MNE45" s="315"/>
      <c r="MNF45" s="315"/>
      <c r="MNG45" s="315"/>
      <c r="MNH45" s="315"/>
      <c r="MNI45" s="315"/>
      <c r="MNJ45" s="315"/>
      <c r="MNK45" s="315"/>
      <c r="MNL45" s="315"/>
      <c r="MNM45" s="315"/>
      <c r="MNN45" s="315"/>
      <c r="MNO45" s="315"/>
      <c r="MNP45" s="315"/>
      <c r="MNQ45" s="315"/>
      <c r="MNR45" s="315"/>
      <c r="MNS45" s="315"/>
      <c r="MNT45" s="315"/>
      <c r="MNU45" s="315"/>
      <c r="MNV45" s="315"/>
      <c r="MNW45" s="315"/>
      <c r="MNX45" s="315"/>
      <c r="MNY45" s="315"/>
      <c r="MNZ45" s="315"/>
      <c r="MOA45" s="315"/>
      <c r="MOB45" s="315"/>
      <c r="MOC45" s="315"/>
      <c r="MOD45" s="315"/>
      <c r="MOE45" s="315"/>
      <c r="MOF45" s="315"/>
      <c r="MOG45" s="315"/>
      <c r="MOH45" s="315"/>
      <c r="MOI45" s="315"/>
      <c r="MOJ45" s="315"/>
      <c r="MOK45" s="315"/>
      <c r="MOL45" s="315"/>
      <c r="MOM45" s="315"/>
      <c r="MON45" s="315"/>
      <c r="MOO45" s="315"/>
      <c r="MOP45" s="315"/>
      <c r="MOQ45" s="315"/>
      <c r="MOR45" s="315"/>
      <c r="MOS45" s="315"/>
      <c r="MOT45" s="315"/>
      <c r="MOU45" s="315"/>
      <c r="MOV45" s="315"/>
      <c r="MOW45" s="315"/>
      <c r="MOX45" s="315"/>
      <c r="MOY45" s="315"/>
      <c r="MOZ45" s="315"/>
      <c r="MPA45" s="315"/>
      <c r="MPB45" s="315"/>
      <c r="MPC45" s="315"/>
      <c r="MPD45" s="315"/>
      <c r="MPE45" s="315"/>
      <c r="MPF45" s="315"/>
      <c r="MPG45" s="315"/>
      <c r="MPH45" s="315"/>
      <c r="MPI45" s="315"/>
      <c r="MPJ45" s="315"/>
      <c r="MPK45" s="315"/>
      <c r="MPL45" s="315"/>
      <c r="MPM45" s="315"/>
      <c r="MPN45" s="315"/>
      <c r="MPO45" s="315"/>
      <c r="MPP45" s="315"/>
      <c r="MPQ45" s="315"/>
      <c r="MPR45" s="315"/>
      <c r="MPS45" s="315"/>
      <c r="MPT45" s="315"/>
      <c r="MPU45" s="315"/>
      <c r="MPV45" s="315"/>
      <c r="MPW45" s="315"/>
      <c r="MPX45" s="315"/>
      <c r="MPY45" s="315"/>
      <c r="MPZ45" s="315"/>
      <c r="MQA45" s="315"/>
      <c r="MQB45" s="315"/>
      <c r="MQC45" s="315"/>
      <c r="MQD45" s="315"/>
      <c r="MQE45" s="315"/>
      <c r="MQF45" s="315"/>
      <c r="MQG45" s="315"/>
      <c r="MQH45" s="315"/>
      <c r="MQI45" s="315"/>
      <c r="MQJ45" s="315"/>
      <c r="MQK45" s="315"/>
      <c r="MQL45" s="315"/>
      <c r="MQM45" s="315"/>
      <c r="MQN45" s="315"/>
      <c r="MQO45" s="315"/>
      <c r="MQP45" s="315"/>
      <c r="MQQ45" s="315"/>
      <c r="MQR45" s="315"/>
      <c r="MQS45" s="315"/>
      <c r="MQT45" s="315"/>
      <c r="MQU45" s="315"/>
      <c r="MQV45" s="315"/>
      <c r="MQW45" s="315"/>
      <c r="MQX45" s="315"/>
      <c r="MQY45" s="315"/>
      <c r="MQZ45" s="315"/>
      <c r="MRA45" s="315"/>
      <c r="MRB45" s="315"/>
      <c r="MRC45" s="315"/>
      <c r="MRD45" s="315"/>
      <c r="MRE45" s="315"/>
      <c r="MRF45" s="315"/>
      <c r="MRG45" s="315"/>
      <c r="MRH45" s="315"/>
      <c r="MRI45" s="315"/>
      <c r="MRJ45" s="315"/>
      <c r="MRK45" s="315"/>
      <c r="MRL45" s="315"/>
      <c r="MRM45" s="315"/>
      <c r="MRN45" s="315"/>
      <c r="MRO45" s="315"/>
      <c r="MRP45" s="315"/>
      <c r="MRQ45" s="315"/>
      <c r="MRR45" s="315"/>
      <c r="MRS45" s="315"/>
      <c r="MRT45" s="315"/>
      <c r="MRU45" s="315"/>
      <c r="MRV45" s="315"/>
      <c r="MRW45" s="315"/>
      <c r="MRX45" s="315"/>
      <c r="MRY45" s="315"/>
      <c r="MRZ45" s="315"/>
      <c r="MSA45" s="315"/>
      <c r="MSB45" s="315"/>
      <c r="MSC45" s="315"/>
      <c r="MSD45" s="315"/>
      <c r="MSE45" s="315"/>
      <c r="MSF45" s="315"/>
      <c r="MSG45" s="315"/>
      <c r="MSH45" s="315"/>
      <c r="MSI45" s="315"/>
      <c r="MSJ45" s="315"/>
      <c r="MSK45" s="315"/>
      <c r="MSL45" s="315"/>
      <c r="MSM45" s="315"/>
      <c r="MSN45" s="315"/>
      <c r="MSO45" s="315"/>
      <c r="MSP45" s="315"/>
      <c r="MSQ45" s="315"/>
      <c r="MSR45" s="315"/>
      <c r="MSS45" s="315"/>
      <c r="MST45" s="315"/>
      <c r="MSU45" s="315"/>
      <c r="MSV45" s="315"/>
      <c r="MSW45" s="315"/>
      <c r="MSX45" s="315"/>
      <c r="MSY45" s="315"/>
      <c r="MSZ45" s="315"/>
      <c r="MTA45" s="315"/>
      <c r="MTB45" s="315"/>
      <c r="MTC45" s="315"/>
      <c r="MTD45" s="315"/>
      <c r="MTE45" s="315"/>
      <c r="MTF45" s="315"/>
      <c r="MTG45" s="315"/>
      <c r="MTH45" s="315"/>
      <c r="MTI45" s="315"/>
      <c r="MTJ45" s="315"/>
      <c r="MTK45" s="315"/>
      <c r="MTL45" s="315"/>
      <c r="MTM45" s="315"/>
      <c r="MTN45" s="315"/>
      <c r="MTO45" s="315"/>
      <c r="MTP45" s="315"/>
      <c r="MTQ45" s="315"/>
      <c r="MTR45" s="315"/>
      <c r="MTS45" s="315"/>
      <c r="MTT45" s="315"/>
      <c r="MTU45" s="315"/>
      <c r="MTV45" s="315"/>
      <c r="MTW45" s="315"/>
      <c r="MTX45" s="315"/>
      <c r="MTY45" s="315"/>
      <c r="MTZ45" s="315"/>
      <c r="MUA45" s="315"/>
      <c r="MUB45" s="315"/>
      <c r="MUC45" s="315"/>
      <c r="MUD45" s="315"/>
      <c r="MUE45" s="315"/>
      <c r="MUF45" s="315"/>
      <c r="MUG45" s="315"/>
      <c r="MUH45" s="315"/>
      <c r="MUI45" s="315"/>
      <c r="MUJ45" s="315"/>
      <c r="MUK45" s="315"/>
      <c r="MUL45" s="315"/>
      <c r="MUM45" s="315"/>
      <c r="MUN45" s="315"/>
      <c r="MUO45" s="315"/>
      <c r="MUP45" s="315"/>
      <c r="MUQ45" s="315"/>
      <c r="MUR45" s="315"/>
      <c r="MUS45" s="315"/>
      <c r="MUT45" s="315"/>
      <c r="MUU45" s="315"/>
      <c r="MUV45" s="315"/>
      <c r="MUW45" s="315"/>
      <c r="MUX45" s="315"/>
      <c r="MUY45" s="315"/>
      <c r="MUZ45" s="315"/>
      <c r="MVA45" s="315"/>
      <c r="MVB45" s="315"/>
      <c r="MVC45" s="315"/>
      <c r="MVD45" s="315"/>
      <c r="MVE45" s="315"/>
      <c r="MVF45" s="315"/>
      <c r="MVG45" s="315"/>
      <c r="MVH45" s="315"/>
      <c r="MVI45" s="315"/>
      <c r="MVJ45" s="315"/>
      <c r="MVK45" s="315"/>
      <c r="MVL45" s="315"/>
      <c r="MVM45" s="315"/>
      <c r="MVN45" s="315"/>
      <c r="MVO45" s="315"/>
      <c r="MVP45" s="315"/>
      <c r="MVQ45" s="315"/>
      <c r="MVR45" s="315"/>
      <c r="MVS45" s="315"/>
      <c r="MVT45" s="315"/>
      <c r="MVU45" s="315"/>
      <c r="MVV45" s="315"/>
      <c r="MVW45" s="315"/>
      <c r="MVX45" s="315"/>
      <c r="MVY45" s="315"/>
      <c r="MVZ45" s="315"/>
      <c r="MWA45" s="315"/>
      <c r="MWB45" s="315"/>
      <c r="MWC45" s="315"/>
      <c r="MWD45" s="315"/>
      <c r="MWE45" s="315"/>
      <c r="MWF45" s="315"/>
      <c r="MWG45" s="315"/>
      <c r="MWH45" s="315"/>
      <c r="MWI45" s="315"/>
      <c r="MWJ45" s="315"/>
      <c r="MWK45" s="315"/>
      <c r="MWL45" s="315"/>
      <c r="MWM45" s="315"/>
      <c r="MWN45" s="315"/>
      <c r="MWO45" s="315"/>
      <c r="MWP45" s="315"/>
      <c r="MWQ45" s="315"/>
      <c r="MWR45" s="315"/>
      <c r="MWS45" s="315"/>
      <c r="MWT45" s="315"/>
      <c r="MWU45" s="315"/>
      <c r="MWV45" s="315"/>
      <c r="MWW45" s="315"/>
      <c r="MWX45" s="315"/>
      <c r="MWY45" s="315"/>
      <c r="MWZ45" s="315"/>
      <c r="MXA45" s="315"/>
      <c r="MXB45" s="315"/>
      <c r="MXC45" s="315"/>
      <c r="MXD45" s="315"/>
      <c r="MXE45" s="315"/>
      <c r="MXF45" s="315"/>
      <c r="MXG45" s="315"/>
      <c r="MXH45" s="315"/>
      <c r="MXI45" s="315"/>
      <c r="MXJ45" s="315"/>
      <c r="MXK45" s="315"/>
      <c r="MXL45" s="315"/>
      <c r="MXM45" s="315"/>
      <c r="MXN45" s="315"/>
      <c r="MXO45" s="315"/>
      <c r="MXP45" s="315"/>
      <c r="MXQ45" s="315"/>
      <c r="MXR45" s="315"/>
      <c r="MXS45" s="315"/>
      <c r="MXT45" s="315"/>
      <c r="MXU45" s="315"/>
      <c r="MXV45" s="315"/>
      <c r="MXW45" s="315"/>
      <c r="MXX45" s="315"/>
      <c r="MXY45" s="315"/>
      <c r="MXZ45" s="315"/>
      <c r="MYA45" s="315"/>
      <c r="MYB45" s="315"/>
      <c r="MYC45" s="315"/>
      <c r="MYD45" s="315"/>
      <c r="MYE45" s="315"/>
      <c r="MYF45" s="315"/>
      <c r="MYG45" s="315"/>
      <c r="MYH45" s="315"/>
      <c r="MYI45" s="315"/>
      <c r="MYJ45" s="315"/>
      <c r="MYK45" s="315"/>
      <c r="MYL45" s="315"/>
      <c r="MYM45" s="315"/>
      <c r="MYN45" s="315"/>
      <c r="MYO45" s="315"/>
      <c r="MYP45" s="315"/>
      <c r="MYQ45" s="315"/>
      <c r="MYR45" s="315"/>
      <c r="MYS45" s="315"/>
      <c r="MYT45" s="315"/>
      <c r="MYU45" s="315"/>
      <c r="MYV45" s="315"/>
      <c r="MYW45" s="315"/>
      <c r="MYX45" s="315"/>
      <c r="MYY45" s="315"/>
      <c r="MYZ45" s="315"/>
      <c r="MZA45" s="315"/>
      <c r="MZB45" s="315"/>
      <c r="MZC45" s="315"/>
      <c r="MZD45" s="315"/>
      <c r="MZE45" s="315"/>
      <c r="MZF45" s="315"/>
      <c r="MZG45" s="315"/>
      <c r="MZH45" s="315"/>
      <c r="MZI45" s="315"/>
      <c r="MZJ45" s="315"/>
      <c r="MZK45" s="315"/>
      <c r="MZL45" s="315"/>
      <c r="MZM45" s="315"/>
      <c r="MZN45" s="315"/>
      <c r="MZO45" s="315"/>
      <c r="MZP45" s="315"/>
      <c r="MZQ45" s="315"/>
      <c r="MZR45" s="315"/>
      <c r="MZS45" s="315"/>
      <c r="MZT45" s="315"/>
      <c r="MZU45" s="315"/>
      <c r="MZV45" s="315"/>
      <c r="MZW45" s="315"/>
      <c r="MZX45" s="315"/>
      <c r="MZY45" s="315"/>
      <c r="MZZ45" s="315"/>
      <c r="NAA45" s="315"/>
      <c r="NAB45" s="315"/>
      <c r="NAC45" s="315"/>
      <c r="NAD45" s="315"/>
      <c r="NAE45" s="315"/>
      <c r="NAF45" s="315"/>
      <c r="NAG45" s="315"/>
      <c r="NAH45" s="315"/>
      <c r="NAI45" s="315"/>
      <c r="NAJ45" s="315"/>
      <c r="NAK45" s="315"/>
      <c r="NAL45" s="315"/>
      <c r="NAM45" s="315"/>
      <c r="NAN45" s="315"/>
      <c r="NAO45" s="315"/>
      <c r="NAP45" s="315"/>
      <c r="NAQ45" s="315"/>
      <c r="NAR45" s="315"/>
      <c r="NAS45" s="315"/>
      <c r="NAT45" s="315"/>
      <c r="NAU45" s="315"/>
      <c r="NAV45" s="315"/>
      <c r="NAW45" s="315"/>
      <c r="NAX45" s="315"/>
      <c r="NAY45" s="315"/>
      <c r="NAZ45" s="315"/>
      <c r="NBA45" s="315"/>
      <c r="NBB45" s="315"/>
      <c r="NBC45" s="315"/>
      <c r="NBD45" s="315"/>
      <c r="NBE45" s="315"/>
      <c r="NBF45" s="315"/>
      <c r="NBG45" s="315"/>
      <c r="NBH45" s="315"/>
      <c r="NBI45" s="315"/>
      <c r="NBJ45" s="315"/>
      <c r="NBK45" s="315"/>
      <c r="NBL45" s="315"/>
      <c r="NBM45" s="315"/>
      <c r="NBN45" s="315"/>
      <c r="NBO45" s="315"/>
      <c r="NBP45" s="315"/>
      <c r="NBQ45" s="315"/>
      <c r="NBR45" s="315"/>
      <c r="NBS45" s="315"/>
      <c r="NBT45" s="315"/>
      <c r="NBU45" s="315"/>
      <c r="NBV45" s="315"/>
      <c r="NBW45" s="315"/>
      <c r="NBX45" s="315"/>
      <c r="NBY45" s="315"/>
      <c r="NBZ45" s="315"/>
      <c r="NCA45" s="315"/>
      <c r="NCB45" s="315"/>
      <c r="NCC45" s="315"/>
      <c r="NCD45" s="315"/>
      <c r="NCE45" s="315"/>
      <c r="NCF45" s="315"/>
      <c r="NCG45" s="315"/>
      <c r="NCH45" s="315"/>
      <c r="NCI45" s="315"/>
      <c r="NCJ45" s="315"/>
      <c r="NCK45" s="315"/>
      <c r="NCL45" s="315"/>
      <c r="NCM45" s="315"/>
      <c r="NCN45" s="315"/>
      <c r="NCO45" s="315"/>
      <c r="NCP45" s="315"/>
      <c r="NCQ45" s="315"/>
      <c r="NCR45" s="315"/>
      <c r="NCS45" s="315"/>
      <c r="NCT45" s="315"/>
      <c r="NCU45" s="315"/>
      <c r="NCV45" s="315"/>
      <c r="NCW45" s="315"/>
      <c r="NCX45" s="315"/>
      <c r="NCY45" s="315"/>
      <c r="NCZ45" s="315"/>
      <c r="NDA45" s="315"/>
      <c r="NDB45" s="315"/>
      <c r="NDC45" s="315"/>
      <c r="NDD45" s="315"/>
      <c r="NDE45" s="315"/>
      <c r="NDF45" s="315"/>
      <c r="NDG45" s="315"/>
      <c r="NDH45" s="315"/>
      <c r="NDI45" s="315"/>
      <c r="NDJ45" s="315"/>
      <c r="NDK45" s="315"/>
      <c r="NDL45" s="315"/>
      <c r="NDM45" s="315"/>
      <c r="NDN45" s="315"/>
      <c r="NDO45" s="315"/>
      <c r="NDP45" s="315"/>
      <c r="NDQ45" s="315"/>
      <c r="NDR45" s="315"/>
      <c r="NDS45" s="315"/>
      <c r="NDT45" s="315"/>
      <c r="NDU45" s="315"/>
      <c r="NDV45" s="315"/>
      <c r="NDW45" s="315"/>
      <c r="NDX45" s="315"/>
      <c r="NDY45" s="315"/>
      <c r="NDZ45" s="315"/>
      <c r="NEA45" s="315"/>
      <c r="NEB45" s="315"/>
      <c r="NEC45" s="315"/>
      <c r="NED45" s="315"/>
      <c r="NEE45" s="315"/>
      <c r="NEF45" s="315"/>
      <c r="NEG45" s="315"/>
      <c r="NEH45" s="315"/>
      <c r="NEI45" s="315"/>
      <c r="NEJ45" s="315"/>
      <c r="NEK45" s="315"/>
      <c r="NEL45" s="315"/>
      <c r="NEM45" s="315"/>
      <c r="NEN45" s="315"/>
      <c r="NEO45" s="315"/>
      <c r="NEP45" s="315"/>
      <c r="NEQ45" s="315"/>
      <c r="NER45" s="315"/>
      <c r="NES45" s="315"/>
      <c r="NET45" s="315"/>
      <c r="NEU45" s="315"/>
      <c r="NEV45" s="315"/>
      <c r="NEW45" s="315"/>
      <c r="NEX45" s="315"/>
      <c r="NEY45" s="315"/>
      <c r="NEZ45" s="315"/>
      <c r="NFA45" s="315"/>
      <c r="NFB45" s="315"/>
      <c r="NFC45" s="315"/>
      <c r="NFD45" s="315"/>
      <c r="NFE45" s="315"/>
      <c r="NFF45" s="315"/>
      <c r="NFG45" s="315"/>
      <c r="NFH45" s="315"/>
      <c r="NFI45" s="315"/>
      <c r="NFJ45" s="315"/>
      <c r="NFK45" s="315"/>
      <c r="NFL45" s="315"/>
      <c r="NFM45" s="315"/>
      <c r="NFN45" s="315"/>
      <c r="NFO45" s="315"/>
      <c r="NFP45" s="315"/>
      <c r="NFQ45" s="315"/>
      <c r="NFR45" s="315"/>
      <c r="NFS45" s="315"/>
      <c r="NFT45" s="315"/>
      <c r="NFU45" s="315"/>
      <c r="NFV45" s="315"/>
      <c r="NFW45" s="315"/>
      <c r="NFX45" s="315"/>
      <c r="NFY45" s="315"/>
      <c r="NFZ45" s="315"/>
      <c r="NGA45" s="315"/>
      <c r="NGB45" s="315"/>
      <c r="NGC45" s="315"/>
      <c r="NGD45" s="315"/>
      <c r="NGE45" s="315"/>
      <c r="NGF45" s="315"/>
      <c r="NGG45" s="315"/>
      <c r="NGH45" s="315"/>
      <c r="NGI45" s="315"/>
      <c r="NGJ45" s="315"/>
      <c r="NGK45" s="315"/>
      <c r="NGL45" s="315"/>
      <c r="NGM45" s="315"/>
      <c r="NGN45" s="315"/>
      <c r="NGO45" s="315"/>
      <c r="NGP45" s="315"/>
      <c r="NGQ45" s="315"/>
      <c r="NGR45" s="315"/>
      <c r="NGS45" s="315"/>
      <c r="NGT45" s="315"/>
      <c r="NGU45" s="315"/>
      <c r="NGV45" s="315"/>
      <c r="NGW45" s="315"/>
      <c r="NGX45" s="315"/>
      <c r="NGY45" s="315"/>
      <c r="NGZ45" s="315"/>
      <c r="NHA45" s="315"/>
      <c r="NHB45" s="315"/>
      <c r="NHC45" s="315"/>
      <c r="NHD45" s="315"/>
      <c r="NHE45" s="315"/>
      <c r="NHF45" s="315"/>
      <c r="NHG45" s="315"/>
      <c r="NHH45" s="315"/>
      <c r="NHI45" s="315"/>
      <c r="NHJ45" s="315"/>
      <c r="NHK45" s="315"/>
      <c r="NHL45" s="315"/>
      <c r="NHM45" s="315"/>
      <c r="NHN45" s="315"/>
      <c r="NHO45" s="315"/>
      <c r="NHP45" s="315"/>
      <c r="NHQ45" s="315"/>
      <c r="NHR45" s="315"/>
      <c r="NHS45" s="315"/>
      <c r="NHT45" s="315"/>
      <c r="NHU45" s="315"/>
      <c r="NHV45" s="315"/>
      <c r="NHW45" s="315"/>
      <c r="NHX45" s="315"/>
      <c r="NHY45" s="315"/>
      <c r="NHZ45" s="315"/>
      <c r="NIA45" s="315"/>
      <c r="NIB45" s="315"/>
      <c r="NIC45" s="315"/>
      <c r="NID45" s="315"/>
      <c r="NIE45" s="315"/>
      <c r="NIF45" s="315"/>
      <c r="NIG45" s="315"/>
      <c r="NIH45" s="315"/>
      <c r="NII45" s="315"/>
      <c r="NIJ45" s="315"/>
      <c r="NIK45" s="315"/>
      <c r="NIL45" s="315"/>
      <c r="NIM45" s="315"/>
      <c r="NIN45" s="315"/>
      <c r="NIO45" s="315"/>
      <c r="NIP45" s="315"/>
      <c r="NIQ45" s="315"/>
      <c r="NIR45" s="315"/>
      <c r="NIS45" s="315"/>
      <c r="NIT45" s="315"/>
      <c r="NIU45" s="315"/>
      <c r="NIV45" s="315"/>
      <c r="NIW45" s="315"/>
      <c r="NIX45" s="315"/>
      <c r="NIY45" s="315"/>
      <c r="NIZ45" s="315"/>
      <c r="NJA45" s="315"/>
      <c r="NJB45" s="315"/>
      <c r="NJC45" s="315"/>
      <c r="NJD45" s="315"/>
      <c r="NJE45" s="315"/>
      <c r="NJF45" s="315"/>
      <c r="NJG45" s="315"/>
      <c r="NJH45" s="315"/>
      <c r="NJI45" s="315"/>
      <c r="NJJ45" s="315"/>
      <c r="NJK45" s="315"/>
      <c r="NJL45" s="315"/>
      <c r="NJM45" s="315"/>
      <c r="NJN45" s="315"/>
      <c r="NJO45" s="315"/>
      <c r="NJP45" s="315"/>
      <c r="NJQ45" s="315"/>
      <c r="NJR45" s="315"/>
      <c r="NJS45" s="315"/>
      <c r="NJT45" s="315"/>
      <c r="NJU45" s="315"/>
      <c r="NJV45" s="315"/>
      <c r="NJW45" s="315"/>
      <c r="NJX45" s="315"/>
      <c r="NJY45" s="315"/>
      <c r="NJZ45" s="315"/>
      <c r="NKA45" s="315"/>
      <c r="NKB45" s="315"/>
      <c r="NKC45" s="315"/>
      <c r="NKD45" s="315"/>
      <c r="NKE45" s="315"/>
      <c r="NKF45" s="315"/>
      <c r="NKG45" s="315"/>
      <c r="NKH45" s="315"/>
      <c r="NKI45" s="315"/>
      <c r="NKJ45" s="315"/>
      <c r="NKK45" s="315"/>
      <c r="NKL45" s="315"/>
      <c r="NKM45" s="315"/>
      <c r="NKN45" s="315"/>
      <c r="NKO45" s="315"/>
      <c r="NKP45" s="315"/>
      <c r="NKQ45" s="315"/>
      <c r="NKR45" s="315"/>
      <c r="NKS45" s="315"/>
      <c r="NKT45" s="315"/>
      <c r="NKU45" s="315"/>
      <c r="NKV45" s="315"/>
      <c r="NKW45" s="315"/>
      <c r="NKX45" s="315"/>
      <c r="NKY45" s="315"/>
      <c r="NKZ45" s="315"/>
      <c r="NLA45" s="315"/>
      <c r="NLB45" s="315"/>
      <c r="NLC45" s="315"/>
      <c r="NLD45" s="315"/>
      <c r="NLE45" s="315"/>
      <c r="NLF45" s="315"/>
      <c r="NLG45" s="315"/>
      <c r="NLH45" s="315"/>
      <c r="NLI45" s="315"/>
      <c r="NLJ45" s="315"/>
      <c r="NLK45" s="315"/>
      <c r="NLL45" s="315"/>
      <c r="NLM45" s="315"/>
      <c r="NLN45" s="315"/>
      <c r="NLO45" s="315"/>
      <c r="NLP45" s="315"/>
      <c r="NLQ45" s="315"/>
      <c r="NLR45" s="315"/>
      <c r="NLS45" s="315"/>
      <c r="NLT45" s="315"/>
      <c r="NLU45" s="315"/>
      <c r="NLV45" s="315"/>
      <c r="NLW45" s="315"/>
      <c r="NLX45" s="315"/>
      <c r="NLY45" s="315"/>
      <c r="NLZ45" s="315"/>
      <c r="NMA45" s="315"/>
      <c r="NMB45" s="315"/>
      <c r="NMC45" s="315"/>
      <c r="NMD45" s="315"/>
      <c r="NME45" s="315"/>
      <c r="NMF45" s="315"/>
      <c r="NMG45" s="315"/>
      <c r="NMH45" s="315"/>
      <c r="NMI45" s="315"/>
      <c r="NMJ45" s="315"/>
      <c r="NMK45" s="315"/>
      <c r="NML45" s="315"/>
      <c r="NMM45" s="315"/>
      <c r="NMN45" s="315"/>
      <c r="NMO45" s="315"/>
      <c r="NMP45" s="315"/>
      <c r="NMQ45" s="315"/>
      <c r="NMR45" s="315"/>
      <c r="NMS45" s="315"/>
      <c r="NMT45" s="315"/>
      <c r="NMU45" s="315"/>
      <c r="NMV45" s="315"/>
      <c r="NMW45" s="315"/>
      <c r="NMX45" s="315"/>
      <c r="NMY45" s="315"/>
      <c r="NMZ45" s="315"/>
      <c r="NNA45" s="315"/>
      <c r="NNB45" s="315"/>
      <c r="NNC45" s="315"/>
      <c r="NND45" s="315"/>
      <c r="NNE45" s="315"/>
      <c r="NNF45" s="315"/>
      <c r="NNG45" s="315"/>
      <c r="NNH45" s="315"/>
      <c r="NNI45" s="315"/>
      <c r="NNJ45" s="315"/>
      <c r="NNK45" s="315"/>
      <c r="NNL45" s="315"/>
      <c r="NNM45" s="315"/>
      <c r="NNN45" s="315"/>
      <c r="NNO45" s="315"/>
      <c r="NNP45" s="315"/>
      <c r="NNQ45" s="315"/>
      <c r="NNR45" s="315"/>
      <c r="NNS45" s="315"/>
      <c r="NNT45" s="315"/>
      <c r="NNU45" s="315"/>
      <c r="NNV45" s="315"/>
      <c r="NNW45" s="315"/>
      <c r="NNX45" s="315"/>
      <c r="NNY45" s="315"/>
      <c r="NNZ45" s="315"/>
      <c r="NOA45" s="315"/>
      <c r="NOB45" s="315"/>
      <c r="NOC45" s="315"/>
      <c r="NOD45" s="315"/>
      <c r="NOE45" s="315"/>
      <c r="NOF45" s="315"/>
      <c r="NOG45" s="315"/>
      <c r="NOH45" s="315"/>
      <c r="NOI45" s="315"/>
      <c r="NOJ45" s="315"/>
      <c r="NOK45" s="315"/>
      <c r="NOL45" s="315"/>
      <c r="NOM45" s="315"/>
      <c r="NON45" s="315"/>
      <c r="NOO45" s="315"/>
      <c r="NOP45" s="315"/>
      <c r="NOQ45" s="315"/>
      <c r="NOR45" s="315"/>
      <c r="NOS45" s="315"/>
      <c r="NOT45" s="315"/>
      <c r="NOU45" s="315"/>
      <c r="NOV45" s="315"/>
      <c r="NOW45" s="315"/>
      <c r="NOX45" s="315"/>
      <c r="NOY45" s="315"/>
      <c r="NOZ45" s="315"/>
      <c r="NPA45" s="315"/>
      <c r="NPB45" s="315"/>
      <c r="NPC45" s="315"/>
      <c r="NPD45" s="315"/>
      <c r="NPE45" s="315"/>
      <c r="NPF45" s="315"/>
      <c r="NPG45" s="315"/>
      <c r="NPH45" s="315"/>
      <c r="NPI45" s="315"/>
      <c r="NPJ45" s="315"/>
      <c r="NPK45" s="315"/>
      <c r="NPL45" s="315"/>
      <c r="NPM45" s="315"/>
      <c r="NPN45" s="315"/>
      <c r="NPO45" s="315"/>
      <c r="NPP45" s="315"/>
      <c r="NPQ45" s="315"/>
      <c r="NPR45" s="315"/>
      <c r="NPS45" s="315"/>
      <c r="NPT45" s="315"/>
      <c r="NPU45" s="315"/>
      <c r="NPV45" s="315"/>
      <c r="NPW45" s="315"/>
      <c r="NPX45" s="315"/>
      <c r="NPY45" s="315"/>
      <c r="NPZ45" s="315"/>
      <c r="NQA45" s="315"/>
      <c r="NQB45" s="315"/>
      <c r="NQC45" s="315"/>
      <c r="NQD45" s="315"/>
      <c r="NQE45" s="315"/>
      <c r="NQF45" s="315"/>
      <c r="NQG45" s="315"/>
      <c r="NQH45" s="315"/>
      <c r="NQI45" s="315"/>
      <c r="NQJ45" s="315"/>
      <c r="NQK45" s="315"/>
      <c r="NQL45" s="315"/>
      <c r="NQM45" s="315"/>
      <c r="NQN45" s="315"/>
      <c r="NQO45" s="315"/>
      <c r="NQP45" s="315"/>
      <c r="NQQ45" s="315"/>
      <c r="NQR45" s="315"/>
      <c r="NQS45" s="315"/>
      <c r="NQT45" s="315"/>
      <c r="NQU45" s="315"/>
      <c r="NQV45" s="315"/>
      <c r="NQW45" s="315"/>
      <c r="NQX45" s="315"/>
      <c r="NQY45" s="315"/>
      <c r="NQZ45" s="315"/>
      <c r="NRA45" s="315"/>
      <c r="NRB45" s="315"/>
      <c r="NRC45" s="315"/>
      <c r="NRD45" s="315"/>
      <c r="NRE45" s="315"/>
      <c r="NRF45" s="315"/>
      <c r="NRG45" s="315"/>
      <c r="NRH45" s="315"/>
      <c r="NRI45" s="315"/>
      <c r="NRJ45" s="315"/>
      <c r="NRK45" s="315"/>
      <c r="NRL45" s="315"/>
      <c r="NRM45" s="315"/>
      <c r="NRN45" s="315"/>
      <c r="NRO45" s="315"/>
      <c r="NRP45" s="315"/>
      <c r="NRQ45" s="315"/>
      <c r="NRR45" s="315"/>
      <c r="NRS45" s="315"/>
      <c r="NRT45" s="315"/>
      <c r="NRU45" s="315"/>
      <c r="NRV45" s="315"/>
      <c r="NRW45" s="315"/>
      <c r="NRX45" s="315"/>
      <c r="NRY45" s="315"/>
      <c r="NRZ45" s="315"/>
      <c r="NSA45" s="315"/>
      <c r="NSB45" s="315"/>
      <c r="NSC45" s="315"/>
      <c r="NSD45" s="315"/>
      <c r="NSE45" s="315"/>
      <c r="NSF45" s="315"/>
      <c r="NSG45" s="315"/>
      <c r="NSH45" s="315"/>
      <c r="NSI45" s="315"/>
      <c r="NSJ45" s="315"/>
      <c r="NSK45" s="315"/>
      <c r="NSL45" s="315"/>
      <c r="NSM45" s="315"/>
      <c r="NSN45" s="315"/>
      <c r="NSO45" s="315"/>
      <c r="NSP45" s="315"/>
      <c r="NSQ45" s="315"/>
      <c r="NSR45" s="315"/>
      <c r="NSS45" s="315"/>
      <c r="NST45" s="315"/>
      <c r="NSU45" s="315"/>
      <c r="NSV45" s="315"/>
      <c r="NSW45" s="315"/>
      <c r="NSX45" s="315"/>
      <c r="NSY45" s="315"/>
      <c r="NSZ45" s="315"/>
      <c r="NTA45" s="315"/>
      <c r="NTB45" s="315"/>
      <c r="NTC45" s="315"/>
      <c r="NTD45" s="315"/>
      <c r="NTE45" s="315"/>
      <c r="NTF45" s="315"/>
      <c r="NTG45" s="315"/>
      <c r="NTH45" s="315"/>
      <c r="NTI45" s="315"/>
      <c r="NTJ45" s="315"/>
      <c r="NTK45" s="315"/>
      <c r="NTL45" s="315"/>
      <c r="NTM45" s="315"/>
      <c r="NTN45" s="315"/>
      <c r="NTO45" s="315"/>
      <c r="NTP45" s="315"/>
      <c r="NTQ45" s="315"/>
      <c r="NTR45" s="315"/>
      <c r="NTS45" s="315"/>
      <c r="NTT45" s="315"/>
      <c r="NTU45" s="315"/>
      <c r="NTV45" s="315"/>
      <c r="NTW45" s="315"/>
      <c r="NTX45" s="315"/>
      <c r="NTY45" s="315"/>
      <c r="NTZ45" s="315"/>
      <c r="NUA45" s="315"/>
      <c r="NUB45" s="315"/>
      <c r="NUC45" s="315"/>
      <c r="NUD45" s="315"/>
      <c r="NUE45" s="315"/>
      <c r="NUF45" s="315"/>
      <c r="NUG45" s="315"/>
      <c r="NUH45" s="315"/>
      <c r="NUI45" s="315"/>
      <c r="NUJ45" s="315"/>
      <c r="NUK45" s="315"/>
      <c r="NUL45" s="315"/>
      <c r="NUM45" s="315"/>
      <c r="NUN45" s="315"/>
      <c r="NUO45" s="315"/>
      <c r="NUP45" s="315"/>
      <c r="NUQ45" s="315"/>
      <c r="NUR45" s="315"/>
      <c r="NUS45" s="315"/>
      <c r="NUT45" s="315"/>
      <c r="NUU45" s="315"/>
      <c r="NUV45" s="315"/>
      <c r="NUW45" s="315"/>
      <c r="NUX45" s="315"/>
      <c r="NUY45" s="315"/>
      <c r="NUZ45" s="315"/>
      <c r="NVA45" s="315"/>
      <c r="NVB45" s="315"/>
      <c r="NVC45" s="315"/>
      <c r="NVD45" s="315"/>
      <c r="NVE45" s="315"/>
      <c r="NVF45" s="315"/>
      <c r="NVG45" s="315"/>
      <c r="NVH45" s="315"/>
      <c r="NVI45" s="315"/>
      <c r="NVJ45" s="315"/>
      <c r="NVK45" s="315"/>
      <c r="NVL45" s="315"/>
      <c r="NVM45" s="315"/>
      <c r="NVN45" s="315"/>
      <c r="NVO45" s="315"/>
      <c r="NVP45" s="315"/>
      <c r="NVQ45" s="315"/>
      <c r="NVR45" s="315"/>
      <c r="NVS45" s="315"/>
      <c r="NVT45" s="315"/>
      <c r="NVU45" s="315"/>
      <c r="NVV45" s="315"/>
      <c r="NVW45" s="315"/>
      <c r="NVX45" s="315"/>
      <c r="NVY45" s="315"/>
      <c r="NVZ45" s="315"/>
      <c r="NWA45" s="315"/>
      <c r="NWB45" s="315"/>
      <c r="NWC45" s="315"/>
      <c r="NWD45" s="315"/>
      <c r="NWE45" s="315"/>
      <c r="NWF45" s="315"/>
      <c r="NWG45" s="315"/>
      <c r="NWH45" s="315"/>
      <c r="NWI45" s="315"/>
      <c r="NWJ45" s="315"/>
      <c r="NWK45" s="315"/>
      <c r="NWL45" s="315"/>
      <c r="NWM45" s="315"/>
      <c r="NWN45" s="315"/>
      <c r="NWO45" s="315"/>
      <c r="NWP45" s="315"/>
      <c r="NWQ45" s="315"/>
      <c r="NWR45" s="315"/>
      <c r="NWS45" s="315"/>
      <c r="NWT45" s="315"/>
      <c r="NWU45" s="315"/>
      <c r="NWV45" s="315"/>
      <c r="NWW45" s="315"/>
      <c r="NWX45" s="315"/>
      <c r="NWY45" s="315"/>
      <c r="NWZ45" s="315"/>
      <c r="NXA45" s="315"/>
      <c r="NXB45" s="315"/>
      <c r="NXC45" s="315"/>
      <c r="NXD45" s="315"/>
      <c r="NXE45" s="315"/>
      <c r="NXF45" s="315"/>
      <c r="NXG45" s="315"/>
      <c r="NXH45" s="315"/>
      <c r="NXI45" s="315"/>
      <c r="NXJ45" s="315"/>
      <c r="NXK45" s="315"/>
      <c r="NXL45" s="315"/>
      <c r="NXM45" s="315"/>
      <c r="NXN45" s="315"/>
      <c r="NXO45" s="315"/>
      <c r="NXP45" s="315"/>
      <c r="NXQ45" s="315"/>
      <c r="NXR45" s="315"/>
      <c r="NXS45" s="315"/>
      <c r="NXT45" s="315"/>
      <c r="NXU45" s="315"/>
      <c r="NXV45" s="315"/>
      <c r="NXW45" s="315"/>
      <c r="NXX45" s="315"/>
      <c r="NXY45" s="315"/>
      <c r="NXZ45" s="315"/>
      <c r="NYA45" s="315"/>
      <c r="NYB45" s="315"/>
      <c r="NYC45" s="315"/>
      <c r="NYD45" s="315"/>
      <c r="NYE45" s="315"/>
      <c r="NYF45" s="315"/>
      <c r="NYG45" s="315"/>
      <c r="NYH45" s="315"/>
      <c r="NYI45" s="315"/>
      <c r="NYJ45" s="315"/>
      <c r="NYK45" s="315"/>
      <c r="NYL45" s="315"/>
      <c r="NYM45" s="315"/>
      <c r="NYN45" s="315"/>
      <c r="NYO45" s="315"/>
      <c r="NYP45" s="315"/>
      <c r="NYQ45" s="315"/>
      <c r="NYR45" s="315"/>
      <c r="NYS45" s="315"/>
      <c r="NYT45" s="315"/>
      <c r="NYU45" s="315"/>
      <c r="NYV45" s="315"/>
      <c r="NYW45" s="315"/>
      <c r="NYX45" s="315"/>
      <c r="NYY45" s="315"/>
      <c r="NYZ45" s="315"/>
      <c r="NZA45" s="315"/>
      <c r="NZB45" s="315"/>
      <c r="NZC45" s="315"/>
      <c r="NZD45" s="315"/>
      <c r="NZE45" s="315"/>
      <c r="NZF45" s="315"/>
      <c r="NZG45" s="315"/>
      <c r="NZH45" s="315"/>
      <c r="NZI45" s="315"/>
      <c r="NZJ45" s="315"/>
      <c r="NZK45" s="315"/>
      <c r="NZL45" s="315"/>
      <c r="NZM45" s="315"/>
      <c r="NZN45" s="315"/>
      <c r="NZO45" s="315"/>
      <c r="NZP45" s="315"/>
      <c r="NZQ45" s="315"/>
      <c r="NZR45" s="315"/>
      <c r="NZS45" s="315"/>
      <c r="NZT45" s="315"/>
      <c r="NZU45" s="315"/>
      <c r="NZV45" s="315"/>
      <c r="NZW45" s="315"/>
      <c r="NZX45" s="315"/>
      <c r="NZY45" s="315"/>
      <c r="NZZ45" s="315"/>
      <c r="OAA45" s="315"/>
      <c r="OAB45" s="315"/>
      <c r="OAC45" s="315"/>
      <c r="OAD45" s="315"/>
      <c r="OAE45" s="315"/>
      <c r="OAF45" s="315"/>
      <c r="OAG45" s="315"/>
      <c r="OAH45" s="315"/>
      <c r="OAI45" s="315"/>
      <c r="OAJ45" s="315"/>
      <c r="OAK45" s="315"/>
      <c r="OAL45" s="315"/>
      <c r="OAM45" s="315"/>
      <c r="OAN45" s="315"/>
      <c r="OAO45" s="315"/>
      <c r="OAP45" s="315"/>
      <c r="OAQ45" s="315"/>
      <c r="OAR45" s="315"/>
      <c r="OAS45" s="315"/>
      <c r="OAT45" s="315"/>
      <c r="OAU45" s="315"/>
      <c r="OAV45" s="315"/>
      <c r="OAW45" s="315"/>
      <c r="OAX45" s="315"/>
      <c r="OAY45" s="315"/>
      <c r="OAZ45" s="315"/>
      <c r="OBA45" s="315"/>
      <c r="OBB45" s="315"/>
      <c r="OBC45" s="315"/>
      <c r="OBD45" s="315"/>
      <c r="OBE45" s="315"/>
      <c r="OBF45" s="315"/>
      <c r="OBG45" s="315"/>
      <c r="OBH45" s="315"/>
      <c r="OBI45" s="315"/>
      <c r="OBJ45" s="315"/>
      <c r="OBK45" s="315"/>
      <c r="OBL45" s="315"/>
      <c r="OBM45" s="315"/>
      <c r="OBN45" s="315"/>
      <c r="OBO45" s="315"/>
      <c r="OBP45" s="315"/>
      <c r="OBQ45" s="315"/>
      <c r="OBR45" s="315"/>
      <c r="OBS45" s="315"/>
      <c r="OBT45" s="315"/>
      <c r="OBU45" s="315"/>
      <c r="OBV45" s="315"/>
      <c r="OBW45" s="315"/>
      <c r="OBX45" s="315"/>
      <c r="OBY45" s="315"/>
      <c r="OBZ45" s="315"/>
      <c r="OCA45" s="315"/>
      <c r="OCB45" s="315"/>
      <c r="OCC45" s="315"/>
      <c r="OCD45" s="315"/>
      <c r="OCE45" s="315"/>
      <c r="OCF45" s="315"/>
      <c r="OCG45" s="315"/>
      <c r="OCH45" s="315"/>
      <c r="OCI45" s="315"/>
      <c r="OCJ45" s="315"/>
      <c r="OCK45" s="315"/>
      <c r="OCL45" s="315"/>
      <c r="OCM45" s="315"/>
      <c r="OCN45" s="315"/>
      <c r="OCO45" s="315"/>
      <c r="OCP45" s="315"/>
      <c r="OCQ45" s="315"/>
      <c r="OCR45" s="315"/>
      <c r="OCS45" s="315"/>
      <c r="OCT45" s="315"/>
      <c r="OCU45" s="315"/>
      <c r="OCV45" s="315"/>
      <c r="OCW45" s="315"/>
      <c r="OCX45" s="315"/>
      <c r="OCY45" s="315"/>
      <c r="OCZ45" s="315"/>
      <c r="ODA45" s="315"/>
      <c r="ODB45" s="315"/>
      <c r="ODC45" s="315"/>
      <c r="ODD45" s="315"/>
      <c r="ODE45" s="315"/>
      <c r="ODF45" s="315"/>
      <c r="ODG45" s="315"/>
      <c r="ODH45" s="315"/>
      <c r="ODI45" s="315"/>
      <c r="ODJ45" s="315"/>
      <c r="ODK45" s="315"/>
      <c r="ODL45" s="315"/>
      <c r="ODM45" s="315"/>
      <c r="ODN45" s="315"/>
      <c r="ODO45" s="315"/>
      <c r="ODP45" s="315"/>
      <c r="ODQ45" s="315"/>
      <c r="ODR45" s="315"/>
      <c r="ODS45" s="315"/>
      <c r="ODT45" s="315"/>
      <c r="ODU45" s="315"/>
      <c r="ODV45" s="315"/>
      <c r="ODW45" s="315"/>
      <c r="ODX45" s="315"/>
      <c r="ODY45" s="315"/>
      <c r="ODZ45" s="315"/>
      <c r="OEA45" s="315"/>
      <c r="OEB45" s="315"/>
      <c r="OEC45" s="315"/>
      <c r="OED45" s="315"/>
      <c r="OEE45" s="315"/>
      <c r="OEF45" s="315"/>
      <c r="OEG45" s="315"/>
      <c r="OEH45" s="315"/>
      <c r="OEI45" s="315"/>
      <c r="OEJ45" s="315"/>
      <c r="OEK45" s="315"/>
      <c r="OEL45" s="315"/>
      <c r="OEM45" s="315"/>
      <c r="OEN45" s="315"/>
      <c r="OEO45" s="315"/>
      <c r="OEP45" s="315"/>
      <c r="OEQ45" s="315"/>
      <c r="OER45" s="315"/>
      <c r="OES45" s="315"/>
      <c r="OET45" s="315"/>
      <c r="OEU45" s="315"/>
      <c r="OEV45" s="315"/>
      <c r="OEW45" s="315"/>
      <c r="OEX45" s="315"/>
      <c r="OEY45" s="315"/>
      <c r="OEZ45" s="315"/>
      <c r="OFA45" s="315"/>
      <c r="OFB45" s="315"/>
      <c r="OFC45" s="315"/>
      <c r="OFD45" s="315"/>
      <c r="OFE45" s="315"/>
      <c r="OFF45" s="315"/>
      <c r="OFG45" s="315"/>
      <c r="OFH45" s="315"/>
      <c r="OFI45" s="315"/>
      <c r="OFJ45" s="315"/>
      <c r="OFK45" s="315"/>
      <c r="OFL45" s="315"/>
      <c r="OFM45" s="315"/>
      <c r="OFN45" s="315"/>
      <c r="OFO45" s="315"/>
      <c r="OFP45" s="315"/>
      <c r="OFQ45" s="315"/>
      <c r="OFR45" s="315"/>
      <c r="OFS45" s="315"/>
      <c r="OFT45" s="315"/>
      <c r="OFU45" s="315"/>
      <c r="OFV45" s="315"/>
      <c r="OFW45" s="315"/>
      <c r="OFX45" s="315"/>
      <c r="OFY45" s="315"/>
      <c r="OFZ45" s="315"/>
      <c r="OGA45" s="315"/>
      <c r="OGB45" s="315"/>
      <c r="OGC45" s="315"/>
      <c r="OGD45" s="315"/>
      <c r="OGE45" s="315"/>
      <c r="OGF45" s="315"/>
      <c r="OGG45" s="315"/>
      <c r="OGH45" s="315"/>
      <c r="OGI45" s="315"/>
      <c r="OGJ45" s="315"/>
      <c r="OGK45" s="315"/>
      <c r="OGL45" s="315"/>
      <c r="OGM45" s="315"/>
      <c r="OGN45" s="315"/>
      <c r="OGO45" s="315"/>
      <c r="OGP45" s="315"/>
      <c r="OGQ45" s="315"/>
      <c r="OGR45" s="315"/>
      <c r="OGS45" s="315"/>
      <c r="OGT45" s="315"/>
      <c r="OGU45" s="315"/>
      <c r="OGV45" s="315"/>
      <c r="OGW45" s="315"/>
      <c r="OGX45" s="315"/>
      <c r="OGY45" s="315"/>
      <c r="OGZ45" s="315"/>
      <c r="OHA45" s="315"/>
      <c r="OHB45" s="315"/>
      <c r="OHC45" s="315"/>
      <c r="OHD45" s="315"/>
      <c r="OHE45" s="315"/>
      <c r="OHF45" s="315"/>
      <c r="OHG45" s="315"/>
      <c r="OHH45" s="315"/>
      <c r="OHI45" s="315"/>
      <c r="OHJ45" s="315"/>
      <c r="OHK45" s="315"/>
      <c r="OHL45" s="315"/>
      <c r="OHM45" s="315"/>
      <c r="OHN45" s="315"/>
      <c r="OHO45" s="315"/>
      <c r="OHP45" s="315"/>
      <c r="OHQ45" s="315"/>
      <c r="OHR45" s="315"/>
      <c r="OHS45" s="315"/>
      <c r="OHT45" s="315"/>
      <c r="OHU45" s="315"/>
      <c r="OHV45" s="315"/>
      <c r="OHW45" s="315"/>
      <c r="OHX45" s="315"/>
      <c r="OHY45" s="315"/>
      <c r="OHZ45" s="315"/>
      <c r="OIA45" s="315"/>
      <c r="OIB45" s="315"/>
      <c r="OIC45" s="315"/>
      <c r="OID45" s="315"/>
      <c r="OIE45" s="315"/>
      <c r="OIF45" s="315"/>
      <c r="OIG45" s="315"/>
      <c r="OIH45" s="315"/>
      <c r="OII45" s="315"/>
      <c r="OIJ45" s="315"/>
      <c r="OIK45" s="315"/>
      <c r="OIL45" s="315"/>
      <c r="OIM45" s="315"/>
      <c r="OIN45" s="315"/>
      <c r="OIO45" s="315"/>
      <c r="OIP45" s="315"/>
      <c r="OIQ45" s="315"/>
      <c r="OIR45" s="315"/>
      <c r="OIS45" s="315"/>
      <c r="OIT45" s="315"/>
      <c r="OIU45" s="315"/>
      <c r="OIV45" s="315"/>
      <c r="OIW45" s="315"/>
      <c r="OIX45" s="315"/>
      <c r="OIY45" s="315"/>
      <c r="OIZ45" s="315"/>
      <c r="OJA45" s="315"/>
      <c r="OJB45" s="315"/>
      <c r="OJC45" s="315"/>
      <c r="OJD45" s="315"/>
      <c r="OJE45" s="315"/>
      <c r="OJF45" s="315"/>
      <c r="OJG45" s="315"/>
      <c r="OJH45" s="315"/>
      <c r="OJI45" s="315"/>
      <c r="OJJ45" s="315"/>
      <c r="OJK45" s="315"/>
      <c r="OJL45" s="315"/>
      <c r="OJM45" s="315"/>
      <c r="OJN45" s="315"/>
      <c r="OJO45" s="315"/>
      <c r="OJP45" s="315"/>
      <c r="OJQ45" s="315"/>
      <c r="OJR45" s="315"/>
      <c r="OJS45" s="315"/>
      <c r="OJT45" s="315"/>
      <c r="OJU45" s="315"/>
      <c r="OJV45" s="315"/>
      <c r="OJW45" s="315"/>
      <c r="OJX45" s="315"/>
      <c r="OJY45" s="315"/>
      <c r="OJZ45" s="315"/>
      <c r="OKA45" s="315"/>
      <c r="OKB45" s="315"/>
      <c r="OKC45" s="315"/>
      <c r="OKD45" s="315"/>
      <c r="OKE45" s="315"/>
      <c r="OKF45" s="315"/>
      <c r="OKG45" s="315"/>
      <c r="OKH45" s="315"/>
      <c r="OKI45" s="315"/>
      <c r="OKJ45" s="315"/>
      <c r="OKK45" s="315"/>
      <c r="OKL45" s="315"/>
      <c r="OKM45" s="315"/>
      <c r="OKN45" s="315"/>
      <c r="OKO45" s="315"/>
      <c r="OKP45" s="315"/>
      <c r="OKQ45" s="315"/>
      <c r="OKR45" s="315"/>
      <c r="OKS45" s="315"/>
      <c r="OKT45" s="315"/>
      <c r="OKU45" s="315"/>
      <c r="OKV45" s="315"/>
      <c r="OKW45" s="315"/>
      <c r="OKX45" s="315"/>
      <c r="OKY45" s="315"/>
      <c r="OKZ45" s="315"/>
      <c r="OLA45" s="315"/>
      <c r="OLB45" s="315"/>
      <c r="OLC45" s="315"/>
      <c r="OLD45" s="315"/>
      <c r="OLE45" s="315"/>
      <c r="OLF45" s="315"/>
      <c r="OLG45" s="315"/>
      <c r="OLH45" s="315"/>
      <c r="OLI45" s="315"/>
      <c r="OLJ45" s="315"/>
      <c r="OLK45" s="315"/>
      <c r="OLL45" s="315"/>
      <c r="OLM45" s="315"/>
      <c r="OLN45" s="315"/>
      <c r="OLO45" s="315"/>
      <c r="OLP45" s="315"/>
      <c r="OLQ45" s="315"/>
      <c r="OLR45" s="315"/>
      <c r="OLS45" s="315"/>
      <c r="OLT45" s="315"/>
      <c r="OLU45" s="315"/>
      <c r="OLV45" s="315"/>
      <c r="OLW45" s="315"/>
      <c r="OLX45" s="315"/>
      <c r="OLY45" s="315"/>
      <c r="OLZ45" s="315"/>
      <c r="OMA45" s="315"/>
      <c r="OMB45" s="315"/>
      <c r="OMC45" s="315"/>
      <c r="OMD45" s="315"/>
      <c r="OME45" s="315"/>
      <c r="OMF45" s="315"/>
      <c r="OMG45" s="315"/>
      <c r="OMH45" s="315"/>
      <c r="OMI45" s="315"/>
      <c r="OMJ45" s="315"/>
      <c r="OMK45" s="315"/>
      <c r="OML45" s="315"/>
      <c r="OMM45" s="315"/>
      <c r="OMN45" s="315"/>
      <c r="OMO45" s="315"/>
      <c r="OMP45" s="315"/>
      <c r="OMQ45" s="315"/>
      <c r="OMR45" s="315"/>
      <c r="OMS45" s="315"/>
      <c r="OMT45" s="315"/>
      <c r="OMU45" s="315"/>
      <c r="OMV45" s="315"/>
      <c r="OMW45" s="315"/>
      <c r="OMX45" s="315"/>
      <c r="OMY45" s="315"/>
      <c r="OMZ45" s="315"/>
      <c r="ONA45" s="315"/>
      <c r="ONB45" s="315"/>
      <c r="ONC45" s="315"/>
      <c r="OND45" s="315"/>
      <c r="ONE45" s="315"/>
      <c r="ONF45" s="315"/>
      <c r="ONG45" s="315"/>
      <c r="ONH45" s="315"/>
      <c r="ONI45" s="315"/>
      <c r="ONJ45" s="315"/>
      <c r="ONK45" s="315"/>
      <c r="ONL45" s="315"/>
      <c r="ONM45" s="315"/>
      <c r="ONN45" s="315"/>
      <c r="ONO45" s="315"/>
      <c r="ONP45" s="315"/>
      <c r="ONQ45" s="315"/>
      <c r="ONR45" s="315"/>
      <c r="ONS45" s="315"/>
      <c r="ONT45" s="315"/>
      <c r="ONU45" s="315"/>
      <c r="ONV45" s="315"/>
      <c r="ONW45" s="315"/>
      <c r="ONX45" s="315"/>
      <c r="ONY45" s="315"/>
      <c r="ONZ45" s="315"/>
      <c r="OOA45" s="315"/>
      <c r="OOB45" s="315"/>
      <c r="OOC45" s="315"/>
      <c r="OOD45" s="315"/>
      <c r="OOE45" s="315"/>
      <c r="OOF45" s="315"/>
      <c r="OOG45" s="315"/>
      <c r="OOH45" s="315"/>
      <c r="OOI45" s="315"/>
      <c r="OOJ45" s="315"/>
      <c r="OOK45" s="315"/>
      <c r="OOL45" s="315"/>
      <c r="OOM45" s="315"/>
      <c r="OON45" s="315"/>
      <c r="OOO45" s="315"/>
      <c r="OOP45" s="315"/>
      <c r="OOQ45" s="315"/>
      <c r="OOR45" s="315"/>
      <c r="OOS45" s="315"/>
      <c r="OOT45" s="315"/>
      <c r="OOU45" s="315"/>
      <c r="OOV45" s="315"/>
      <c r="OOW45" s="315"/>
      <c r="OOX45" s="315"/>
      <c r="OOY45" s="315"/>
      <c r="OOZ45" s="315"/>
      <c r="OPA45" s="315"/>
      <c r="OPB45" s="315"/>
      <c r="OPC45" s="315"/>
      <c r="OPD45" s="315"/>
      <c r="OPE45" s="315"/>
      <c r="OPF45" s="315"/>
      <c r="OPG45" s="315"/>
      <c r="OPH45" s="315"/>
      <c r="OPI45" s="315"/>
      <c r="OPJ45" s="315"/>
      <c r="OPK45" s="315"/>
      <c r="OPL45" s="315"/>
      <c r="OPM45" s="315"/>
      <c r="OPN45" s="315"/>
      <c r="OPO45" s="315"/>
      <c r="OPP45" s="315"/>
      <c r="OPQ45" s="315"/>
      <c r="OPR45" s="315"/>
      <c r="OPS45" s="315"/>
      <c r="OPT45" s="315"/>
      <c r="OPU45" s="315"/>
      <c r="OPV45" s="315"/>
      <c r="OPW45" s="315"/>
      <c r="OPX45" s="315"/>
      <c r="OPY45" s="315"/>
      <c r="OPZ45" s="315"/>
      <c r="OQA45" s="315"/>
      <c r="OQB45" s="315"/>
      <c r="OQC45" s="315"/>
      <c r="OQD45" s="315"/>
      <c r="OQE45" s="315"/>
      <c r="OQF45" s="315"/>
      <c r="OQG45" s="315"/>
      <c r="OQH45" s="315"/>
      <c r="OQI45" s="315"/>
      <c r="OQJ45" s="315"/>
      <c r="OQK45" s="315"/>
      <c r="OQL45" s="315"/>
      <c r="OQM45" s="315"/>
      <c r="OQN45" s="315"/>
      <c r="OQO45" s="315"/>
      <c r="OQP45" s="315"/>
      <c r="OQQ45" s="315"/>
      <c r="OQR45" s="315"/>
      <c r="OQS45" s="315"/>
      <c r="OQT45" s="315"/>
      <c r="OQU45" s="315"/>
      <c r="OQV45" s="315"/>
      <c r="OQW45" s="315"/>
      <c r="OQX45" s="315"/>
      <c r="OQY45" s="315"/>
      <c r="OQZ45" s="315"/>
      <c r="ORA45" s="315"/>
      <c r="ORB45" s="315"/>
      <c r="ORC45" s="315"/>
      <c r="ORD45" s="315"/>
      <c r="ORE45" s="315"/>
      <c r="ORF45" s="315"/>
      <c r="ORG45" s="315"/>
      <c r="ORH45" s="315"/>
      <c r="ORI45" s="315"/>
      <c r="ORJ45" s="315"/>
      <c r="ORK45" s="315"/>
      <c r="ORL45" s="315"/>
      <c r="ORM45" s="315"/>
      <c r="ORN45" s="315"/>
      <c r="ORO45" s="315"/>
      <c r="ORP45" s="315"/>
      <c r="ORQ45" s="315"/>
      <c r="ORR45" s="315"/>
      <c r="ORS45" s="315"/>
      <c r="ORT45" s="315"/>
      <c r="ORU45" s="315"/>
      <c r="ORV45" s="315"/>
      <c r="ORW45" s="315"/>
      <c r="ORX45" s="315"/>
      <c r="ORY45" s="315"/>
      <c r="ORZ45" s="315"/>
      <c r="OSA45" s="315"/>
      <c r="OSB45" s="315"/>
      <c r="OSC45" s="315"/>
      <c r="OSD45" s="315"/>
      <c r="OSE45" s="315"/>
      <c r="OSF45" s="315"/>
      <c r="OSG45" s="315"/>
      <c r="OSH45" s="315"/>
      <c r="OSI45" s="315"/>
      <c r="OSJ45" s="315"/>
      <c r="OSK45" s="315"/>
      <c r="OSL45" s="315"/>
      <c r="OSM45" s="315"/>
      <c r="OSN45" s="315"/>
      <c r="OSO45" s="315"/>
      <c r="OSP45" s="315"/>
      <c r="OSQ45" s="315"/>
      <c r="OSR45" s="315"/>
      <c r="OSS45" s="315"/>
      <c r="OST45" s="315"/>
      <c r="OSU45" s="315"/>
      <c r="OSV45" s="315"/>
      <c r="OSW45" s="315"/>
      <c r="OSX45" s="315"/>
      <c r="OSY45" s="315"/>
      <c r="OSZ45" s="315"/>
      <c r="OTA45" s="315"/>
      <c r="OTB45" s="315"/>
      <c r="OTC45" s="315"/>
      <c r="OTD45" s="315"/>
      <c r="OTE45" s="315"/>
      <c r="OTF45" s="315"/>
      <c r="OTG45" s="315"/>
      <c r="OTH45" s="315"/>
      <c r="OTI45" s="315"/>
      <c r="OTJ45" s="315"/>
      <c r="OTK45" s="315"/>
      <c r="OTL45" s="315"/>
      <c r="OTM45" s="315"/>
      <c r="OTN45" s="315"/>
      <c r="OTO45" s="315"/>
      <c r="OTP45" s="315"/>
      <c r="OTQ45" s="315"/>
      <c r="OTR45" s="315"/>
      <c r="OTS45" s="315"/>
      <c r="OTT45" s="315"/>
      <c r="OTU45" s="315"/>
      <c r="OTV45" s="315"/>
      <c r="OTW45" s="315"/>
      <c r="OTX45" s="315"/>
      <c r="OTY45" s="315"/>
      <c r="OTZ45" s="315"/>
      <c r="OUA45" s="315"/>
      <c r="OUB45" s="315"/>
      <c r="OUC45" s="315"/>
      <c r="OUD45" s="315"/>
      <c r="OUE45" s="315"/>
      <c r="OUF45" s="315"/>
      <c r="OUG45" s="315"/>
      <c r="OUH45" s="315"/>
      <c r="OUI45" s="315"/>
      <c r="OUJ45" s="315"/>
      <c r="OUK45" s="315"/>
      <c r="OUL45" s="315"/>
      <c r="OUM45" s="315"/>
      <c r="OUN45" s="315"/>
      <c r="OUO45" s="315"/>
      <c r="OUP45" s="315"/>
      <c r="OUQ45" s="315"/>
      <c r="OUR45" s="315"/>
      <c r="OUS45" s="315"/>
      <c r="OUT45" s="315"/>
      <c r="OUU45" s="315"/>
      <c r="OUV45" s="315"/>
      <c r="OUW45" s="315"/>
      <c r="OUX45" s="315"/>
      <c r="OUY45" s="315"/>
      <c r="OUZ45" s="315"/>
      <c r="OVA45" s="315"/>
      <c r="OVB45" s="315"/>
      <c r="OVC45" s="315"/>
      <c r="OVD45" s="315"/>
      <c r="OVE45" s="315"/>
      <c r="OVF45" s="315"/>
      <c r="OVG45" s="315"/>
      <c r="OVH45" s="315"/>
      <c r="OVI45" s="315"/>
      <c r="OVJ45" s="315"/>
      <c r="OVK45" s="315"/>
      <c r="OVL45" s="315"/>
      <c r="OVM45" s="315"/>
      <c r="OVN45" s="315"/>
      <c r="OVO45" s="315"/>
      <c r="OVP45" s="315"/>
      <c r="OVQ45" s="315"/>
      <c r="OVR45" s="315"/>
      <c r="OVS45" s="315"/>
      <c r="OVT45" s="315"/>
      <c r="OVU45" s="315"/>
      <c r="OVV45" s="315"/>
      <c r="OVW45" s="315"/>
      <c r="OVX45" s="315"/>
      <c r="OVY45" s="315"/>
      <c r="OVZ45" s="315"/>
      <c r="OWA45" s="315"/>
      <c r="OWB45" s="315"/>
      <c r="OWC45" s="315"/>
      <c r="OWD45" s="315"/>
      <c r="OWE45" s="315"/>
      <c r="OWF45" s="315"/>
      <c r="OWG45" s="315"/>
      <c r="OWH45" s="315"/>
      <c r="OWI45" s="315"/>
      <c r="OWJ45" s="315"/>
      <c r="OWK45" s="315"/>
      <c r="OWL45" s="315"/>
      <c r="OWM45" s="315"/>
      <c r="OWN45" s="315"/>
      <c r="OWO45" s="315"/>
      <c r="OWP45" s="315"/>
      <c r="OWQ45" s="315"/>
      <c r="OWR45" s="315"/>
      <c r="OWS45" s="315"/>
      <c r="OWT45" s="315"/>
      <c r="OWU45" s="315"/>
      <c r="OWV45" s="315"/>
      <c r="OWW45" s="315"/>
      <c r="OWX45" s="315"/>
      <c r="OWY45" s="315"/>
      <c r="OWZ45" s="315"/>
      <c r="OXA45" s="315"/>
      <c r="OXB45" s="315"/>
      <c r="OXC45" s="315"/>
      <c r="OXD45" s="315"/>
      <c r="OXE45" s="315"/>
      <c r="OXF45" s="315"/>
      <c r="OXG45" s="315"/>
      <c r="OXH45" s="315"/>
      <c r="OXI45" s="315"/>
      <c r="OXJ45" s="315"/>
      <c r="OXK45" s="315"/>
      <c r="OXL45" s="315"/>
      <c r="OXM45" s="315"/>
      <c r="OXN45" s="315"/>
      <c r="OXO45" s="315"/>
      <c r="OXP45" s="315"/>
      <c r="OXQ45" s="315"/>
      <c r="OXR45" s="315"/>
      <c r="OXS45" s="315"/>
      <c r="OXT45" s="315"/>
      <c r="OXU45" s="315"/>
      <c r="OXV45" s="315"/>
      <c r="OXW45" s="315"/>
      <c r="OXX45" s="315"/>
      <c r="OXY45" s="315"/>
      <c r="OXZ45" s="315"/>
      <c r="OYA45" s="315"/>
      <c r="OYB45" s="315"/>
      <c r="OYC45" s="315"/>
      <c r="OYD45" s="315"/>
      <c r="OYE45" s="315"/>
      <c r="OYF45" s="315"/>
      <c r="OYG45" s="315"/>
      <c r="OYH45" s="315"/>
      <c r="OYI45" s="315"/>
      <c r="OYJ45" s="315"/>
      <c r="OYK45" s="315"/>
      <c r="OYL45" s="315"/>
      <c r="OYM45" s="315"/>
      <c r="OYN45" s="315"/>
      <c r="OYO45" s="315"/>
      <c r="OYP45" s="315"/>
      <c r="OYQ45" s="315"/>
      <c r="OYR45" s="315"/>
      <c r="OYS45" s="315"/>
      <c r="OYT45" s="315"/>
      <c r="OYU45" s="315"/>
      <c r="OYV45" s="315"/>
      <c r="OYW45" s="315"/>
      <c r="OYX45" s="315"/>
      <c r="OYY45" s="315"/>
      <c r="OYZ45" s="315"/>
      <c r="OZA45" s="315"/>
      <c r="OZB45" s="315"/>
      <c r="OZC45" s="315"/>
      <c r="OZD45" s="315"/>
      <c r="OZE45" s="315"/>
      <c r="OZF45" s="315"/>
      <c r="OZG45" s="315"/>
      <c r="OZH45" s="315"/>
      <c r="OZI45" s="315"/>
      <c r="OZJ45" s="315"/>
      <c r="OZK45" s="315"/>
      <c r="OZL45" s="315"/>
      <c r="OZM45" s="315"/>
      <c r="OZN45" s="315"/>
      <c r="OZO45" s="315"/>
      <c r="OZP45" s="315"/>
      <c r="OZQ45" s="315"/>
      <c r="OZR45" s="315"/>
      <c r="OZS45" s="315"/>
      <c r="OZT45" s="315"/>
      <c r="OZU45" s="315"/>
      <c r="OZV45" s="315"/>
      <c r="OZW45" s="315"/>
      <c r="OZX45" s="315"/>
      <c r="OZY45" s="315"/>
      <c r="OZZ45" s="315"/>
      <c r="PAA45" s="315"/>
      <c r="PAB45" s="315"/>
      <c r="PAC45" s="315"/>
      <c r="PAD45" s="315"/>
      <c r="PAE45" s="315"/>
      <c r="PAF45" s="315"/>
      <c r="PAG45" s="315"/>
      <c r="PAH45" s="315"/>
      <c r="PAI45" s="315"/>
      <c r="PAJ45" s="315"/>
      <c r="PAK45" s="315"/>
      <c r="PAL45" s="315"/>
      <c r="PAM45" s="315"/>
      <c r="PAN45" s="315"/>
      <c r="PAO45" s="315"/>
      <c r="PAP45" s="315"/>
      <c r="PAQ45" s="315"/>
      <c r="PAR45" s="315"/>
      <c r="PAS45" s="315"/>
      <c r="PAT45" s="315"/>
      <c r="PAU45" s="315"/>
      <c r="PAV45" s="315"/>
      <c r="PAW45" s="315"/>
      <c r="PAX45" s="315"/>
      <c r="PAY45" s="315"/>
      <c r="PAZ45" s="315"/>
      <c r="PBA45" s="315"/>
      <c r="PBB45" s="315"/>
      <c r="PBC45" s="315"/>
      <c r="PBD45" s="315"/>
      <c r="PBE45" s="315"/>
      <c r="PBF45" s="315"/>
      <c r="PBG45" s="315"/>
      <c r="PBH45" s="315"/>
      <c r="PBI45" s="315"/>
      <c r="PBJ45" s="315"/>
      <c r="PBK45" s="315"/>
      <c r="PBL45" s="315"/>
      <c r="PBM45" s="315"/>
      <c r="PBN45" s="315"/>
      <c r="PBO45" s="315"/>
      <c r="PBP45" s="315"/>
      <c r="PBQ45" s="315"/>
      <c r="PBR45" s="315"/>
      <c r="PBS45" s="315"/>
      <c r="PBT45" s="315"/>
      <c r="PBU45" s="315"/>
      <c r="PBV45" s="315"/>
      <c r="PBW45" s="315"/>
      <c r="PBX45" s="315"/>
      <c r="PBY45" s="315"/>
      <c r="PBZ45" s="315"/>
      <c r="PCA45" s="315"/>
      <c r="PCB45" s="315"/>
      <c r="PCC45" s="315"/>
      <c r="PCD45" s="315"/>
      <c r="PCE45" s="315"/>
      <c r="PCF45" s="315"/>
      <c r="PCG45" s="315"/>
      <c r="PCH45" s="315"/>
      <c r="PCI45" s="315"/>
      <c r="PCJ45" s="315"/>
      <c r="PCK45" s="315"/>
      <c r="PCL45" s="315"/>
      <c r="PCM45" s="315"/>
      <c r="PCN45" s="315"/>
      <c r="PCO45" s="315"/>
      <c r="PCP45" s="315"/>
      <c r="PCQ45" s="315"/>
      <c r="PCR45" s="315"/>
      <c r="PCS45" s="315"/>
      <c r="PCT45" s="315"/>
      <c r="PCU45" s="315"/>
      <c r="PCV45" s="315"/>
      <c r="PCW45" s="315"/>
      <c r="PCX45" s="315"/>
      <c r="PCY45" s="315"/>
      <c r="PCZ45" s="315"/>
      <c r="PDA45" s="315"/>
      <c r="PDB45" s="315"/>
      <c r="PDC45" s="315"/>
      <c r="PDD45" s="315"/>
      <c r="PDE45" s="315"/>
      <c r="PDF45" s="315"/>
      <c r="PDG45" s="315"/>
      <c r="PDH45" s="315"/>
      <c r="PDI45" s="315"/>
      <c r="PDJ45" s="315"/>
      <c r="PDK45" s="315"/>
      <c r="PDL45" s="315"/>
      <c r="PDM45" s="315"/>
      <c r="PDN45" s="315"/>
      <c r="PDO45" s="315"/>
      <c r="PDP45" s="315"/>
      <c r="PDQ45" s="315"/>
      <c r="PDR45" s="315"/>
      <c r="PDS45" s="315"/>
      <c r="PDT45" s="315"/>
      <c r="PDU45" s="315"/>
      <c r="PDV45" s="315"/>
      <c r="PDW45" s="315"/>
      <c r="PDX45" s="315"/>
      <c r="PDY45" s="315"/>
      <c r="PDZ45" s="315"/>
      <c r="PEA45" s="315"/>
      <c r="PEB45" s="315"/>
      <c r="PEC45" s="315"/>
      <c r="PED45" s="315"/>
      <c r="PEE45" s="315"/>
      <c r="PEF45" s="315"/>
      <c r="PEG45" s="315"/>
      <c r="PEH45" s="315"/>
      <c r="PEI45" s="315"/>
      <c r="PEJ45" s="315"/>
      <c r="PEK45" s="315"/>
      <c r="PEL45" s="315"/>
      <c r="PEM45" s="315"/>
      <c r="PEN45" s="315"/>
      <c r="PEO45" s="315"/>
      <c r="PEP45" s="315"/>
      <c r="PEQ45" s="315"/>
      <c r="PER45" s="315"/>
      <c r="PES45" s="315"/>
      <c r="PET45" s="315"/>
      <c r="PEU45" s="315"/>
      <c r="PEV45" s="315"/>
      <c r="PEW45" s="315"/>
      <c r="PEX45" s="315"/>
      <c r="PEY45" s="315"/>
      <c r="PEZ45" s="315"/>
      <c r="PFA45" s="315"/>
      <c r="PFB45" s="315"/>
      <c r="PFC45" s="315"/>
      <c r="PFD45" s="315"/>
      <c r="PFE45" s="315"/>
      <c r="PFF45" s="315"/>
      <c r="PFG45" s="315"/>
      <c r="PFH45" s="315"/>
      <c r="PFI45" s="315"/>
      <c r="PFJ45" s="315"/>
      <c r="PFK45" s="315"/>
      <c r="PFL45" s="315"/>
      <c r="PFM45" s="315"/>
      <c r="PFN45" s="315"/>
      <c r="PFO45" s="315"/>
      <c r="PFP45" s="315"/>
      <c r="PFQ45" s="315"/>
      <c r="PFR45" s="315"/>
      <c r="PFS45" s="315"/>
      <c r="PFT45" s="315"/>
      <c r="PFU45" s="315"/>
      <c r="PFV45" s="315"/>
      <c r="PFW45" s="315"/>
      <c r="PFX45" s="315"/>
      <c r="PFY45" s="315"/>
      <c r="PFZ45" s="315"/>
      <c r="PGA45" s="315"/>
      <c r="PGB45" s="315"/>
      <c r="PGC45" s="315"/>
      <c r="PGD45" s="315"/>
      <c r="PGE45" s="315"/>
      <c r="PGF45" s="315"/>
      <c r="PGG45" s="315"/>
      <c r="PGH45" s="315"/>
      <c r="PGI45" s="315"/>
      <c r="PGJ45" s="315"/>
      <c r="PGK45" s="315"/>
      <c r="PGL45" s="315"/>
      <c r="PGM45" s="315"/>
      <c r="PGN45" s="315"/>
      <c r="PGO45" s="315"/>
      <c r="PGP45" s="315"/>
      <c r="PGQ45" s="315"/>
      <c r="PGR45" s="315"/>
      <c r="PGS45" s="315"/>
      <c r="PGT45" s="315"/>
      <c r="PGU45" s="315"/>
      <c r="PGV45" s="315"/>
      <c r="PGW45" s="315"/>
      <c r="PGX45" s="315"/>
      <c r="PGY45" s="315"/>
      <c r="PGZ45" s="315"/>
      <c r="PHA45" s="315"/>
      <c r="PHB45" s="315"/>
      <c r="PHC45" s="315"/>
      <c r="PHD45" s="315"/>
      <c r="PHE45" s="315"/>
      <c r="PHF45" s="315"/>
      <c r="PHG45" s="315"/>
      <c r="PHH45" s="315"/>
      <c r="PHI45" s="315"/>
      <c r="PHJ45" s="315"/>
      <c r="PHK45" s="315"/>
      <c r="PHL45" s="315"/>
      <c r="PHM45" s="315"/>
      <c r="PHN45" s="315"/>
      <c r="PHO45" s="315"/>
      <c r="PHP45" s="315"/>
      <c r="PHQ45" s="315"/>
      <c r="PHR45" s="315"/>
      <c r="PHS45" s="315"/>
      <c r="PHT45" s="315"/>
      <c r="PHU45" s="315"/>
      <c r="PHV45" s="315"/>
      <c r="PHW45" s="315"/>
      <c r="PHX45" s="315"/>
      <c r="PHY45" s="315"/>
      <c r="PHZ45" s="315"/>
      <c r="PIA45" s="315"/>
      <c r="PIB45" s="315"/>
      <c r="PIC45" s="315"/>
      <c r="PID45" s="315"/>
      <c r="PIE45" s="315"/>
      <c r="PIF45" s="315"/>
      <c r="PIG45" s="315"/>
      <c r="PIH45" s="315"/>
      <c r="PII45" s="315"/>
      <c r="PIJ45" s="315"/>
      <c r="PIK45" s="315"/>
      <c r="PIL45" s="315"/>
      <c r="PIM45" s="315"/>
      <c r="PIN45" s="315"/>
      <c r="PIO45" s="315"/>
      <c r="PIP45" s="315"/>
      <c r="PIQ45" s="315"/>
      <c r="PIR45" s="315"/>
      <c r="PIS45" s="315"/>
      <c r="PIT45" s="315"/>
      <c r="PIU45" s="315"/>
      <c r="PIV45" s="315"/>
      <c r="PIW45" s="315"/>
      <c r="PIX45" s="315"/>
      <c r="PIY45" s="315"/>
      <c r="PIZ45" s="315"/>
      <c r="PJA45" s="315"/>
      <c r="PJB45" s="315"/>
      <c r="PJC45" s="315"/>
      <c r="PJD45" s="315"/>
      <c r="PJE45" s="315"/>
      <c r="PJF45" s="315"/>
      <c r="PJG45" s="315"/>
      <c r="PJH45" s="315"/>
      <c r="PJI45" s="315"/>
      <c r="PJJ45" s="315"/>
      <c r="PJK45" s="315"/>
      <c r="PJL45" s="315"/>
      <c r="PJM45" s="315"/>
      <c r="PJN45" s="315"/>
      <c r="PJO45" s="315"/>
      <c r="PJP45" s="315"/>
      <c r="PJQ45" s="315"/>
      <c r="PJR45" s="315"/>
      <c r="PJS45" s="315"/>
      <c r="PJT45" s="315"/>
      <c r="PJU45" s="315"/>
      <c r="PJV45" s="315"/>
      <c r="PJW45" s="315"/>
      <c r="PJX45" s="315"/>
      <c r="PJY45" s="315"/>
      <c r="PJZ45" s="315"/>
      <c r="PKA45" s="315"/>
      <c r="PKB45" s="315"/>
      <c r="PKC45" s="315"/>
      <c r="PKD45" s="315"/>
      <c r="PKE45" s="315"/>
      <c r="PKF45" s="315"/>
      <c r="PKG45" s="315"/>
      <c r="PKH45" s="315"/>
      <c r="PKI45" s="315"/>
      <c r="PKJ45" s="315"/>
      <c r="PKK45" s="315"/>
      <c r="PKL45" s="315"/>
      <c r="PKM45" s="315"/>
      <c r="PKN45" s="315"/>
      <c r="PKO45" s="315"/>
      <c r="PKP45" s="315"/>
      <c r="PKQ45" s="315"/>
      <c r="PKR45" s="315"/>
      <c r="PKS45" s="315"/>
      <c r="PKT45" s="315"/>
      <c r="PKU45" s="315"/>
      <c r="PKV45" s="315"/>
      <c r="PKW45" s="315"/>
      <c r="PKX45" s="315"/>
      <c r="PKY45" s="315"/>
      <c r="PKZ45" s="315"/>
      <c r="PLA45" s="315"/>
      <c r="PLB45" s="315"/>
      <c r="PLC45" s="315"/>
      <c r="PLD45" s="315"/>
      <c r="PLE45" s="315"/>
      <c r="PLF45" s="315"/>
      <c r="PLG45" s="315"/>
      <c r="PLH45" s="315"/>
      <c r="PLI45" s="315"/>
      <c r="PLJ45" s="315"/>
      <c r="PLK45" s="315"/>
      <c r="PLL45" s="315"/>
      <c r="PLM45" s="315"/>
      <c r="PLN45" s="315"/>
      <c r="PLO45" s="315"/>
      <c r="PLP45" s="315"/>
      <c r="PLQ45" s="315"/>
      <c r="PLR45" s="315"/>
      <c r="PLS45" s="315"/>
      <c r="PLT45" s="315"/>
      <c r="PLU45" s="315"/>
      <c r="PLV45" s="315"/>
      <c r="PLW45" s="315"/>
      <c r="PLX45" s="315"/>
      <c r="PLY45" s="315"/>
      <c r="PLZ45" s="315"/>
      <c r="PMA45" s="315"/>
      <c r="PMB45" s="315"/>
      <c r="PMC45" s="315"/>
      <c r="PMD45" s="315"/>
      <c r="PME45" s="315"/>
      <c r="PMF45" s="315"/>
      <c r="PMG45" s="315"/>
      <c r="PMH45" s="315"/>
      <c r="PMI45" s="315"/>
      <c r="PMJ45" s="315"/>
      <c r="PMK45" s="315"/>
      <c r="PML45" s="315"/>
      <c r="PMM45" s="315"/>
      <c r="PMN45" s="315"/>
      <c r="PMO45" s="315"/>
      <c r="PMP45" s="315"/>
      <c r="PMQ45" s="315"/>
      <c r="PMR45" s="315"/>
      <c r="PMS45" s="315"/>
      <c r="PMT45" s="315"/>
      <c r="PMU45" s="315"/>
      <c r="PMV45" s="315"/>
      <c r="PMW45" s="315"/>
      <c r="PMX45" s="315"/>
      <c r="PMY45" s="315"/>
      <c r="PMZ45" s="315"/>
      <c r="PNA45" s="315"/>
      <c r="PNB45" s="315"/>
      <c r="PNC45" s="315"/>
      <c r="PND45" s="315"/>
      <c r="PNE45" s="315"/>
      <c r="PNF45" s="315"/>
      <c r="PNG45" s="315"/>
      <c r="PNH45" s="315"/>
      <c r="PNI45" s="315"/>
      <c r="PNJ45" s="315"/>
      <c r="PNK45" s="315"/>
      <c r="PNL45" s="315"/>
      <c r="PNM45" s="315"/>
      <c r="PNN45" s="315"/>
      <c r="PNO45" s="315"/>
      <c r="PNP45" s="315"/>
      <c r="PNQ45" s="315"/>
      <c r="PNR45" s="315"/>
      <c r="PNS45" s="315"/>
      <c r="PNT45" s="315"/>
      <c r="PNU45" s="315"/>
      <c r="PNV45" s="315"/>
      <c r="PNW45" s="315"/>
      <c r="PNX45" s="315"/>
      <c r="PNY45" s="315"/>
      <c r="PNZ45" s="315"/>
      <c r="POA45" s="315"/>
      <c r="POB45" s="315"/>
      <c r="POC45" s="315"/>
      <c r="POD45" s="315"/>
      <c r="POE45" s="315"/>
      <c r="POF45" s="315"/>
      <c r="POG45" s="315"/>
      <c r="POH45" s="315"/>
      <c r="POI45" s="315"/>
      <c r="POJ45" s="315"/>
      <c r="POK45" s="315"/>
      <c r="POL45" s="315"/>
      <c r="POM45" s="315"/>
      <c r="PON45" s="315"/>
      <c r="POO45" s="315"/>
      <c r="POP45" s="315"/>
      <c r="POQ45" s="315"/>
      <c r="POR45" s="315"/>
      <c r="POS45" s="315"/>
      <c r="POT45" s="315"/>
      <c r="POU45" s="315"/>
      <c r="POV45" s="315"/>
      <c r="POW45" s="315"/>
      <c r="POX45" s="315"/>
      <c r="POY45" s="315"/>
      <c r="POZ45" s="315"/>
      <c r="PPA45" s="315"/>
      <c r="PPB45" s="315"/>
      <c r="PPC45" s="315"/>
      <c r="PPD45" s="315"/>
      <c r="PPE45" s="315"/>
      <c r="PPF45" s="315"/>
      <c r="PPG45" s="315"/>
      <c r="PPH45" s="315"/>
      <c r="PPI45" s="315"/>
      <c r="PPJ45" s="315"/>
      <c r="PPK45" s="315"/>
      <c r="PPL45" s="315"/>
      <c r="PPM45" s="315"/>
      <c r="PPN45" s="315"/>
      <c r="PPO45" s="315"/>
      <c r="PPP45" s="315"/>
      <c r="PPQ45" s="315"/>
      <c r="PPR45" s="315"/>
      <c r="PPS45" s="315"/>
      <c r="PPT45" s="315"/>
      <c r="PPU45" s="315"/>
      <c r="PPV45" s="315"/>
      <c r="PPW45" s="315"/>
      <c r="PPX45" s="315"/>
      <c r="PPY45" s="315"/>
      <c r="PPZ45" s="315"/>
      <c r="PQA45" s="315"/>
      <c r="PQB45" s="315"/>
      <c r="PQC45" s="315"/>
      <c r="PQD45" s="315"/>
      <c r="PQE45" s="315"/>
      <c r="PQF45" s="315"/>
      <c r="PQG45" s="315"/>
      <c r="PQH45" s="315"/>
      <c r="PQI45" s="315"/>
      <c r="PQJ45" s="315"/>
      <c r="PQK45" s="315"/>
      <c r="PQL45" s="315"/>
      <c r="PQM45" s="315"/>
      <c r="PQN45" s="315"/>
      <c r="PQO45" s="315"/>
      <c r="PQP45" s="315"/>
      <c r="PQQ45" s="315"/>
      <c r="PQR45" s="315"/>
      <c r="PQS45" s="315"/>
      <c r="PQT45" s="315"/>
      <c r="PQU45" s="315"/>
      <c r="PQV45" s="315"/>
      <c r="PQW45" s="315"/>
      <c r="PQX45" s="315"/>
      <c r="PQY45" s="315"/>
      <c r="PQZ45" s="315"/>
      <c r="PRA45" s="315"/>
      <c r="PRB45" s="315"/>
      <c r="PRC45" s="315"/>
      <c r="PRD45" s="315"/>
      <c r="PRE45" s="315"/>
      <c r="PRF45" s="315"/>
      <c r="PRG45" s="315"/>
      <c r="PRH45" s="315"/>
      <c r="PRI45" s="315"/>
      <c r="PRJ45" s="315"/>
      <c r="PRK45" s="315"/>
      <c r="PRL45" s="315"/>
      <c r="PRM45" s="315"/>
      <c r="PRN45" s="315"/>
      <c r="PRO45" s="315"/>
      <c r="PRP45" s="315"/>
      <c r="PRQ45" s="315"/>
      <c r="PRR45" s="315"/>
      <c r="PRS45" s="315"/>
      <c r="PRT45" s="315"/>
      <c r="PRU45" s="315"/>
      <c r="PRV45" s="315"/>
      <c r="PRW45" s="315"/>
      <c r="PRX45" s="315"/>
      <c r="PRY45" s="315"/>
      <c r="PRZ45" s="315"/>
      <c r="PSA45" s="315"/>
      <c r="PSB45" s="315"/>
      <c r="PSC45" s="315"/>
      <c r="PSD45" s="315"/>
      <c r="PSE45" s="315"/>
      <c r="PSF45" s="315"/>
      <c r="PSG45" s="315"/>
      <c r="PSH45" s="315"/>
      <c r="PSI45" s="315"/>
      <c r="PSJ45" s="315"/>
      <c r="PSK45" s="315"/>
      <c r="PSL45" s="315"/>
      <c r="PSM45" s="315"/>
      <c r="PSN45" s="315"/>
      <c r="PSO45" s="315"/>
      <c r="PSP45" s="315"/>
      <c r="PSQ45" s="315"/>
      <c r="PSR45" s="315"/>
      <c r="PSS45" s="315"/>
      <c r="PST45" s="315"/>
      <c r="PSU45" s="315"/>
      <c r="PSV45" s="315"/>
      <c r="PSW45" s="315"/>
      <c r="PSX45" s="315"/>
      <c r="PSY45" s="315"/>
      <c r="PSZ45" s="315"/>
      <c r="PTA45" s="315"/>
      <c r="PTB45" s="315"/>
      <c r="PTC45" s="315"/>
      <c r="PTD45" s="315"/>
      <c r="PTE45" s="315"/>
      <c r="PTF45" s="315"/>
      <c r="PTG45" s="315"/>
      <c r="PTH45" s="315"/>
      <c r="PTI45" s="315"/>
      <c r="PTJ45" s="315"/>
      <c r="PTK45" s="315"/>
      <c r="PTL45" s="315"/>
      <c r="PTM45" s="315"/>
      <c r="PTN45" s="315"/>
      <c r="PTO45" s="315"/>
      <c r="PTP45" s="315"/>
      <c r="PTQ45" s="315"/>
      <c r="PTR45" s="315"/>
      <c r="PTS45" s="315"/>
      <c r="PTT45" s="315"/>
      <c r="PTU45" s="315"/>
      <c r="PTV45" s="315"/>
      <c r="PTW45" s="315"/>
      <c r="PTX45" s="315"/>
      <c r="PTY45" s="315"/>
      <c r="PTZ45" s="315"/>
      <c r="PUA45" s="315"/>
      <c r="PUB45" s="315"/>
      <c r="PUC45" s="315"/>
      <c r="PUD45" s="315"/>
      <c r="PUE45" s="315"/>
      <c r="PUF45" s="315"/>
      <c r="PUG45" s="315"/>
      <c r="PUH45" s="315"/>
      <c r="PUI45" s="315"/>
      <c r="PUJ45" s="315"/>
      <c r="PUK45" s="315"/>
      <c r="PUL45" s="315"/>
      <c r="PUM45" s="315"/>
      <c r="PUN45" s="315"/>
      <c r="PUO45" s="315"/>
      <c r="PUP45" s="315"/>
      <c r="PUQ45" s="315"/>
      <c r="PUR45" s="315"/>
      <c r="PUS45" s="315"/>
      <c r="PUT45" s="315"/>
      <c r="PUU45" s="315"/>
      <c r="PUV45" s="315"/>
      <c r="PUW45" s="315"/>
      <c r="PUX45" s="315"/>
      <c r="PUY45" s="315"/>
      <c r="PUZ45" s="315"/>
      <c r="PVA45" s="315"/>
      <c r="PVB45" s="315"/>
      <c r="PVC45" s="315"/>
      <c r="PVD45" s="315"/>
      <c r="PVE45" s="315"/>
      <c r="PVF45" s="315"/>
      <c r="PVG45" s="315"/>
      <c r="PVH45" s="315"/>
      <c r="PVI45" s="315"/>
      <c r="PVJ45" s="315"/>
      <c r="PVK45" s="315"/>
      <c r="PVL45" s="315"/>
      <c r="PVM45" s="315"/>
      <c r="PVN45" s="315"/>
      <c r="PVO45" s="315"/>
      <c r="PVP45" s="315"/>
      <c r="PVQ45" s="315"/>
      <c r="PVR45" s="315"/>
      <c r="PVS45" s="315"/>
      <c r="PVT45" s="315"/>
      <c r="PVU45" s="315"/>
      <c r="PVV45" s="315"/>
      <c r="PVW45" s="315"/>
      <c r="PVX45" s="315"/>
      <c r="PVY45" s="315"/>
      <c r="PVZ45" s="315"/>
      <c r="PWA45" s="315"/>
      <c r="PWB45" s="315"/>
      <c r="PWC45" s="315"/>
      <c r="PWD45" s="315"/>
      <c r="PWE45" s="315"/>
      <c r="PWF45" s="315"/>
      <c r="PWG45" s="315"/>
      <c r="PWH45" s="315"/>
      <c r="PWI45" s="315"/>
      <c r="PWJ45" s="315"/>
      <c r="PWK45" s="315"/>
      <c r="PWL45" s="315"/>
      <c r="PWM45" s="315"/>
      <c r="PWN45" s="315"/>
      <c r="PWO45" s="315"/>
      <c r="PWP45" s="315"/>
      <c r="PWQ45" s="315"/>
      <c r="PWR45" s="315"/>
      <c r="PWS45" s="315"/>
      <c r="PWT45" s="315"/>
      <c r="PWU45" s="315"/>
      <c r="PWV45" s="315"/>
      <c r="PWW45" s="315"/>
      <c r="PWX45" s="315"/>
      <c r="PWY45" s="315"/>
      <c r="PWZ45" s="315"/>
      <c r="PXA45" s="315"/>
      <c r="PXB45" s="315"/>
      <c r="PXC45" s="315"/>
      <c r="PXD45" s="315"/>
      <c r="PXE45" s="315"/>
      <c r="PXF45" s="315"/>
      <c r="PXG45" s="315"/>
      <c r="PXH45" s="315"/>
      <c r="PXI45" s="315"/>
      <c r="PXJ45" s="315"/>
      <c r="PXK45" s="315"/>
      <c r="PXL45" s="315"/>
      <c r="PXM45" s="315"/>
      <c r="PXN45" s="315"/>
      <c r="PXO45" s="315"/>
      <c r="PXP45" s="315"/>
      <c r="PXQ45" s="315"/>
      <c r="PXR45" s="315"/>
      <c r="PXS45" s="315"/>
      <c r="PXT45" s="315"/>
      <c r="PXU45" s="315"/>
      <c r="PXV45" s="315"/>
      <c r="PXW45" s="315"/>
      <c r="PXX45" s="315"/>
      <c r="PXY45" s="315"/>
      <c r="PXZ45" s="315"/>
      <c r="PYA45" s="315"/>
      <c r="PYB45" s="315"/>
      <c r="PYC45" s="315"/>
      <c r="PYD45" s="315"/>
      <c r="PYE45" s="315"/>
      <c r="PYF45" s="315"/>
      <c r="PYG45" s="315"/>
      <c r="PYH45" s="315"/>
      <c r="PYI45" s="315"/>
      <c r="PYJ45" s="315"/>
      <c r="PYK45" s="315"/>
      <c r="PYL45" s="315"/>
      <c r="PYM45" s="315"/>
      <c r="PYN45" s="315"/>
      <c r="PYO45" s="315"/>
      <c r="PYP45" s="315"/>
      <c r="PYQ45" s="315"/>
      <c r="PYR45" s="315"/>
      <c r="PYS45" s="315"/>
      <c r="PYT45" s="315"/>
      <c r="PYU45" s="315"/>
      <c r="PYV45" s="315"/>
      <c r="PYW45" s="315"/>
      <c r="PYX45" s="315"/>
      <c r="PYY45" s="315"/>
      <c r="PYZ45" s="315"/>
      <c r="PZA45" s="315"/>
      <c r="PZB45" s="315"/>
      <c r="PZC45" s="315"/>
      <c r="PZD45" s="315"/>
      <c r="PZE45" s="315"/>
      <c r="PZF45" s="315"/>
      <c r="PZG45" s="315"/>
      <c r="PZH45" s="315"/>
      <c r="PZI45" s="315"/>
      <c r="PZJ45" s="315"/>
      <c r="PZK45" s="315"/>
      <c r="PZL45" s="315"/>
      <c r="PZM45" s="315"/>
      <c r="PZN45" s="315"/>
      <c r="PZO45" s="315"/>
      <c r="PZP45" s="315"/>
      <c r="PZQ45" s="315"/>
      <c r="PZR45" s="315"/>
      <c r="PZS45" s="315"/>
      <c r="PZT45" s="315"/>
      <c r="PZU45" s="315"/>
      <c r="PZV45" s="315"/>
      <c r="PZW45" s="315"/>
      <c r="PZX45" s="315"/>
      <c r="PZY45" s="315"/>
      <c r="PZZ45" s="315"/>
      <c r="QAA45" s="315"/>
      <c r="QAB45" s="315"/>
      <c r="QAC45" s="315"/>
      <c r="QAD45" s="315"/>
      <c r="QAE45" s="315"/>
      <c r="QAF45" s="315"/>
      <c r="QAG45" s="315"/>
      <c r="QAH45" s="315"/>
      <c r="QAI45" s="315"/>
      <c r="QAJ45" s="315"/>
      <c r="QAK45" s="315"/>
      <c r="QAL45" s="315"/>
      <c r="QAM45" s="315"/>
      <c r="QAN45" s="315"/>
      <c r="QAO45" s="315"/>
      <c r="QAP45" s="315"/>
      <c r="QAQ45" s="315"/>
      <c r="QAR45" s="315"/>
      <c r="QAS45" s="315"/>
      <c r="QAT45" s="315"/>
      <c r="QAU45" s="315"/>
      <c r="QAV45" s="315"/>
      <c r="QAW45" s="315"/>
      <c r="QAX45" s="315"/>
      <c r="QAY45" s="315"/>
      <c r="QAZ45" s="315"/>
      <c r="QBA45" s="315"/>
      <c r="QBB45" s="315"/>
      <c r="QBC45" s="315"/>
      <c r="QBD45" s="315"/>
      <c r="QBE45" s="315"/>
      <c r="QBF45" s="315"/>
      <c r="QBG45" s="315"/>
      <c r="QBH45" s="315"/>
      <c r="QBI45" s="315"/>
      <c r="QBJ45" s="315"/>
      <c r="QBK45" s="315"/>
      <c r="QBL45" s="315"/>
      <c r="QBM45" s="315"/>
      <c r="QBN45" s="315"/>
      <c r="QBO45" s="315"/>
      <c r="QBP45" s="315"/>
      <c r="QBQ45" s="315"/>
      <c r="QBR45" s="315"/>
      <c r="QBS45" s="315"/>
      <c r="QBT45" s="315"/>
      <c r="QBU45" s="315"/>
      <c r="QBV45" s="315"/>
      <c r="QBW45" s="315"/>
      <c r="QBX45" s="315"/>
      <c r="QBY45" s="315"/>
      <c r="QBZ45" s="315"/>
      <c r="QCA45" s="315"/>
      <c r="QCB45" s="315"/>
      <c r="QCC45" s="315"/>
      <c r="QCD45" s="315"/>
      <c r="QCE45" s="315"/>
      <c r="QCF45" s="315"/>
      <c r="QCG45" s="315"/>
      <c r="QCH45" s="315"/>
      <c r="QCI45" s="315"/>
      <c r="QCJ45" s="315"/>
      <c r="QCK45" s="315"/>
      <c r="QCL45" s="315"/>
      <c r="QCM45" s="315"/>
      <c r="QCN45" s="315"/>
      <c r="QCO45" s="315"/>
      <c r="QCP45" s="315"/>
      <c r="QCQ45" s="315"/>
      <c r="QCR45" s="315"/>
      <c r="QCS45" s="315"/>
      <c r="QCT45" s="315"/>
      <c r="QCU45" s="315"/>
      <c r="QCV45" s="315"/>
      <c r="QCW45" s="315"/>
      <c r="QCX45" s="315"/>
      <c r="QCY45" s="315"/>
      <c r="QCZ45" s="315"/>
      <c r="QDA45" s="315"/>
      <c r="QDB45" s="315"/>
      <c r="QDC45" s="315"/>
      <c r="QDD45" s="315"/>
      <c r="QDE45" s="315"/>
      <c r="QDF45" s="315"/>
      <c r="QDG45" s="315"/>
      <c r="QDH45" s="315"/>
      <c r="QDI45" s="315"/>
      <c r="QDJ45" s="315"/>
      <c r="QDK45" s="315"/>
      <c r="QDL45" s="315"/>
      <c r="QDM45" s="315"/>
      <c r="QDN45" s="315"/>
      <c r="QDO45" s="315"/>
      <c r="QDP45" s="315"/>
      <c r="QDQ45" s="315"/>
      <c r="QDR45" s="315"/>
      <c r="QDS45" s="315"/>
      <c r="QDT45" s="315"/>
      <c r="QDU45" s="315"/>
      <c r="QDV45" s="315"/>
      <c r="QDW45" s="315"/>
      <c r="QDX45" s="315"/>
      <c r="QDY45" s="315"/>
      <c r="QDZ45" s="315"/>
      <c r="QEA45" s="315"/>
      <c r="QEB45" s="315"/>
      <c r="QEC45" s="315"/>
      <c r="QED45" s="315"/>
      <c r="QEE45" s="315"/>
      <c r="QEF45" s="315"/>
      <c r="QEG45" s="315"/>
      <c r="QEH45" s="315"/>
      <c r="QEI45" s="315"/>
      <c r="QEJ45" s="315"/>
      <c r="QEK45" s="315"/>
      <c r="QEL45" s="315"/>
      <c r="QEM45" s="315"/>
      <c r="QEN45" s="315"/>
      <c r="QEO45" s="315"/>
      <c r="QEP45" s="315"/>
      <c r="QEQ45" s="315"/>
      <c r="QER45" s="315"/>
      <c r="QES45" s="315"/>
      <c r="QET45" s="315"/>
      <c r="QEU45" s="315"/>
      <c r="QEV45" s="315"/>
      <c r="QEW45" s="315"/>
      <c r="QEX45" s="315"/>
      <c r="QEY45" s="315"/>
      <c r="QEZ45" s="315"/>
      <c r="QFA45" s="315"/>
      <c r="QFB45" s="315"/>
      <c r="QFC45" s="315"/>
      <c r="QFD45" s="315"/>
      <c r="QFE45" s="315"/>
      <c r="QFF45" s="315"/>
      <c r="QFG45" s="315"/>
      <c r="QFH45" s="315"/>
      <c r="QFI45" s="315"/>
      <c r="QFJ45" s="315"/>
      <c r="QFK45" s="315"/>
      <c r="QFL45" s="315"/>
      <c r="QFM45" s="315"/>
      <c r="QFN45" s="315"/>
      <c r="QFO45" s="315"/>
      <c r="QFP45" s="315"/>
      <c r="QFQ45" s="315"/>
      <c r="QFR45" s="315"/>
      <c r="QFS45" s="315"/>
      <c r="QFT45" s="315"/>
      <c r="QFU45" s="315"/>
      <c r="QFV45" s="315"/>
      <c r="QFW45" s="315"/>
      <c r="QFX45" s="315"/>
      <c r="QFY45" s="315"/>
      <c r="QFZ45" s="315"/>
      <c r="QGA45" s="315"/>
      <c r="QGB45" s="315"/>
      <c r="QGC45" s="315"/>
      <c r="QGD45" s="315"/>
      <c r="QGE45" s="315"/>
      <c r="QGF45" s="315"/>
      <c r="QGG45" s="315"/>
      <c r="QGH45" s="315"/>
      <c r="QGI45" s="315"/>
      <c r="QGJ45" s="315"/>
      <c r="QGK45" s="315"/>
      <c r="QGL45" s="315"/>
      <c r="QGM45" s="315"/>
      <c r="QGN45" s="315"/>
      <c r="QGO45" s="315"/>
      <c r="QGP45" s="315"/>
      <c r="QGQ45" s="315"/>
      <c r="QGR45" s="315"/>
      <c r="QGS45" s="315"/>
      <c r="QGT45" s="315"/>
      <c r="QGU45" s="315"/>
      <c r="QGV45" s="315"/>
      <c r="QGW45" s="315"/>
      <c r="QGX45" s="315"/>
      <c r="QGY45" s="315"/>
      <c r="QGZ45" s="315"/>
      <c r="QHA45" s="315"/>
      <c r="QHB45" s="315"/>
      <c r="QHC45" s="315"/>
      <c r="QHD45" s="315"/>
      <c r="QHE45" s="315"/>
      <c r="QHF45" s="315"/>
      <c r="QHG45" s="315"/>
      <c r="QHH45" s="315"/>
      <c r="QHI45" s="315"/>
      <c r="QHJ45" s="315"/>
      <c r="QHK45" s="315"/>
      <c r="QHL45" s="315"/>
      <c r="QHM45" s="315"/>
      <c r="QHN45" s="315"/>
      <c r="QHO45" s="315"/>
      <c r="QHP45" s="315"/>
      <c r="QHQ45" s="315"/>
      <c r="QHR45" s="315"/>
      <c r="QHS45" s="315"/>
      <c r="QHT45" s="315"/>
      <c r="QHU45" s="315"/>
      <c r="QHV45" s="315"/>
      <c r="QHW45" s="315"/>
      <c r="QHX45" s="315"/>
      <c r="QHY45" s="315"/>
      <c r="QHZ45" s="315"/>
      <c r="QIA45" s="315"/>
      <c r="QIB45" s="315"/>
      <c r="QIC45" s="315"/>
      <c r="QID45" s="315"/>
      <c r="QIE45" s="315"/>
      <c r="QIF45" s="315"/>
      <c r="QIG45" s="315"/>
      <c r="QIH45" s="315"/>
      <c r="QII45" s="315"/>
      <c r="QIJ45" s="315"/>
      <c r="QIK45" s="315"/>
      <c r="QIL45" s="315"/>
      <c r="QIM45" s="315"/>
      <c r="QIN45" s="315"/>
      <c r="QIO45" s="315"/>
      <c r="QIP45" s="315"/>
      <c r="QIQ45" s="315"/>
      <c r="QIR45" s="315"/>
      <c r="QIS45" s="315"/>
      <c r="QIT45" s="315"/>
      <c r="QIU45" s="315"/>
      <c r="QIV45" s="315"/>
      <c r="QIW45" s="315"/>
      <c r="QIX45" s="315"/>
      <c r="QIY45" s="315"/>
      <c r="QIZ45" s="315"/>
      <c r="QJA45" s="315"/>
      <c r="QJB45" s="315"/>
      <c r="QJC45" s="315"/>
      <c r="QJD45" s="315"/>
      <c r="QJE45" s="315"/>
      <c r="QJF45" s="315"/>
      <c r="QJG45" s="315"/>
      <c r="QJH45" s="315"/>
      <c r="QJI45" s="315"/>
      <c r="QJJ45" s="315"/>
      <c r="QJK45" s="315"/>
      <c r="QJL45" s="315"/>
      <c r="QJM45" s="315"/>
      <c r="QJN45" s="315"/>
      <c r="QJO45" s="315"/>
      <c r="QJP45" s="315"/>
      <c r="QJQ45" s="315"/>
      <c r="QJR45" s="315"/>
      <c r="QJS45" s="315"/>
      <c r="QJT45" s="315"/>
      <c r="QJU45" s="315"/>
      <c r="QJV45" s="315"/>
      <c r="QJW45" s="315"/>
      <c r="QJX45" s="315"/>
      <c r="QJY45" s="315"/>
      <c r="QJZ45" s="315"/>
      <c r="QKA45" s="315"/>
      <c r="QKB45" s="315"/>
      <c r="QKC45" s="315"/>
      <c r="QKD45" s="315"/>
      <c r="QKE45" s="315"/>
      <c r="QKF45" s="315"/>
      <c r="QKG45" s="315"/>
      <c r="QKH45" s="315"/>
      <c r="QKI45" s="315"/>
      <c r="QKJ45" s="315"/>
      <c r="QKK45" s="315"/>
      <c r="QKL45" s="315"/>
      <c r="QKM45" s="315"/>
      <c r="QKN45" s="315"/>
      <c r="QKO45" s="315"/>
      <c r="QKP45" s="315"/>
      <c r="QKQ45" s="315"/>
      <c r="QKR45" s="315"/>
      <c r="QKS45" s="315"/>
      <c r="QKT45" s="315"/>
      <c r="QKU45" s="315"/>
      <c r="QKV45" s="315"/>
      <c r="QKW45" s="315"/>
      <c r="QKX45" s="315"/>
      <c r="QKY45" s="315"/>
      <c r="QKZ45" s="315"/>
      <c r="QLA45" s="315"/>
      <c r="QLB45" s="315"/>
      <c r="QLC45" s="315"/>
      <c r="QLD45" s="315"/>
      <c r="QLE45" s="315"/>
      <c r="QLF45" s="315"/>
      <c r="QLG45" s="315"/>
      <c r="QLH45" s="315"/>
      <c r="QLI45" s="315"/>
      <c r="QLJ45" s="315"/>
      <c r="QLK45" s="315"/>
      <c r="QLL45" s="315"/>
      <c r="QLM45" s="315"/>
      <c r="QLN45" s="315"/>
      <c r="QLO45" s="315"/>
      <c r="QLP45" s="315"/>
      <c r="QLQ45" s="315"/>
      <c r="QLR45" s="315"/>
      <c r="QLS45" s="315"/>
      <c r="QLT45" s="315"/>
      <c r="QLU45" s="315"/>
      <c r="QLV45" s="315"/>
      <c r="QLW45" s="315"/>
      <c r="QLX45" s="315"/>
      <c r="QLY45" s="315"/>
      <c r="QLZ45" s="315"/>
      <c r="QMA45" s="315"/>
      <c r="QMB45" s="315"/>
      <c r="QMC45" s="315"/>
      <c r="QMD45" s="315"/>
      <c r="QME45" s="315"/>
      <c r="QMF45" s="315"/>
      <c r="QMG45" s="315"/>
      <c r="QMH45" s="315"/>
      <c r="QMI45" s="315"/>
      <c r="QMJ45" s="315"/>
      <c r="QMK45" s="315"/>
      <c r="QML45" s="315"/>
      <c r="QMM45" s="315"/>
      <c r="QMN45" s="315"/>
      <c r="QMO45" s="315"/>
      <c r="QMP45" s="315"/>
      <c r="QMQ45" s="315"/>
      <c r="QMR45" s="315"/>
      <c r="QMS45" s="315"/>
      <c r="QMT45" s="315"/>
      <c r="QMU45" s="315"/>
      <c r="QMV45" s="315"/>
      <c r="QMW45" s="315"/>
      <c r="QMX45" s="315"/>
      <c r="QMY45" s="315"/>
      <c r="QMZ45" s="315"/>
      <c r="QNA45" s="315"/>
      <c r="QNB45" s="315"/>
      <c r="QNC45" s="315"/>
      <c r="QND45" s="315"/>
      <c r="QNE45" s="315"/>
      <c r="QNF45" s="315"/>
      <c r="QNG45" s="315"/>
      <c r="QNH45" s="315"/>
      <c r="QNI45" s="315"/>
      <c r="QNJ45" s="315"/>
      <c r="QNK45" s="315"/>
      <c r="QNL45" s="315"/>
      <c r="QNM45" s="315"/>
      <c r="QNN45" s="315"/>
      <c r="QNO45" s="315"/>
      <c r="QNP45" s="315"/>
      <c r="QNQ45" s="315"/>
      <c r="QNR45" s="315"/>
      <c r="QNS45" s="315"/>
      <c r="QNT45" s="315"/>
      <c r="QNU45" s="315"/>
      <c r="QNV45" s="315"/>
      <c r="QNW45" s="315"/>
      <c r="QNX45" s="315"/>
      <c r="QNY45" s="315"/>
      <c r="QNZ45" s="315"/>
      <c r="QOA45" s="315"/>
      <c r="QOB45" s="315"/>
      <c r="QOC45" s="315"/>
      <c r="QOD45" s="315"/>
      <c r="QOE45" s="315"/>
      <c r="QOF45" s="315"/>
      <c r="QOG45" s="315"/>
      <c r="QOH45" s="315"/>
      <c r="QOI45" s="315"/>
      <c r="QOJ45" s="315"/>
      <c r="QOK45" s="315"/>
      <c r="QOL45" s="315"/>
      <c r="QOM45" s="315"/>
      <c r="QON45" s="315"/>
      <c r="QOO45" s="315"/>
      <c r="QOP45" s="315"/>
      <c r="QOQ45" s="315"/>
      <c r="QOR45" s="315"/>
      <c r="QOS45" s="315"/>
      <c r="QOT45" s="315"/>
      <c r="QOU45" s="315"/>
      <c r="QOV45" s="315"/>
      <c r="QOW45" s="315"/>
      <c r="QOX45" s="315"/>
      <c r="QOY45" s="315"/>
      <c r="QOZ45" s="315"/>
      <c r="QPA45" s="315"/>
      <c r="QPB45" s="315"/>
      <c r="QPC45" s="315"/>
      <c r="QPD45" s="315"/>
      <c r="QPE45" s="315"/>
      <c r="QPF45" s="315"/>
      <c r="QPG45" s="315"/>
      <c r="QPH45" s="315"/>
      <c r="QPI45" s="315"/>
      <c r="QPJ45" s="315"/>
      <c r="QPK45" s="315"/>
      <c r="QPL45" s="315"/>
      <c r="QPM45" s="315"/>
      <c r="QPN45" s="315"/>
      <c r="QPO45" s="315"/>
      <c r="QPP45" s="315"/>
      <c r="QPQ45" s="315"/>
      <c r="QPR45" s="315"/>
      <c r="QPS45" s="315"/>
      <c r="QPT45" s="315"/>
      <c r="QPU45" s="315"/>
      <c r="QPV45" s="315"/>
      <c r="QPW45" s="315"/>
      <c r="QPX45" s="315"/>
      <c r="QPY45" s="315"/>
      <c r="QPZ45" s="315"/>
      <c r="QQA45" s="315"/>
      <c r="QQB45" s="315"/>
      <c r="QQC45" s="315"/>
      <c r="QQD45" s="315"/>
      <c r="QQE45" s="315"/>
      <c r="QQF45" s="315"/>
      <c r="QQG45" s="315"/>
      <c r="QQH45" s="315"/>
      <c r="QQI45" s="315"/>
      <c r="QQJ45" s="315"/>
      <c r="QQK45" s="315"/>
      <c r="QQL45" s="315"/>
      <c r="QQM45" s="315"/>
      <c r="QQN45" s="315"/>
      <c r="QQO45" s="315"/>
      <c r="QQP45" s="315"/>
      <c r="QQQ45" s="315"/>
      <c r="QQR45" s="315"/>
      <c r="QQS45" s="315"/>
      <c r="QQT45" s="315"/>
      <c r="QQU45" s="315"/>
      <c r="QQV45" s="315"/>
      <c r="QQW45" s="315"/>
      <c r="QQX45" s="315"/>
      <c r="QQY45" s="315"/>
      <c r="QQZ45" s="315"/>
      <c r="QRA45" s="315"/>
      <c r="QRB45" s="315"/>
      <c r="QRC45" s="315"/>
      <c r="QRD45" s="315"/>
      <c r="QRE45" s="315"/>
      <c r="QRF45" s="315"/>
      <c r="QRG45" s="315"/>
      <c r="QRH45" s="315"/>
      <c r="QRI45" s="315"/>
      <c r="QRJ45" s="315"/>
      <c r="QRK45" s="315"/>
      <c r="QRL45" s="315"/>
      <c r="QRM45" s="315"/>
      <c r="QRN45" s="315"/>
      <c r="QRO45" s="315"/>
      <c r="QRP45" s="315"/>
      <c r="QRQ45" s="315"/>
      <c r="QRR45" s="315"/>
      <c r="QRS45" s="315"/>
      <c r="QRT45" s="315"/>
      <c r="QRU45" s="315"/>
      <c r="QRV45" s="315"/>
      <c r="QRW45" s="315"/>
      <c r="QRX45" s="315"/>
      <c r="QRY45" s="315"/>
      <c r="QRZ45" s="315"/>
      <c r="QSA45" s="315"/>
      <c r="QSB45" s="315"/>
      <c r="QSC45" s="315"/>
      <c r="QSD45" s="315"/>
      <c r="QSE45" s="315"/>
      <c r="QSF45" s="315"/>
      <c r="QSG45" s="315"/>
      <c r="QSH45" s="315"/>
      <c r="QSI45" s="315"/>
      <c r="QSJ45" s="315"/>
      <c r="QSK45" s="315"/>
      <c r="QSL45" s="315"/>
      <c r="QSM45" s="315"/>
      <c r="QSN45" s="315"/>
      <c r="QSO45" s="315"/>
      <c r="QSP45" s="315"/>
      <c r="QSQ45" s="315"/>
      <c r="QSR45" s="315"/>
      <c r="QSS45" s="315"/>
      <c r="QST45" s="315"/>
      <c r="QSU45" s="315"/>
      <c r="QSV45" s="315"/>
      <c r="QSW45" s="315"/>
      <c r="QSX45" s="315"/>
      <c r="QSY45" s="315"/>
      <c r="QSZ45" s="315"/>
      <c r="QTA45" s="315"/>
      <c r="QTB45" s="315"/>
      <c r="QTC45" s="315"/>
      <c r="QTD45" s="315"/>
      <c r="QTE45" s="315"/>
      <c r="QTF45" s="315"/>
      <c r="QTG45" s="315"/>
      <c r="QTH45" s="315"/>
      <c r="QTI45" s="315"/>
      <c r="QTJ45" s="315"/>
      <c r="QTK45" s="315"/>
      <c r="QTL45" s="315"/>
      <c r="QTM45" s="315"/>
      <c r="QTN45" s="315"/>
      <c r="QTO45" s="315"/>
      <c r="QTP45" s="315"/>
      <c r="QTQ45" s="315"/>
      <c r="QTR45" s="315"/>
      <c r="QTS45" s="315"/>
      <c r="QTT45" s="315"/>
      <c r="QTU45" s="315"/>
      <c r="QTV45" s="315"/>
      <c r="QTW45" s="315"/>
      <c r="QTX45" s="315"/>
      <c r="QTY45" s="315"/>
      <c r="QTZ45" s="315"/>
      <c r="QUA45" s="315"/>
      <c r="QUB45" s="315"/>
      <c r="QUC45" s="315"/>
      <c r="QUD45" s="315"/>
      <c r="QUE45" s="315"/>
      <c r="QUF45" s="315"/>
      <c r="QUG45" s="315"/>
      <c r="QUH45" s="315"/>
      <c r="QUI45" s="315"/>
      <c r="QUJ45" s="315"/>
      <c r="QUK45" s="315"/>
      <c r="QUL45" s="315"/>
      <c r="QUM45" s="315"/>
      <c r="QUN45" s="315"/>
      <c r="QUO45" s="315"/>
      <c r="QUP45" s="315"/>
      <c r="QUQ45" s="315"/>
      <c r="QUR45" s="315"/>
      <c r="QUS45" s="315"/>
      <c r="QUT45" s="315"/>
      <c r="QUU45" s="315"/>
      <c r="QUV45" s="315"/>
      <c r="QUW45" s="315"/>
      <c r="QUX45" s="315"/>
      <c r="QUY45" s="315"/>
      <c r="QUZ45" s="315"/>
      <c r="QVA45" s="315"/>
      <c r="QVB45" s="315"/>
      <c r="QVC45" s="315"/>
      <c r="QVD45" s="315"/>
      <c r="QVE45" s="315"/>
      <c r="QVF45" s="315"/>
      <c r="QVG45" s="315"/>
      <c r="QVH45" s="315"/>
      <c r="QVI45" s="315"/>
      <c r="QVJ45" s="315"/>
      <c r="QVK45" s="315"/>
      <c r="QVL45" s="315"/>
      <c r="QVM45" s="315"/>
      <c r="QVN45" s="315"/>
      <c r="QVO45" s="315"/>
      <c r="QVP45" s="315"/>
      <c r="QVQ45" s="315"/>
      <c r="QVR45" s="315"/>
      <c r="QVS45" s="315"/>
      <c r="QVT45" s="315"/>
      <c r="QVU45" s="315"/>
      <c r="QVV45" s="315"/>
      <c r="QVW45" s="315"/>
      <c r="QVX45" s="315"/>
      <c r="QVY45" s="315"/>
      <c r="QVZ45" s="315"/>
      <c r="QWA45" s="315"/>
      <c r="QWB45" s="315"/>
      <c r="QWC45" s="315"/>
      <c r="QWD45" s="315"/>
      <c r="QWE45" s="315"/>
      <c r="QWF45" s="315"/>
      <c r="QWG45" s="315"/>
      <c r="QWH45" s="315"/>
      <c r="QWI45" s="315"/>
      <c r="QWJ45" s="315"/>
      <c r="QWK45" s="315"/>
      <c r="QWL45" s="315"/>
      <c r="QWM45" s="315"/>
      <c r="QWN45" s="315"/>
      <c r="QWO45" s="315"/>
      <c r="QWP45" s="315"/>
      <c r="QWQ45" s="315"/>
      <c r="QWR45" s="315"/>
      <c r="QWS45" s="315"/>
      <c r="QWT45" s="315"/>
      <c r="QWU45" s="315"/>
      <c r="QWV45" s="315"/>
      <c r="QWW45" s="315"/>
      <c r="QWX45" s="315"/>
      <c r="QWY45" s="315"/>
      <c r="QWZ45" s="315"/>
      <c r="QXA45" s="315"/>
      <c r="QXB45" s="315"/>
      <c r="QXC45" s="315"/>
      <c r="QXD45" s="315"/>
      <c r="QXE45" s="315"/>
      <c r="QXF45" s="315"/>
      <c r="QXG45" s="315"/>
      <c r="QXH45" s="315"/>
      <c r="QXI45" s="315"/>
      <c r="QXJ45" s="315"/>
      <c r="QXK45" s="315"/>
      <c r="QXL45" s="315"/>
      <c r="QXM45" s="315"/>
      <c r="QXN45" s="315"/>
      <c r="QXO45" s="315"/>
      <c r="QXP45" s="315"/>
      <c r="QXQ45" s="315"/>
      <c r="QXR45" s="315"/>
      <c r="QXS45" s="315"/>
      <c r="QXT45" s="315"/>
      <c r="QXU45" s="315"/>
      <c r="QXV45" s="315"/>
      <c r="QXW45" s="315"/>
      <c r="QXX45" s="315"/>
      <c r="QXY45" s="315"/>
      <c r="QXZ45" s="315"/>
      <c r="QYA45" s="315"/>
      <c r="QYB45" s="315"/>
      <c r="QYC45" s="315"/>
      <c r="QYD45" s="315"/>
      <c r="QYE45" s="315"/>
      <c r="QYF45" s="315"/>
      <c r="QYG45" s="315"/>
      <c r="QYH45" s="315"/>
      <c r="QYI45" s="315"/>
      <c r="QYJ45" s="315"/>
      <c r="QYK45" s="315"/>
      <c r="QYL45" s="315"/>
      <c r="QYM45" s="315"/>
      <c r="QYN45" s="315"/>
      <c r="QYO45" s="315"/>
      <c r="QYP45" s="315"/>
      <c r="QYQ45" s="315"/>
      <c r="QYR45" s="315"/>
      <c r="QYS45" s="315"/>
      <c r="QYT45" s="315"/>
      <c r="QYU45" s="315"/>
      <c r="QYV45" s="315"/>
      <c r="QYW45" s="315"/>
      <c r="QYX45" s="315"/>
      <c r="QYY45" s="315"/>
      <c r="QYZ45" s="315"/>
      <c r="QZA45" s="315"/>
      <c r="QZB45" s="315"/>
      <c r="QZC45" s="315"/>
      <c r="QZD45" s="315"/>
      <c r="QZE45" s="315"/>
      <c r="QZF45" s="315"/>
      <c r="QZG45" s="315"/>
      <c r="QZH45" s="315"/>
      <c r="QZI45" s="315"/>
      <c r="QZJ45" s="315"/>
      <c r="QZK45" s="315"/>
      <c r="QZL45" s="315"/>
      <c r="QZM45" s="315"/>
      <c r="QZN45" s="315"/>
      <c r="QZO45" s="315"/>
      <c r="QZP45" s="315"/>
      <c r="QZQ45" s="315"/>
      <c r="QZR45" s="315"/>
      <c r="QZS45" s="315"/>
      <c r="QZT45" s="315"/>
      <c r="QZU45" s="315"/>
      <c r="QZV45" s="315"/>
      <c r="QZW45" s="315"/>
      <c r="QZX45" s="315"/>
      <c r="QZY45" s="315"/>
      <c r="QZZ45" s="315"/>
      <c r="RAA45" s="315"/>
      <c r="RAB45" s="315"/>
      <c r="RAC45" s="315"/>
      <c r="RAD45" s="315"/>
      <c r="RAE45" s="315"/>
      <c r="RAF45" s="315"/>
      <c r="RAG45" s="315"/>
      <c r="RAH45" s="315"/>
      <c r="RAI45" s="315"/>
      <c r="RAJ45" s="315"/>
      <c r="RAK45" s="315"/>
      <c r="RAL45" s="315"/>
      <c r="RAM45" s="315"/>
      <c r="RAN45" s="315"/>
      <c r="RAO45" s="315"/>
      <c r="RAP45" s="315"/>
      <c r="RAQ45" s="315"/>
      <c r="RAR45" s="315"/>
      <c r="RAS45" s="315"/>
      <c r="RAT45" s="315"/>
      <c r="RAU45" s="315"/>
      <c r="RAV45" s="315"/>
      <c r="RAW45" s="315"/>
      <c r="RAX45" s="315"/>
      <c r="RAY45" s="315"/>
      <c r="RAZ45" s="315"/>
      <c r="RBA45" s="315"/>
      <c r="RBB45" s="315"/>
      <c r="RBC45" s="315"/>
      <c r="RBD45" s="315"/>
      <c r="RBE45" s="315"/>
      <c r="RBF45" s="315"/>
      <c r="RBG45" s="315"/>
      <c r="RBH45" s="315"/>
      <c r="RBI45" s="315"/>
      <c r="RBJ45" s="315"/>
      <c r="RBK45" s="315"/>
      <c r="RBL45" s="315"/>
      <c r="RBM45" s="315"/>
      <c r="RBN45" s="315"/>
      <c r="RBO45" s="315"/>
      <c r="RBP45" s="315"/>
      <c r="RBQ45" s="315"/>
      <c r="RBR45" s="315"/>
      <c r="RBS45" s="315"/>
      <c r="RBT45" s="315"/>
      <c r="RBU45" s="315"/>
      <c r="RBV45" s="315"/>
      <c r="RBW45" s="315"/>
      <c r="RBX45" s="315"/>
      <c r="RBY45" s="315"/>
      <c r="RBZ45" s="315"/>
      <c r="RCA45" s="315"/>
      <c r="RCB45" s="315"/>
      <c r="RCC45" s="315"/>
      <c r="RCD45" s="315"/>
      <c r="RCE45" s="315"/>
      <c r="RCF45" s="315"/>
      <c r="RCG45" s="315"/>
      <c r="RCH45" s="315"/>
      <c r="RCI45" s="315"/>
      <c r="RCJ45" s="315"/>
      <c r="RCK45" s="315"/>
      <c r="RCL45" s="315"/>
      <c r="RCM45" s="315"/>
      <c r="RCN45" s="315"/>
      <c r="RCO45" s="315"/>
      <c r="RCP45" s="315"/>
      <c r="RCQ45" s="315"/>
      <c r="RCR45" s="315"/>
      <c r="RCS45" s="315"/>
      <c r="RCT45" s="315"/>
      <c r="RCU45" s="315"/>
      <c r="RCV45" s="315"/>
      <c r="RCW45" s="315"/>
      <c r="RCX45" s="315"/>
      <c r="RCY45" s="315"/>
      <c r="RCZ45" s="315"/>
      <c r="RDA45" s="315"/>
      <c r="RDB45" s="315"/>
      <c r="RDC45" s="315"/>
      <c r="RDD45" s="315"/>
      <c r="RDE45" s="315"/>
      <c r="RDF45" s="315"/>
      <c r="RDG45" s="315"/>
      <c r="RDH45" s="315"/>
      <c r="RDI45" s="315"/>
      <c r="RDJ45" s="315"/>
      <c r="RDK45" s="315"/>
      <c r="RDL45" s="315"/>
      <c r="RDM45" s="315"/>
      <c r="RDN45" s="315"/>
      <c r="RDO45" s="315"/>
      <c r="RDP45" s="315"/>
      <c r="RDQ45" s="315"/>
      <c r="RDR45" s="315"/>
      <c r="RDS45" s="315"/>
      <c r="RDT45" s="315"/>
      <c r="RDU45" s="315"/>
      <c r="RDV45" s="315"/>
      <c r="RDW45" s="315"/>
      <c r="RDX45" s="315"/>
      <c r="RDY45" s="315"/>
      <c r="RDZ45" s="315"/>
      <c r="REA45" s="315"/>
      <c r="REB45" s="315"/>
      <c r="REC45" s="315"/>
      <c r="RED45" s="315"/>
      <c r="REE45" s="315"/>
      <c r="REF45" s="315"/>
      <c r="REG45" s="315"/>
      <c r="REH45" s="315"/>
      <c r="REI45" s="315"/>
      <c r="REJ45" s="315"/>
      <c r="REK45" s="315"/>
      <c r="REL45" s="315"/>
      <c r="REM45" s="315"/>
      <c r="REN45" s="315"/>
      <c r="REO45" s="315"/>
      <c r="REP45" s="315"/>
      <c r="REQ45" s="315"/>
      <c r="RER45" s="315"/>
      <c r="RES45" s="315"/>
      <c r="RET45" s="315"/>
      <c r="REU45" s="315"/>
      <c r="REV45" s="315"/>
      <c r="REW45" s="315"/>
      <c r="REX45" s="315"/>
      <c r="REY45" s="315"/>
      <c r="REZ45" s="315"/>
      <c r="RFA45" s="315"/>
      <c r="RFB45" s="315"/>
      <c r="RFC45" s="315"/>
      <c r="RFD45" s="315"/>
      <c r="RFE45" s="315"/>
      <c r="RFF45" s="315"/>
      <c r="RFG45" s="315"/>
      <c r="RFH45" s="315"/>
      <c r="RFI45" s="315"/>
      <c r="RFJ45" s="315"/>
      <c r="RFK45" s="315"/>
      <c r="RFL45" s="315"/>
      <c r="RFM45" s="315"/>
      <c r="RFN45" s="315"/>
      <c r="RFO45" s="315"/>
      <c r="RFP45" s="315"/>
      <c r="RFQ45" s="315"/>
      <c r="RFR45" s="315"/>
      <c r="RFS45" s="315"/>
      <c r="RFT45" s="315"/>
      <c r="RFU45" s="315"/>
      <c r="RFV45" s="315"/>
      <c r="RFW45" s="315"/>
      <c r="RFX45" s="315"/>
      <c r="RFY45" s="315"/>
      <c r="RFZ45" s="315"/>
      <c r="RGA45" s="315"/>
      <c r="RGB45" s="315"/>
      <c r="RGC45" s="315"/>
      <c r="RGD45" s="315"/>
      <c r="RGE45" s="315"/>
      <c r="RGF45" s="315"/>
      <c r="RGG45" s="315"/>
      <c r="RGH45" s="315"/>
      <c r="RGI45" s="315"/>
      <c r="RGJ45" s="315"/>
      <c r="RGK45" s="315"/>
      <c r="RGL45" s="315"/>
      <c r="RGM45" s="315"/>
      <c r="RGN45" s="315"/>
      <c r="RGO45" s="315"/>
      <c r="RGP45" s="315"/>
      <c r="RGQ45" s="315"/>
      <c r="RGR45" s="315"/>
      <c r="RGS45" s="315"/>
      <c r="RGT45" s="315"/>
      <c r="RGU45" s="315"/>
      <c r="RGV45" s="315"/>
      <c r="RGW45" s="315"/>
      <c r="RGX45" s="315"/>
      <c r="RGY45" s="315"/>
      <c r="RGZ45" s="315"/>
      <c r="RHA45" s="315"/>
      <c r="RHB45" s="315"/>
      <c r="RHC45" s="315"/>
      <c r="RHD45" s="315"/>
      <c r="RHE45" s="315"/>
      <c r="RHF45" s="315"/>
      <c r="RHG45" s="315"/>
      <c r="RHH45" s="315"/>
      <c r="RHI45" s="315"/>
      <c r="RHJ45" s="315"/>
      <c r="RHK45" s="315"/>
      <c r="RHL45" s="315"/>
      <c r="RHM45" s="315"/>
      <c r="RHN45" s="315"/>
      <c r="RHO45" s="315"/>
      <c r="RHP45" s="315"/>
      <c r="RHQ45" s="315"/>
      <c r="RHR45" s="315"/>
      <c r="RHS45" s="315"/>
      <c r="RHT45" s="315"/>
      <c r="RHU45" s="315"/>
      <c r="RHV45" s="315"/>
      <c r="RHW45" s="315"/>
      <c r="RHX45" s="315"/>
      <c r="RHY45" s="315"/>
      <c r="RHZ45" s="315"/>
      <c r="RIA45" s="315"/>
      <c r="RIB45" s="315"/>
      <c r="RIC45" s="315"/>
      <c r="RID45" s="315"/>
      <c r="RIE45" s="315"/>
      <c r="RIF45" s="315"/>
      <c r="RIG45" s="315"/>
      <c r="RIH45" s="315"/>
      <c r="RII45" s="315"/>
      <c r="RIJ45" s="315"/>
      <c r="RIK45" s="315"/>
      <c r="RIL45" s="315"/>
      <c r="RIM45" s="315"/>
      <c r="RIN45" s="315"/>
      <c r="RIO45" s="315"/>
      <c r="RIP45" s="315"/>
      <c r="RIQ45" s="315"/>
      <c r="RIR45" s="315"/>
      <c r="RIS45" s="315"/>
      <c r="RIT45" s="315"/>
      <c r="RIU45" s="315"/>
      <c r="RIV45" s="315"/>
      <c r="RIW45" s="315"/>
      <c r="RIX45" s="315"/>
      <c r="RIY45" s="315"/>
      <c r="RIZ45" s="315"/>
      <c r="RJA45" s="315"/>
      <c r="RJB45" s="315"/>
      <c r="RJC45" s="315"/>
      <c r="RJD45" s="315"/>
      <c r="RJE45" s="315"/>
      <c r="RJF45" s="315"/>
      <c r="RJG45" s="315"/>
      <c r="RJH45" s="315"/>
      <c r="RJI45" s="315"/>
      <c r="RJJ45" s="315"/>
      <c r="RJK45" s="315"/>
      <c r="RJL45" s="315"/>
      <c r="RJM45" s="315"/>
      <c r="RJN45" s="315"/>
      <c r="RJO45" s="315"/>
      <c r="RJP45" s="315"/>
      <c r="RJQ45" s="315"/>
      <c r="RJR45" s="315"/>
      <c r="RJS45" s="315"/>
      <c r="RJT45" s="315"/>
      <c r="RJU45" s="315"/>
      <c r="RJV45" s="315"/>
      <c r="RJW45" s="315"/>
      <c r="RJX45" s="315"/>
      <c r="RJY45" s="315"/>
      <c r="RJZ45" s="315"/>
      <c r="RKA45" s="315"/>
      <c r="RKB45" s="315"/>
      <c r="RKC45" s="315"/>
      <c r="RKD45" s="315"/>
      <c r="RKE45" s="315"/>
      <c r="RKF45" s="315"/>
      <c r="RKG45" s="315"/>
      <c r="RKH45" s="315"/>
      <c r="RKI45" s="315"/>
      <c r="RKJ45" s="315"/>
      <c r="RKK45" s="315"/>
      <c r="RKL45" s="315"/>
      <c r="RKM45" s="315"/>
      <c r="RKN45" s="315"/>
      <c r="RKO45" s="315"/>
      <c r="RKP45" s="315"/>
      <c r="RKQ45" s="315"/>
      <c r="RKR45" s="315"/>
      <c r="RKS45" s="315"/>
      <c r="RKT45" s="315"/>
      <c r="RKU45" s="315"/>
      <c r="RKV45" s="315"/>
      <c r="RKW45" s="315"/>
      <c r="RKX45" s="315"/>
      <c r="RKY45" s="315"/>
      <c r="RKZ45" s="315"/>
      <c r="RLA45" s="315"/>
      <c r="RLB45" s="315"/>
      <c r="RLC45" s="315"/>
      <c r="RLD45" s="315"/>
      <c r="RLE45" s="315"/>
      <c r="RLF45" s="315"/>
      <c r="RLG45" s="315"/>
      <c r="RLH45" s="315"/>
      <c r="RLI45" s="315"/>
      <c r="RLJ45" s="315"/>
      <c r="RLK45" s="315"/>
      <c r="RLL45" s="315"/>
      <c r="RLM45" s="315"/>
      <c r="RLN45" s="315"/>
      <c r="RLO45" s="315"/>
      <c r="RLP45" s="315"/>
      <c r="RLQ45" s="315"/>
      <c r="RLR45" s="315"/>
      <c r="RLS45" s="315"/>
      <c r="RLT45" s="315"/>
      <c r="RLU45" s="315"/>
      <c r="RLV45" s="315"/>
      <c r="RLW45" s="315"/>
      <c r="RLX45" s="315"/>
      <c r="RLY45" s="315"/>
      <c r="RLZ45" s="315"/>
      <c r="RMA45" s="315"/>
      <c r="RMB45" s="315"/>
      <c r="RMC45" s="315"/>
      <c r="RMD45" s="315"/>
      <c r="RME45" s="315"/>
      <c r="RMF45" s="315"/>
      <c r="RMG45" s="315"/>
      <c r="RMH45" s="315"/>
      <c r="RMI45" s="315"/>
      <c r="RMJ45" s="315"/>
      <c r="RMK45" s="315"/>
      <c r="RML45" s="315"/>
      <c r="RMM45" s="315"/>
      <c r="RMN45" s="315"/>
      <c r="RMO45" s="315"/>
      <c r="RMP45" s="315"/>
      <c r="RMQ45" s="315"/>
      <c r="RMR45" s="315"/>
      <c r="RMS45" s="315"/>
      <c r="RMT45" s="315"/>
      <c r="RMU45" s="315"/>
      <c r="RMV45" s="315"/>
      <c r="RMW45" s="315"/>
      <c r="RMX45" s="315"/>
      <c r="RMY45" s="315"/>
      <c r="RMZ45" s="315"/>
      <c r="RNA45" s="315"/>
      <c r="RNB45" s="315"/>
      <c r="RNC45" s="315"/>
      <c r="RND45" s="315"/>
      <c r="RNE45" s="315"/>
      <c r="RNF45" s="315"/>
      <c r="RNG45" s="315"/>
      <c r="RNH45" s="315"/>
      <c r="RNI45" s="315"/>
      <c r="RNJ45" s="315"/>
      <c r="RNK45" s="315"/>
      <c r="RNL45" s="315"/>
      <c r="RNM45" s="315"/>
      <c r="RNN45" s="315"/>
      <c r="RNO45" s="315"/>
      <c r="RNP45" s="315"/>
      <c r="RNQ45" s="315"/>
      <c r="RNR45" s="315"/>
      <c r="RNS45" s="315"/>
      <c r="RNT45" s="315"/>
      <c r="RNU45" s="315"/>
      <c r="RNV45" s="315"/>
      <c r="RNW45" s="315"/>
      <c r="RNX45" s="315"/>
      <c r="RNY45" s="315"/>
      <c r="RNZ45" s="315"/>
      <c r="ROA45" s="315"/>
      <c r="ROB45" s="315"/>
      <c r="ROC45" s="315"/>
      <c r="ROD45" s="315"/>
      <c r="ROE45" s="315"/>
      <c r="ROF45" s="315"/>
      <c r="ROG45" s="315"/>
      <c r="ROH45" s="315"/>
      <c r="ROI45" s="315"/>
      <c r="ROJ45" s="315"/>
      <c r="ROK45" s="315"/>
      <c r="ROL45" s="315"/>
      <c r="ROM45" s="315"/>
      <c r="RON45" s="315"/>
      <c r="ROO45" s="315"/>
      <c r="ROP45" s="315"/>
      <c r="ROQ45" s="315"/>
      <c r="ROR45" s="315"/>
      <c r="ROS45" s="315"/>
      <c r="ROT45" s="315"/>
      <c r="ROU45" s="315"/>
      <c r="ROV45" s="315"/>
      <c r="ROW45" s="315"/>
      <c r="ROX45" s="315"/>
      <c r="ROY45" s="315"/>
      <c r="ROZ45" s="315"/>
      <c r="RPA45" s="315"/>
      <c r="RPB45" s="315"/>
      <c r="RPC45" s="315"/>
      <c r="RPD45" s="315"/>
      <c r="RPE45" s="315"/>
      <c r="RPF45" s="315"/>
      <c r="RPG45" s="315"/>
      <c r="RPH45" s="315"/>
      <c r="RPI45" s="315"/>
      <c r="RPJ45" s="315"/>
      <c r="RPK45" s="315"/>
      <c r="RPL45" s="315"/>
      <c r="RPM45" s="315"/>
      <c r="RPN45" s="315"/>
      <c r="RPO45" s="315"/>
      <c r="RPP45" s="315"/>
      <c r="RPQ45" s="315"/>
      <c r="RPR45" s="315"/>
      <c r="RPS45" s="315"/>
      <c r="RPT45" s="315"/>
      <c r="RPU45" s="315"/>
      <c r="RPV45" s="315"/>
      <c r="RPW45" s="315"/>
      <c r="RPX45" s="315"/>
      <c r="RPY45" s="315"/>
      <c r="RPZ45" s="315"/>
      <c r="RQA45" s="315"/>
      <c r="RQB45" s="315"/>
      <c r="RQC45" s="315"/>
      <c r="RQD45" s="315"/>
      <c r="RQE45" s="315"/>
      <c r="RQF45" s="315"/>
      <c r="RQG45" s="315"/>
      <c r="RQH45" s="315"/>
      <c r="RQI45" s="315"/>
      <c r="RQJ45" s="315"/>
      <c r="RQK45" s="315"/>
      <c r="RQL45" s="315"/>
      <c r="RQM45" s="315"/>
      <c r="RQN45" s="315"/>
      <c r="RQO45" s="315"/>
      <c r="RQP45" s="315"/>
      <c r="RQQ45" s="315"/>
      <c r="RQR45" s="315"/>
      <c r="RQS45" s="315"/>
      <c r="RQT45" s="315"/>
      <c r="RQU45" s="315"/>
      <c r="RQV45" s="315"/>
      <c r="RQW45" s="315"/>
      <c r="RQX45" s="315"/>
      <c r="RQY45" s="315"/>
      <c r="RQZ45" s="315"/>
      <c r="RRA45" s="315"/>
      <c r="RRB45" s="315"/>
      <c r="RRC45" s="315"/>
      <c r="RRD45" s="315"/>
      <c r="RRE45" s="315"/>
      <c r="RRF45" s="315"/>
      <c r="RRG45" s="315"/>
      <c r="RRH45" s="315"/>
      <c r="RRI45" s="315"/>
      <c r="RRJ45" s="315"/>
      <c r="RRK45" s="315"/>
      <c r="RRL45" s="315"/>
      <c r="RRM45" s="315"/>
      <c r="RRN45" s="315"/>
      <c r="RRO45" s="315"/>
      <c r="RRP45" s="315"/>
      <c r="RRQ45" s="315"/>
      <c r="RRR45" s="315"/>
      <c r="RRS45" s="315"/>
      <c r="RRT45" s="315"/>
      <c r="RRU45" s="315"/>
      <c r="RRV45" s="315"/>
      <c r="RRW45" s="315"/>
      <c r="RRX45" s="315"/>
      <c r="RRY45" s="315"/>
      <c r="RRZ45" s="315"/>
      <c r="RSA45" s="315"/>
      <c r="RSB45" s="315"/>
      <c r="RSC45" s="315"/>
      <c r="RSD45" s="315"/>
      <c r="RSE45" s="315"/>
      <c r="RSF45" s="315"/>
      <c r="RSG45" s="315"/>
      <c r="RSH45" s="315"/>
      <c r="RSI45" s="315"/>
      <c r="RSJ45" s="315"/>
      <c r="RSK45" s="315"/>
      <c r="RSL45" s="315"/>
      <c r="RSM45" s="315"/>
      <c r="RSN45" s="315"/>
      <c r="RSO45" s="315"/>
      <c r="RSP45" s="315"/>
      <c r="RSQ45" s="315"/>
      <c r="RSR45" s="315"/>
      <c r="RSS45" s="315"/>
      <c r="RST45" s="315"/>
      <c r="RSU45" s="315"/>
      <c r="RSV45" s="315"/>
      <c r="RSW45" s="315"/>
      <c r="RSX45" s="315"/>
      <c r="RSY45" s="315"/>
      <c r="RSZ45" s="315"/>
      <c r="RTA45" s="315"/>
      <c r="RTB45" s="315"/>
      <c r="RTC45" s="315"/>
      <c r="RTD45" s="315"/>
      <c r="RTE45" s="315"/>
      <c r="RTF45" s="315"/>
      <c r="RTG45" s="315"/>
      <c r="RTH45" s="315"/>
      <c r="RTI45" s="315"/>
      <c r="RTJ45" s="315"/>
      <c r="RTK45" s="315"/>
      <c r="RTL45" s="315"/>
      <c r="RTM45" s="315"/>
      <c r="RTN45" s="315"/>
      <c r="RTO45" s="315"/>
      <c r="RTP45" s="315"/>
      <c r="RTQ45" s="315"/>
      <c r="RTR45" s="315"/>
      <c r="RTS45" s="315"/>
      <c r="RTT45" s="315"/>
      <c r="RTU45" s="315"/>
      <c r="RTV45" s="315"/>
      <c r="RTW45" s="315"/>
      <c r="RTX45" s="315"/>
      <c r="RTY45" s="315"/>
      <c r="RTZ45" s="315"/>
      <c r="RUA45" s="315"/>
      <c r="RUB45" s="315"/>
      <c r="RUC45" s="315"/>
      <c r="RUD45" s="315"/>
      <c r="RUE45" s="315"/>
      <c r="RUF45" s="315"/>
      <c r="RUG45" s="315"/>
      <c r="RUH45" s="315"/>
      <c r="RUI45" s="315"/>
      <c r="RUJ45" s="315"/>
      <c r="RUK45" s="315"/>
      <c r="RUL45" s="315"/>
      <c r="RUM45" s="315"/>
      <c r="RUN45" s="315"/>
      <c r="RUO45" s="315"/>
      <c r="RUP45" s="315"/>
      <c r="RUQ45" s="315"/>
      <c r="RUR45" s="315"/>
      <c r="RUS45" s="315"/>
      <c r="RUT45" s="315"/>
      <c r="RUU45" s="315"/>
      <c r="RUV45" s="315"/>
      <c r="RUW45" s="315"/>
      <c r="RUX45" s="315"/>
      <c r="RUY45" s="315"/>
      <c r="RUZ45" s="315"/>
      <c r="RVA45" s="315"/>
      <c r="RVB45" s="315"/>
      <c r="RVC45" s="315"/>
      <c r="RVD45" s="315"/>
      <c r="RVE45" s="315"/>
      <c r="RVF45" s="315"/>
      <c r="RVG45" s="315"/>
      <c r="RVH45" s="315"/>
      <c r="RVI45" s="315"/>
      <c r="RVJ45" s="315"/>
      <c r="RVK45" s="315"/>
      <c r="RVL45" s="315"/>
      <c r="RVM45" s="315"/>
      <c r="RVN45" s="315"/>
      <c r="RVO45" s="315"/>
      <c r="RVP45" s="315"/>
      <c r="RVQ45" s="315"/>
      <c r="RVR45" s="315"/>
      <c r="RVS45" s="315"/>
      <c r="RVT45" s="315"/>
      <c r="RVU45" s="315"/>
      <c r="RVV45" s="315"/>
      <c r="RVW45" s="315"/>
      <c r="RVX45" s="315"/>
      <c r="RVY45" s="315"/>
      <c r="RVZ45" s="315"/>
      <c r="RWA45" s="315"/>
      <c r="RWB45" s="315"/>
      <c r="RWC45" s="315"/>
      <c r="RWD45" s="315"/>
      <c r="RWE45" s="315"/>
      <c r="RWF45" s="315"/>
      <c r="RWG45" s="315"/>
      <c r="RWH45" s="315"/>
      <c r="RWI45" s="315"/>
      <c r="RWJ45" s="315"/>
      <c r="RWK45" s="315"/>
      <c r="RWL45" s="315"/>
      <c r="RWM45" s="315"/>
      <c r="RWN45" s="315"/>
      <c r="RWO45" s="315"/>
      <c r="RWP45" s="315"/>
      <c r="RWQ45" s="315"/>
      <c r="RWR45" s="315"/>
      <c r="RWS45" s="315"/>
      <c r="RWT45" s="315"/>
      <c r="RWU45" s="315"/>
      <c r="RWV45" s="315"/>
      <c r="RWW45" s="315"/>
      <c r="RWX45" s="315"/>
      <c r="RWY45" s="315"/>
      <c r="RWZ45" s="315"/>
      <c r="RXA45" s="315"/>
      <c r="RXB45" s="315"/>
      <c r="RXC45" s="315"/>
      <c r="RXD45" s="315"/>
      <c r="RXE45" s="315"/>
      <c r="RXF45" s="315"/>
      <c r="RXG45" s="315"/>
      <c r="RXH45" s="315"/>
      <c r="RXI45" s="315"/>
      <c r="RXJ45" s="315"/>
      <c r="RXK45" s="315"/>
      <c r="RXL45" s="315"/>
      <c r="RXM45" s="315"/>
      <c r="RXN45" s="315"/>
      <c r="RXO45" s="315"/>
      <c r="RXP45" s="315"/>
      <c r="RXQ45" s="315"/>
      <c r="RXR45" s="315"/>
      <c r="RXS45" s="315"/>
      <c r="RXT45" s="315"/>
      <c r="RXU45" s="315"/>
      <c r="RXV45" s="315"/>
      <c r="RXW45" s="315"/>
      <c r="RXX45" s="315"/>
      <c r="RXY45" s="315"/>
      <c r="RXZ45" s="315"/>
      <c r="RYA45" s="315"/>
      <c r="RYB45" s="315"/>
      <c r="RYC45" s="315"/>
      <c r="RYD45" s="315"/>
      <c r="RYE45" s="315"/>
      <c r="RYF45" s="315"/>
      <c r="RYG45" s="315"/>
      <c r="RYH45" s="315"/>
      <c r="RYI45" s="315"/>
      <c r="RYJ45" s="315"/>
      <c r="RYK45" s="315"/>
      <c r="RYL45" s="315"/>
      <c r="RYM45" s="315"/>
      <c r="RYN45" s="315"/>
      <c r="RYO45" s="315"/>
      <c r="RYP45" s="315"/>
      <c r="RYQ45" s="315"/>
      <c r="RYR45" s="315"/>
      <c r="RYS45" s="315"/>
      <c r="RYT45" s="315"/>
      <c r="RYU45" s="315"/>
      <c r="RYV45" s="315"/>
      <c r="RYW45" s="315"/>
      <c r="RYX45" s="315"/>
      <c r="RYY45" s="315"/>
      <c r="RYZ45" s="315"/>
      <c r="RZA45" s="315"/>
      <c r="RZB45" s="315"/>
      <c r="RZC45" s="315"/>
      <c r="RZD45" s="315"/>
      <c r="RZE45" s="315"/>
      <c r="RZF45" s="315"/>
      <c r="RZG45" s="315"/>
      <c r="RZH45" s="315"/>
      <c r="RZI45" s="315"/>
      <c r="RZJ45" s="315"/>
      <c r="RZK45" s="315"/>
      <c r="RZL45" s="315"/>
      <c r="RZM45" s="315"/>
      <c r="RZN45" s="315"/>
      <c r="RZO45" s="315"/>
      <c r="RZP45" s="315"/>
      <c r="RZQ45" s="315"/>
      <c r="RZR45" s="315"/>
      <c r="RZS45" s="315"/>
      <c r="RZT45" s="315"/>
      <c r="RZU45" s="315"/>
      <c r="RZV45" s="315"/>
      <c r="RZW45" s="315"/>
      <c r="RZX45" s="315"/>
      <c r="RZY45" s="315"/>
      <c r="RZZ45" s="315"/>
      <c r="SAA45" s="315"/>
      <c r="SAB45" s="315"/>
      <c r="SAC45" s="315"/>
      <c r="SAD45" s="315"/>
      <c r="SAE45" s="315"/>
      <c r="SAF45" s="315"/>
      <c r="SAG45" s="315"/>
      <c r="SAH45" s="315"/>
      <c r="SAI45" s="315"/>
      <c r="SAJ45" s="315"/>
      <c r="SAK45" s="315"/>
      <c r="SAL45" s="315"/>
      <c r="SAM45" s="315"/>
      <c r="SAN45" s="315"/>
      <c r="SAO45" s="315"/>
      <c r="SAP45" s="315"/>
      <c r="SAQ45" s="315"/>
      <c r="SAR45" s="315"/>
      <c r="SAS45" s="315"/>
      <c r="SAT45" s="315"/>
      <c r="SAU45" s="315"/>
      <c r="SAV45" s="315"/>
      <c r="SAW45" s="315"/>
      <c r="SAX45" s="315"/>
      <c r="SAY45" s="315"/>
      <c r="SAZ45" s="315"/>
      <c r="SBA45" s="315"/>
      <c r="SBB45" s="315"/>
      <c r="SBC45" s="315"/>
      <c r="SBD45" s="315"/>
      <c r="SBE45" s="315"/>
      <c r="SBF45" s="315"/>
      <c r="SBG45" s="315"/>
      <c r="SBH45" s="315"/>
      <c r="SBI45" s="315"/>
      <c r="SBJ45" s="315"/>
      <c r="SBK45" s="315"/>
      <c r="SBL45" s="315"/>
      <c r="SBM45" s="315"/>
      <c r="SBN45" s="315"/>
      <c r="SBO45" s="315"/>
      <c r="SBP45" s="315"/>
      <c r="SBQ45" s="315"/>
      <c r="SBR45" s="315"/>
      <c r="SBS45" s="315"/>
      <c r="SBT45" s="315"/>
      <c r="SBU45" s="315"/>
      <c r="SBV45" s="315"/>
      <c r="SBW45" s="315"/>
      <c r="SBX45" s="315"/>
      <c r="SBY45" s="315"/>
      <c r="SBZ45" s="315"/>
      <c r="SCA45" s="315"/>
      <c r="SCB45" s="315"/>
      <c r="SCC45" s="315"/>
      <c r="SCD45" s="315"/>
      <c r="SCE45" s="315"/>
      <c r="SCF45" s="315"/>
      <c r="SCG45" s="315"/>
      <c r="SCH45" s="315"/>
      <c r="SCI45" s="315"/>
      <c r="SCJ45" s="315"/>
      <c r="SCK45" s="315"/>
      <c r="SCL45" s="315"/>
      <c r="SCM45" s="315"/>
      <c r="SCN45" s="315"/>
      <c r="SCO45" s="315"/>
      <c r="SCP45" s="315"/>
      <c r="SCQ45" s="315"/>
      <c r="SCR45" s="315"/>
      <c r="SCS45" s="315"/>
      <c r="SCT45" s="315"/>
      <c r="SCU45" s="315"/>
      <c r="SCV45" s="315"/>
      <c r="SCW45" s="315"/>
      <c r="SCX45" s="315"/>
      <c r="SCY45" s="315"/>
      <c r="SCZ45" s="315"/>
      <c r="SDA45" s="315"/>
      <c r="SDB45" s="315"/>
      <c r="SDC45" s="315"/>
      <c r="SDD45" s="315"/>
      <c r="SDE45" s="315"/>
      <c r="SDF45" s="315"/>
      <c r="SDG45" s="315"/>
      <c r="SDH45" s="315"/>
      <c r="SDI45" s="315"/>
      <c r="SDJ45" s="315"/>
      <c r="SDK45" s="315"/>
      <c r="SDL45" s="315"/>
      <c r="SDM45" s="315"/>
      <c r="SDN45" s="315"/>
      <c r="SDO45" s="315"/>
      <c r="SDP45" s="315"/>
      <c r="SDQ45" s="315"/>
      <c r="SDR45" s="315"/>
      <c r="SDS45" s="315"/>
      <c r="SDT45" s="315"/>
      <c r="SDU45" s="315"/>
      <c r="SDV45" s="315"/>
      <c r="SDW45" s="315"/>
      <c r="SDX45" s="315"/>
      <c r="SDY45" s="315"/>
      <c r="SDZ45" s="315"/>
      <c r="SEA45" s="315"/>
      <c r="SEB45" s="315"/>
      <c r="SEC45" s="315"/>
      <c r="SED45" s="315"/>
      <c r="SEE45" s="315"/>
      <c r="SEF45" s="315"/>
      <c r="SEG45" s="315"/>
      <c r="SEH45" s="315"/>
      <c r="SEI45" s="315"/>
      <c r="SEJ45" s="315"/>
      <c r="SEK45" s="315"/>
      <c r="SEL45" s="315"/>
      <c r="SEM45" s="315"/>
      <c r="SEN45" s="315"/>
      <c r="SEO45" s="315"/>
      <c r="SEP45" s="315"/>
      <c r="SEQ45" s="315"/>
      <c r="SER45" s="315"/>
      <c r="SES45" s="315"/>
      <c r="SET45" s="315"/>
      <c r="SEU45" s="315"/>
      <c r="SEV45" s="315"/>
      <c r="SEW45" s="315"/>
      <c r="SEX45" s="315"/>
      <c r="SEY45" s="315"/>
      <c r="SEZ45" s="315"/>
      <c r="SFA45" s="315"/>
      <c r="SFB45" s="315"/>
      <c r="SFC45" s="315"/>
      <c r="SFD45" s="315"/>
      <c r="SFE45" s="315"/>
      <c r="SFF45" s="315"/>
      <c r="SFG45" s="315"/>
      <c r="SFH45" s="315"/>
      <c r="SFI45" s="315"/>
      <c r="SFJ45" s="315"/>
      <c r="SFK45" s="315"/>
      <c r="SFL45" s="315"/>
      <c r="SFM45" s="315"/>
      <c r="SFN45" s="315"/>
      <c r="SFO45" s="315"/>
      <c r="SFP45" s="315"/>
      <c r="SFQ45" s="315"/>
      <c r="SFR45" s="315"/>
      <c r="SFS45" s="315"/>
      <c r="SFT45" s="315"/>
      <c r="SFU45" s="315"/>
      <c r="SFV45" s="315"/>
      <c r="SFW45" s="315"/>
      <c r="SFX45" s="315"/>
      <c r="SFY45" s="315"/>
      <c r="SFZ45" s="315"/>
      <c r="SGA45" s="315"/>
      <c r="SGB45" s="315"/>
      <c r="SGC45" s="315"/>
      <c r="SGD45" s="315"/>
      <c r="SGE45" s="315"/>
      <c r="SGF45" s="315"/>
      <c r="SGG45" s="315"/>
      <c r="SGH45" s="315"/>
      <c r="SGI45" s="315"/>
      <c r="SGJ45" s="315"/>
      <c r="SGK45" s="315"/>
      <c r="SGL45" s="315"/>
      <c r="SGM45" s="315"/>
      <c r="SGN45" s="315"/>
      <c r="SGO45" s="315"/>
      <c r="SGP45" s="315"/>
      <c r="SGQ45" s="315"/>
      <c r="SGR45" s="315"/>
      <c r="SGS45" s="315"/>
      <c r="SGT45" s="315"/>
      <c r="SGU45" s="315"/>
      <c r="SGV45" s="315"/>
      <c r="SGW45" s="315"/>
      <c r="SGX45" s="315"/>
      <c r="SGY45" s="315"/>
      <c r="SGZ45" s="315"/>
      <c r="SHA45" s="315"/>
      <c r="SHB45" s="315"/>
      <c r="SHC45" s="315"/>
      <c r="SHD45" s="315"/>
      <c r="SHE45" s="315"/>
      <c r="SHF45" s="315"/>
      <c r="SHG45" s="315"/>
      <c r="SHH45" s="315"/>
      <c r="SHI45" s="315"/>
      <c r="SHJ45" s="315"/>
      <c r="SHK45" s="315"/>
      <c r="SHL45" s="315"/>
      <c r="SHM45" s="315"/>
      <c r="SHN45" s="315"/>
      <c r="SHO45" s="315"/>
      <c r="SHP45" s="315"/>
      <c r="SHQ45" s="315"/>
      <c r="SHR45" s="315"/>
      <c r="SHS45" s="315"/>
      <c r="SHT45" s="315"/>
      <c r="SHU45" s="315"/>
      <c r="SHV45" s="315"/>
      <c r="SHW45" s="315"/>
      <c r="SHX45" s="315"/>
      <c r="SHY45" s="315"/>
      <c r="SHZ45" s="315"/>
      <c r="SIA45" s="315"/>
      <c r="SIB45" s="315"/>
      <c r="SIC45" s="315"/>
      <c r="SID45" s="315"/>
      <c r="SIE45" s="315"/>
      <c r="SIF45" s="315"/>
      <c r="SIG45" s="315"/>
      <c r="SIH45" s="315"/>
      <c r="SII45" s="315"/>
      <c r="SIJ45" s="315"/>
      <c r="SIK45" s="315"/>
      <c r="SIL45" s="315"/>
      <c r="SIM45" s="315"/>
      <c r="SIN45" s="315"/>
      <c r="SIO45" s="315"/>
      <c r="SIP45" s="315"/>
      <c r="SIQ45" s="315"/>
      <c r="SIR45" s="315"/>
      <c r="SIS45" s="315"/>
      <c r="SIT45" s="315"/>
      <c r="SIU45" s="315"/>
      <c r="SIV45" s="315"/>
      <c r="SIW45" s="315"/>
      <c r="SIX45" s="315"/>
      <c r="SIY45" s="315"/>
      <c r="SIZ45" s="315"/>
      <c r="SJA45" s="315"/>
      <c r="SJB45" s="315"/>
      <c r="SJC45" s="315"/>
      <c r="SJD45" s="315"/>
      <c r="SJE45" s="315"/>
      <c r="SJF45" s="315"/>
      <c r="SJG45" s="315"/>
      <c r="SJH45" s="315"/>
      <c r="SJI45" s="315"/>
      <c r="SJJ45" s="315"/>
      <c r="SJK45" s="315"/>
      <c r="SJL45" s="315"/>
      <c r="SJM45" s="315"/>
      <c r="SJN45" s="315"/>
      <c r="SJO45" s="315"/>
      <c r="SJP45" s="315"/>
      <c r="SJQ45" s="315"/>
      <c r="SJR45" s="315"/>
      <c r="SJS45" s="315"/>
      <c r="SJT45" s="315"/>
      <c r="SJU45" s="315"/>
      <c r="SJV45" s="315"/>
      <c r="SJW45" s="315"/>
      <c r="SJX45" s="315"/>
      <c r="SJY45" s="315"/>
      <c r="SJZ45" s="315"/>
      <c r="SKA45" s="315"/>
      <c r="SKB45" s="315"/>
      <c r="SKC45" s="315"/>
      <c r="SKD45" s="315"/>
      <c r="SKE45" s="315"/>
      <c r="SKF45" s="315"/>
      <c r="SKG45" s="315"/>
      <c r="SKH45" s="315"/>
      <c r="SKI45" s="315"/>
      <c r="SKJ45" s="315"/>
      <c r="SKK45" s="315"/>
      <c r="SKL45" s="315"/>
      <c r="SKM45" s="315"/>
      <c r="SKN45" s="315"/>
      <c r="SKO45" s="315"/>
      <c r="SKP45" s="315"/>
      <c r="SKQ45" s="315"/>
      <c r="SKR45" s="315"/>
      <c r="SKS45" s="315"/>
      <c r="SKT45" s="315"/>
      <c r="SKU45" s="315"/>
      <c r="SKV45" s="315"/>
      <c r="SKW45" s="315"/>
      <c r="SKX45" s="315"/>
      <c r="SKY45" s="315"/>
      <c r="SKZ45" s="315"/>
      <c r="SLA45" s="315"/>
      <c r="SLB45" s="315"/>
      <c r="SLC45" s="315"/>
      <c r="SLD45" s="315"/>
      <c r="SLE45" s="315"/>
      <c r="SLF45" s="315"/>
      <c r="SLG45" s="315"/>
      <c r="SLH45" s="315"/>
      <c r="SLI45" s="315"/>
      <c r="SLJ45" s="315"/>
      <c r="SLK45" s="315"/>
      <c r="SLL45" s="315"/>
      <c r="SLM45" s="315"/>
      <c r="SLN45" s="315"/>
      <c r="SLO45" s="315"/>
      <c r="SLP45" s="315"/>
      <c r="SLQ45" s="315"/>
      <c r="SLR45" s="315"/>
      <c r="SLS45" s="315"/>
      <c r="SLT45" s="315"/>
      <c r="SLU45" s="315"/>
      <c r="SLV45" s="315"/>
      <c r="SLW45" s="315"/>
      <c r="SLX45" s="315"/>
      <c r="SLY45" s="315"/>
      <c r="SLZ45" s="315"/>
      <c r="SMA45" s="315"/>
      <c r="SMB45" s="315"/>
      <c r="SMC45" s="315"/>
      <c r="SMD45" s="315"/>
      <c r="SME45" s="315"/>
      <c r="SMF45" s="315"/>
      <c r="SMG45" s="315"/>
      <c r="SMH45" s="315"/>
      <c r="SMI45" s="315"/>
      <c r="SMJ45" s="315"/>
      <c r="SMK45" s="315"/>
      <c r="SML45" s="315"/>
      <c r="SMM45" s="315"/>
      <c r="SMN45" s="315"/>
      <c r="SMO45" s="315"/>
      <c r="SMP45" s="315"/>
      <c r="SMQ45" s="315"/>
      <c r="SMR45" s="315"/>
      <c r="SMS45" s="315"/>
      <c r="SMT45" s="315"/>
      <c r="SMU45" s="315"/>
      <c r="SMV45" s="315"/>
      <c r="SMW45" s="315"/>
      <c r="SMX45" s="315"/>
      <c r="SMY45" s="315"/>
      <c r="SMZ45" s="315"/>
      <c r="SNA45" s="315"/>
      <c r="SNB45" s="315"/>
      <c r="SNC45" s="315"/>
      <c r="SND45" s="315"/>
      <c r="SNE45" s="315"/>
      <c r="SNF45" s="315"/>
      <c r="SNG45" s="315"/>
      <c r="SNH45" s="315"/>
      <c r="SNI45" s="315"/>
      <c r="SNJ45" s="315"/>
      <c r="SNK45" s="315"/>
      <c r="SNL45" s="315"/>
      <c r="SNM45" s="315"/>
      <c r="SNN45" s="315"/>
      <c r="SNO45" s="315"/>
      <c r="SNP45" s="315"/>
      <c r="SNQ45" s="315"/>
      <c r="SNR45" s="315"/>
      <c r="SNS45" s="315"/>
      <c r="SNT45" s="315"/>
      <c r="SNU45" s="315"/>
      <c r="SNV45" s="315"/>
      <c r="SNW45" s="315"/>
      <c r="SNX45" s="315"/>
      <c r="SNY45" s="315"/>
      <c r="SNZ45" s="315"/>
      <c r="SOA45" s="315"/>
      <c r="SOB45" s="315"/>
      <c r="SOC45" s="315"/>
      <c r="SOD45" s="315"/>
      <c r="SOE45" s="315"/>
      <c r="SOF45" s="315"/>
      <c r="SOG45" s="315"/>
      <c r="SOH45" s="315"/>
      <c r="SOI45" s="315"/>
      <c r="SOJ45" s="315"/>
      <c r="SOK45" s="315"/>
      <c r="SOL45" s="315"/>
      <c r="SOM45" s="315"/>
      <c r="SON45" s="315"/>
      <c r="SOO45" s="315"/>
      <c r="SOP45" s="315"/>
      <c r="SOQ45" s="315"/>
      <c r="SOR45" s="315"/>
      <c r="SOS45" s="315"/>
      <c r="SOT45" s="315"/>
      <c r="SOU45" s="315"/>
      <c r="SOV45" s="315"/>
      <c r="SOW45" s="315"/>
      <c r="SOX45" s="315"/>
      <c r="SOY45" s="315"/>
      <c r="SOZ45" s="315"/>
      <c r="SPA45" s="315"/>
      <c r="SPB45" s="315"/>
      <c r="SPC45" s="315"/>
      <c r="SPD45" s="315"/>
      <c r="SPE45" s="315"/>
      <c r="SPF45" s="315"/>
      <c r="SPG45" s="315"/>
      <c r="SPH45" s="315"/>
      <c r="SPI45" s="315"/>
      <c r="SPJ45" s="315"/>
      <c r="SPK45" s="315"/>
      <c r="SPL45" s="315"/>
      <c r="SPM45" s="315"/>
      <c r="SPN45" s="315"/>
      <c r="SPO45" s="315"/>
      <c r="SPP45" s="315"/>
      <c r="SPQ45" s="315"/>
      <c r="SPR45" s="315"/>
      <c r="SPS45" s="315"/>
      <c r="SPT45" s="315"/>
      <c r="SPU45" s="315"/>
      <c r="SPV45" s="315"/>
      <c r="SPW45" s="315"/>
      <c r="SPX45" s="315"/>
      <c r="SPY45" s="315"/>
      <c r="SPZ45" s="315"/>
      <c r="SQA45" s="315"/>
      <c r="SQB45" s="315"/>
      <c r="SQC45" s="315"/>
      <c r="SQD45" s="315"/>
      <c r="SQE45" s="315"/>
      <c r="SQF45" s="315"/>
      <c r="SQG45" s="315"/>
      <c r="SQH45" s="315"/>
      <c r="SQI45" s="315"/>
      <c r="SQJ45" s="315"/>
      <c r="SQK45" s="315"/>
      <c r="SQL45" s="315"/>
      <c r="SQM45" s="315"/>
      <c r="SQN45" s="315"/>
      <c r="SQO45" s="315"/>
      <c r="SQP45" s="315"/>
      <c r="SQQ45" s="315"/>
      <c r="SQR45" s="315"/>
      <c r="SQS45" s="315"/>
      <c r="SQT45" s="315"/>
      <c r="SQU45" s="315"/>
      <c r="SQV45" s="315"/>
      <c r="SQW45" s="315"/>
      <c r="SQX45" s="315"/>
      <c r="SQY45" s="315"/>
      <c r="SQZ45" s="315"/>
      <c r="SRA45" s="315"/>
      <c r="SRB45" s="315"/>
      <c r="SRC45" s="315"/>
      <c r="SRD45" s="315"/>
      <c r="SRE45" s="315"/>
      <c r="SRF45" s="315"/>
      <c r="SRG45" s="315"/>
      <c r="SRH45" s="315"/>
      <c r="SRI45" s="315"/>
      <c r="SRJ45" s="315"/>
      <c r="SRK45" s="315"/>
      <c r="SRL45" s="315"/>
      <c r="SRM45" s="315"/>
      <c r="SRN45" s="315"/>
      <c r="SRO45" s="315"/>
      <c r="SRP45" s="315"/>
      <c r="SRQ45" s="315"/>
      <c r="SRR45" s="315"/>
      <c r="SRS45" s="315"/>
      <c r="SRT45" s="315"/>
      <c r="SRU45" s="315"/>
      <c r="SRV45" s="315"/>
      <c r="SRW45" s="315"/>
      <c r="SRX45" s="315"/>
      <c r="SRY45" s="315"/>
      <c r="SRZ45" s="315"/>
      <c r="SSA45" s="315"/>
      <c r="SSB45" s="315"/>
      <c r="SSC45" s="315"/>
      <c r="SSD45" s="315"/>
      <c r="SSE45" s="315"/>
      <c r="SSF45" s="315"/>
      <c r="SSG45" s="315"/>
      <c r="SSH45" s="315"/>
      <c r="SSI45" s="315"/>
      <c r="SSJ45" s="315"/>
      <c r="SSK45" s="315"/>
      <c r="SSL45" s="315"/>
      <c r="SSM45" s="315"/>
      <c r="SSN45" s="315"/>
      <c r="SSO45" s="315"/>
      <c r="SSP45" s="315"/>
      <c r="SSQ45" s="315"/>
      <c r="SSR45" s="315"/>
      <c r="SSS45" s="315"/>
      <c r="SST45" s="315"/>
      <c r="SSU45" s="315"/>
      <c r="SSV45" s="315"/>
      <c r="SSW45" s="315"/>
      <c r="SSX45" s="315"/>
      <c r="SSY45" s="315"/>
      <c r="SSZ45" s="315"/>
      <c r="STA45" s="315"/>
      <c r="STB45" s="315"/>
      <c r="STC45" s="315"/>
      <c r="STD45" s="315"/>
      <c r="STE45" s="315"/>
      <c r="STF45" s="315"/>
      <c r="STG45" s="315"/>
      <c r="STH45" s="315"/>
      <c r="STI45" s="315"/>
      <c r="STJ45" s="315"/>
      <c r="STK45" s="315"/>
      <c r="STL45" s="315"/>
      <c r="STM45" s="315"/>
      <c r="STN45" s="315"/>
      <c r="STO45" s="315"/>
      <c r="STP45" s="315"/>
      <c r="STQ45" s="315"/>
      <c r="STR45" s="315"/>
      <c r="STS45" s="315"/>
      <c r="STT45" s="315"/>
      <c r="STU45" s="315"/>
      <c r="STV45" s="315"/>
      <c r="STW45" s="315"/>
      <c r="STX45" s="315"/>
      <c r="STY45" s="315"/>
      <c r="STZ45" s="315"/>
      <c r="SUA45" s="315"/>
      <c r="SUB45" s="315"/>
      <c r="SUC45" s="315"/>
      <c r="SUD45" s="315"/>
      <c r="SUE45" s="315"/>
      <c r="SUF45" s="315"/>
      <c r="SUG45" s="315"/>
      <c r="SUH45" s="315"/>
      <c r="SUI45" s="315"/>
      <c r="SUJ45" s="315"/>
      <c r="SUK45" s="315"/>
      <c r="SUL45" s="315"/>
      <c r="SUM45" s="315"/>
      <c r="SUN45" s="315"/>
      <c r="SUO45" s="315"/>
      <c r="SUP45" s="315"/>
      <c r="SUQ45" s="315"/>
      <c r="SUR45" s="315"/>
      <c r="SUS45" s="315"/>
      <c r="SUT45" s="315"/>
      <c r="SUU45" s="315"/>
      <c r="SUV45" s="315"/>
      <c r="SUW45" s="315"/>
      <c r="SUX45" s="315"/>
      <c r="SUY45" s="315"/>
      <c r="SUZ45" s="315"/>
      <c r="SVA45" s="315"/>
      <c r="SVB45" s="315"/>
      <c r="SVC45" s="315"/>
      <c r="SVD45" s="315"/>
      <c r="SVE45" s="315"/>
      <c r="SVF45" s="315"/>
      <c r="SVG45" s="315"/>
      <c r="SVH45" s="315"/>
      <c r="SVI45" s="315"/>
      <c r="SVJ45" s="315"/>
      <c r="SVK45" s="315"/>
      <c r="SVL45" s="315"/>
      <c r="SVM45" s="315"/>
      <c r="SVN45" s="315"/>
      <c r="SVO45" s="315"/>
      <c r="SVP45" s="315"/>
      <c r="SVQ45" s="315"/>
      <c r="SVR45" s="315"/>
      <c r="SVS45" s="315"/>
      <c r="SVT45" s="315"/>
      <c r="SVU45" s="315"/>
      <c r="SVV45" s="315"/>
      <c r="SVW45" s="315"/>
      <c r="SVX45" s="315"/>
      <c r="SVY45" s="315"/>
      <c r="SVZ45" s="315"/>
      <c r="SWA45" s="315"/>
      <c r="SWB45" s="315"/>
      <c r="SWC45" s="315"/>
      <c r="SWD45" s="315"/>
      <c r="SWE45" s="315"/>
      <c r="SWF45" s="315"/>
      <c r="SWG45" s="315"/>
      <c r="SWH45" s="315"/>
      <c r="SWI45" s="315"/>
      <c r="SWJ45" s="315"/>
      <c r="SWK45" s="315"/>
      <c r="SWL45" s="315"/>
      <c r="SWM45" s="315"/>
      <c r="SWN45" s="315"/>
      <c r="SWO45" s="315"/>
      <c r="SWP45" s="315"/>
      <c r="SWQ45" s="315"/>
      <c r="SWR45" s="315"/>
      <c r="SWS45" s="315"/>
      <c r="SWT45" s="315"/>
      <c r="SWU45" s="315"/>
      <c r="SWV45" s="315"/>
      <c r="SWW45" s="315"/>
      <c r="SWX45" s="315"/>
      <c r="SWY45" s="315"/>
      <c r="SWZ45" s="315"/>
      <c r="SXA45" s="315"/>
      <c r="SXB45" s="315"/>
      <c r="SXC45" s="315"/>
      <c r="SXD45" s="315"/>
      <c r="SXE45" s="315"/>
      <c r="SXF45" s="315"/>
      <c r="SXG45" s="315"/>
      <c r="SXH45" s="315"/>
      <c r="SXI45" s="315"/>
      <c r="SXJ45" s="315"/>
      <c r="SXK45" s="315"/>
      <c r="SXL45" s="315"/>
      <c r="SXM45" s="315"/>
      <c r="SXN45" s="315"/>
      <c r="SXO45" s="315"/>
      <c r="SXP45" s="315"/>
      <c r="SXQ45" s="315"/>
      <c r="SXR45" s="315"/>
      <c r="SXS45" s="315"/>
      <c r="SXT45" s="315"/>
      <c r="SXU45" s="315"/>
      <c r="SXV45" s="315"/>
      <c r="SXW45" s="315"/>
      <c r="SXX45" s="315"/>
      <c r="SXY45" s="315"/>
      <c r="SXZ45" s="315"/>
      <c r="SYA45" s="315"/>
      <c r="SYB45" s="315"/>
      <c r="SYC45" s="315"/>
      <c r="SYD45" s="315"/>
      <c r="SYE45" s="315"/>
      <c r="SYF45" s="315"/>
      <c r="SYG45" s="315"/>
      <c r="SYH45" s="315"/>
      <c r="SYI45" s="315"/>
      <c r="SYJ45" s="315"/>
      <c r="SYK45" s="315"/>
      <c r="SYL45" s="315"/>
      <c r="SYM45" s="315"/>
      <c r="SYN45" s="315"/>
      <c r="SYO45" s="315"/>
      <c r="SYP45" s="315"/>
      <c r="SYQ45" s="315"/>
      <c r="SYR45" s="315"/>
      <c r="SYS45" s="315"/>
      <c r="SYT45" s="315"/>
      <c r="SYU45" s="315"/>
      <c r="SYV45" s="315"/>
      <c r="SYW45" s="315"/>
      <c r="SYX45" s="315"/>
      <c r="SYY45" s="315"/>
      <c r="SYZ45" s="315"/>
      <c r="SZA45" s="315"/>
      <c r="SZB45" s="315"/>
      <c r="SZC45" s="315"/>
      <c r="SZD45" s="315"/>
      <c r="SZE45" s="315"/>
      <c r="SZF45" s="315"/>
      <c r="SZG45" s="315"/>
      <c r="SZH45" s="315"/>
      <c r="SZI45" s="315"/>
      <c r="SZJ45" s="315"/>
      <c r="SZK45" s="315"/>
      <c r="SZL45" s="315"/>
      <c r="SZM45" s="315"/>
      <c r="SZN45" s="315"/>
      <c r="SZO45" s="315"/>
      <c r="SZP45" s="315"/>
      <c r="SZQ45" s="315"/>
      <c r="SZR45" s="315"/>
      <c r="SZS45" s="315"/>
      <c r="SZT45" s="315"/>
      <c r="SZU45" s="315"/>
      <c r="SZV45" s="315"/>
      <c r="SZW45" s="315"/>
      <c r="SZX45" s="315"/>
      <c r="SZY45" s="315"/>
      <c r="SZZ45" s="315"/>
      <c r="TAA45" s="315"/>
      <c r="TAB45" s="315"/>
      <c r="TAC45" s="315"/>
      <c r="TAD45" s="315"/>
      <c r="TAE45" s="315"/>
      <c r="TAF45" s="315"/>
      <c r="TAG45" s="315"/>
      <c r="TAH45" s="315"/>
      <c r="TAI45" s="315"/>
      <c r="TAJ45" s="315"/>
      <c r="TAK45" s="315"/>
      <c r="TAL45" s="315"/>
      <c r="TAM45" s="315"/>
      <c r="TAN45" s="315"/>
      <c r="TAO45" s="315"/>
      <c r="TAP45" s="315"/>
      <c r="TAQ45" s="315"/>
      <c r="TAR45" s="315"/>
      <c r="TAS45" s="315"/>
      <c r="TAT45" s="315"/>
      <c r="TAU45" s="315"/>
      <c r="TAV45" s="315"/>
      <c r="TAW45" s="315"/>
      <c r="TAX45" s="315"/>
      <c r="TAY45" s="315"/>
      <c r="TAZ45" s="315"/>
      <c r="TBA45" s="315"/>
      <c r="TBB45" s="315"/>
      <c r="TBC45" s="315"/>
      <c r="TBD45" s="315"/>
      <c r="TBE45" s="315"/>
      <c r="TBF45" s="315"/>
      <c r="TBG45" s="315"/>
      <c r="TBH45" s="315"/>
      <c r="TBI45" s="315"/>
      <c r="TBJ45" s="315"/>
      <c r="TBK45" s="315"/>
      <c r="TBL45" s="315"/>
      <c r="TBM45" s="315"/>
      <c r="TBN45" s="315"/>
      <c r="TBO45" s="315"/>
      <c r="TBP45" s="315"/>
      <c r="TBQ45" s="315"/>
      <c r="TBR45" s="315"/>
      <c r="TBS45" s="315"/>
      <c r="TBT45" s="315"/>
      <c r="TBU45" s="315"/>
      <c r="TBV45" s="315"/>
      <c r="TBW45" s="315"/>
      <c r="TBX45" s="315"/>
      <c r="TBY45" s="315"/>
      <c r="TBZ45" s="315"/>
      <c r="TCA45" s="315"/>
      <c r="TCB45" s="315"/>
      <c r="TCC45" s="315"/>
      <c r="TCD45" s="315"/>
      <c r="TCE45" s="315"/>
      <c r="TCF45" s="315"/>
      <c r="TCG45" s="315"/>
      <c r="TCH45" s="315"/>
      <c r="TCI45" s="315"/>
      <c r="TCJ45" s="315"/>
      <c r="TCK45" s="315"/>
      <c r="TCL45" s="315"/>
      <c r="TCM45" s="315"/>
      <c r="TCN45" s="315"/>
      <c r="TCO45" s="315"/>
      <c r="TCP45" s="315"/>
      <c r="TCQ45" s="315"/>
      <c r="TCR45" s="315"/>
      <c r="TCS45" s="315"/>
      <c r="TCT45" s="315"/>
      <c r="TCU45" s="315"/>
      <c r="TCV45" s="315"/>
      <c r="TCW45" s="315"/>
      <c r="TCX45" s="315"/>
      <c r="TCY45" s="315"/>
      <c r="TCZ45" s="315"/>
      <c r="TDA45" s="315"/>
      <c r="TDB45" s="315"/>
      <c r="TDC45" s="315"/>
      <c r="TDD45" s="315"/>
      <c r="TDE45" s="315"/>
      <c r="TDF45" s="315"/>
      <c r="TDG45" s="315"/>
      <c r="TDH45" s="315"/>
      <c r="TDI45" s="315"/>
      <c r="TDJ45" s="315"/>
      <c r="TDK45" s="315"/>
      <c r="TDL45" s="315"/>
      <c r="TDM45" s="315"/>
      <c r="TDN45" s="315"/>
      <c r="TDO45" s="315"/>
      <c r="TDP45" s="315"/>
      <c r="TDQ45" s="315"/>
      <c r="TDR45" s="315"/>
      <c r="TDS45" s="315"/>
      <c r="TDT45" s="315"/>
      <c r="TDU45" s="315"/>
      <c r="TDV45" s="315"/>
      <c r="TDW45" s="315"/>
      <c r="TDX45" s="315"/>
      <c r="TDY45" s="315"/>
      <c r="TDZ45" s="315"/>
      <c r="TEA45" s="315"/>
      <c r="TEB45" s="315"/>
      <c r="TEC45" s="315"/>
      <c r="TED45" s="315"/>
      <c r="TEE45" s="315"/>
      <c r="TEF45" s="315"/>
      <c r="TEG45" s="315"/>
      <c r="TEH45" s="315"/>
      <c r="TEI45" s="315"/>
      <c r="TEJ45" s="315"/>
      <c r="TEK45" s="315"/>
      <c r="TEL45" s="315"/>
      <c r="TEM45" s="315"/>
      <c r="TEN45" s="315"/>
      <c r="TEO45" s="315"/>
      <c r="TEP45" s="315"/>
      <c r="TEQ45" s="315"/>
      <c r="TER45" s="315"/>
      <c r="TES45" s="315"/>
      <c r="TET45" s="315"/>
      <c r="TEU45" s="315"/>
      <c r="TEV45" s="315"/>
      <c r="TEW45" s="315"/>
      <c r="TEX45" s="315"/>
      <c r="TEY45" s="315"/>
      <c r="TEZ45" s="315"/>
      <c r="TFA45" s="315"/>
      <c r="TFB45" s="315"/>
      <c r="TFC45" s="315"/>
      <c r="TFD45" s="315"/>
      <c r="TFE45" s="315"/>
      <c r="TFF45" s="315"/>
      <c r="TFG45" s="315"/>
      <c r="TFH45" s="315"/>
      <c r="TFI45" s="315"/>
      <c r="TFJ45" s="315"/>
      <c r="TFK45" s="315"/>
      <c r="TFL45" s="315"/>
      <c r="TFM45" s="315"/>
      <c r="TFN45" s="315"/>
      <c r="TFO45" s="315"/>
      <c r="TFP45" s="315"/>
      <c r="TFQ45" s="315"/>
      <c r="TFR45" s="315"/>
      <c r="TFS45" s="315"/>
      <c r="TFT45" s="315"/>
      <c r="TFU45" s="315"/>
      <c r="TFV45" s="315"/>
      <c r="TFW45" s="315"/>
      <c r="TFX45" s="315"/>
      <c r="TFY45" s="315"/>
      <c r="TFZ45" s="315"/>
      <c r="TGA45" s="315"/>
      <c r="TGB45" s="315"/>
      <c r="TGC45" s="315"/>
      <c r="TGD45" s="315"/>
      <c r="TGE45" s="315"/>
      <c r="TGF45" s="315"/>
      <c r="TGG45" s="315"/>
      <c r="TGH45" s="315"/>
      <c r="TGI45" s="315"/>
      <c r="TGJ45" s="315"/>
      <c r="TGK45" s="315"/>
      <c r="TGL45" s="315"/>
      <c r="TGM45" s="315"/>
      <c r="TGN45" s="315"/>
      <c r="TGO45" s="315"/>
      <c r="TGP45" s="315"/>
      <c r="TGQ45" s="315"/>
      <c r="TGR45" s="315"/>
      <c r="TGS45" s="315"/>
      <c r="TGT45" s="315"/>
      <c r="TGU45" s="315"/>
      <c r="TGV45" s="315"/>
      <c r="TGW45" s="315"/>
      <c r="TGX45" s="315"/>
      <c r="TGY45" s="315"/>
      <c r="TGZ45" s="315"/>
      <c r="THA45" s="315"/>
      <c r="THB45" s="315"/>
      <c r="THC45" s="315"/>
      <c r="THD45" s="315"/>
      <c r="THE45" s="315"/>
      <c r="THF45" s="315"/>
      <c r="THG45" s="315"/>
      <c r="THH45" s="315"/>
      <c r="THI45" s="315"/>
      <c r="THJ45" s="315"/>
      <c r="THK45" s="315"/>
      <c r="THL45" s="315"/>
      <c r="THM45" s="315"/>
      <c r="THN45" s="315"/>
      <c r="THO45" s="315"/>
      <c r="THP45" s="315"/>
      <c r="THQ45" s="315"/>
      <c r="THR45" s="315"/>
      <c r="THS45" s="315"/>
      <c r="THT45" s="315"/>
      <c r="THU45" s="315"/>
      <c r="THV45" s="315"/>
      <c r="THW45" s="315"/>
      <c r="THX45" s="315"/>
      <c r="THY45" s="315"/>
      <c r="THZ45" s="315"/>
      <c r="TIA45" s="315"/>
      <c r="TIB45" s="315"/>
      <c r="TIC45" s="315"/>
      <c r="TID45" s="315"/>
      <c r="TIE45" s="315"/>
      <c r="TIF45" s="315"/>
      <c r="TIG45" s="315"/>
      <c r="TIH45" s="315"/>
      <c r="TII45" s="315"/>
      <c r="TIJ45" s="315"/>
      <c r="TIK45" s="315"/>
      <c r="TIL45" s="315"/>
      <c r="TIM45" s="315"/>
      <c r="TIN45" s="315"/>
      <c r="TIO45" s="315"/>
      <c r="TIP45" s="315"/>
      <c r="TIQ45" s="315"/>
      <c r="TIR45" s="315"/>
      <c r="TIS45" s="315"/>
      <c r="TIT45" s="315"/>
      <c r="TIU45" s="315"/>
      <c r="TIV45" s="315"/>
      <c r="TIW45" s="315"/>
      <c r="TIX45" s="315"/>
      <c r="TIY45" s="315"/>
      <c r="TIZ45" s="315"/>
      <c r="TJA45" s="315"/>
      <c r="TJB45" s="315"/>
      <c r="TJC45" s="315"/>
      <c r="TJD45" s="315"/>
      <c r="TJE45" s="315"/>
      <c r="TJF45" s="315"/>
      <c r="TJG45" s="315"/>
      <c r="TJH45" s="315"/>
      <c r="TJI45" s="315"/>
      <c r="TJJ45" s="315"/>
      <c r="TJK45" s="315"/>
      <c r="TJL45" s="315"/>
      <c r="TJM45" s="315"/>
      <c r="TJN45" s="315"/>
      <c r="TJO45" s="315"/>
      <c r="TJP45" s="315"/>
      <c r="TJQ45" s="315"/>
      <c r="TJR45" s="315"/>
      <c r="TJS45" s="315"/>
      <c r="TJT45" s="315"/>
      <c r="TJU45" s="315"/>
      <c r="TJV45" s="315"/>
      <c r="TJW45" s="315"/>
      <c r="TJX45" s="315"/>
      <c r="TJY45" s="315"/>
      <c r="TJZ45" s="315"/>
      <c r="TKA45" s="315"/>
      <c r="TKB45" s="315"/>
      <c r="TKC45" s="315"/>
      <c r="TKD45" s="315"/>
      <c r="TKE45" s="315"/>
      <c r="TKF45" s="315"/>
      <c r="TKG45" s="315"/>
      <c r="TKH45" s="315"/>
      <c r="TKI45" s="315"/>
      <c r="TKJ45" s="315"/>
      <c r="TKK45" s="315"/>
      <c r="TKL45" s="315"/>
      <c r="TKM45" s="315"/>
      <c r="TKN45" s="315"/>
      <c r="TKO45" s="315"/>
      <c r="TKP45" s="315"/>
      <c r="TKQ45" s="315"/>
      <c r="TKR45" s="315"/>
      <c r="TKS45" s="315"/>
      <c r="TKT45" s="315"/>
      <c r="TKU45" s="315"/>
      <c r="TKV45" s="315"/>
      <c r="TKW45" s="315"/>
      <c r="TKX45" s="315"/>
      <c r="TKY45" s="315"/>
      <c r="TKZ45" s="315"/>
      <c r="TLA45" s="315"/>
      <c r="TLB45" s="315"/>
      <c r="TLC45" s="315"/>
      <c r="TLD45" s="315"/>
      <c r="TLE45" s="315"/>
      <c r="TLF45" s="315"/>
      <c r="TLG45" s="315"/>
      <c r="TLH45" s="315"/>
      <c r="TLI45" s="315"/>
      <c r="TLJ45" s="315"/>
      <c r="TLK45" s="315"/>
      <c r="TLL45" s="315"/>
      <c r="TLM45" s="315"/>
      <c r="TLN45" s="315"/>
      <c r="TLO45" s="315"/>
      <c r="TLP45" s="315"/>
      <c r="TLQ45" s="315"/>
      <c r="TLR45" s="315"/>
      <c r="TLS45" s="315"/>
      <c r="TLT45" s="315"/>
      <c r="TLU45" s="315"/>
      <c r="TLV45" s="315"/>
      <c r="TLW45" s="315"/>
      <c r="TLX45" s="315"/>
      <c r="TLY45" s="315"/>
      <c r="TLZ45" s="315"/>
      <c r="TMA45" s="315"/>
      <c r="TMB45" s="315"/>
      <c r="TMC45" s="315"/>
      <c r="TMD45" s="315"/>
      <c r="TME45" s="315"/>
      <c r="TMF45" s="315"/>
      <c r="TMG45" s="315"/>
      <c r="TMH45" s="315"/>
      <c r="TMI45" s="315"/>
      <c r="TMJ45" s="315"/>
      <c r="TMK45" s="315"/>
      <c r="TML45" s="315"/>
      <c r="TMM45" s="315"/>
      <c r="TMN45" s="315"/>
      <c r="TMO45" s="315"/>
      <c r="TMP45" s="315"/>
      <c r="TMQ45" s="315"/>
      <c r="TMR45" s="315"/>
      <c r="TMS45" s="315"/>
      <c r="TMT45" s="315"/>
      <c r="TMU45" s="315"/>
      <c r="TMV45" s="315"/>
      <c r="TMW45" s="315"/>
      <c r="TMX45" s="315"/>
      <c r="TMY45" s="315"/>
      <c r="TMZ45" s="315"/>
      <c r="TNA45" s="315"/>
      <c r="TNB45" s="315"/>
      <c r="TNC45" s="315"/>
      <c r="TND45" s="315"/>
      <c r="TNE45" s="315"/>
      <c r="TNF45" s="315"/>
      <c r="TNG45" s="315"/>
      <c r="TNH45" s="315"/>
      <c r="TNI45" s="315"/>
      <c r="TNJ45" s="315"/>
      <c r="TNK45" s="315"/>
      <c r="TNL45" s="315"/>
      <c r="TNM45" s="315"/>
      <c r="TNN45" s="315"/>
      <c r="TNO45" s="315"/>
      <c r="TNP45" s="315"/>
      <c r="TNQ45" s="315"/>
      <c r="TNR45" s="315"/>
      <c r="TNS45" s="315"/>
      <c r="TNT45" s="315"/>
      <c r="TNU45" s="315"/>
      <c r="TNV45" s="315"/>
      <c r="TNW45" s="315"/>
      <c r="TNX45" s="315"/>
      <c r="TNY45" s="315"/>
      <c r="TNZ45" s="315"/>
      <c r="TOA45" s="315"/>
      <c r="TOB45" s="315"/>
      <c r="TOC45" s="315"/>
      <c r="TOD45" s="315"/>
      <c r="TOE45" s="315"/>
      <c r="TOF45" s="315"/>
      <c r="TOG45" s="315"/>
      <c r="TOH45" s="315"/>
      <c r="TOI45" s="315"/>
      <c r="TOJ45" s="315"/>
      <c r="TOK45" s="315"/>
      <c r="TOL45" s="315"/>
      <c r="TOM45" s="315"/>
      <c r="TON45" s="315"/>
      <c r="TOO45" s="315"/>
      <c r="TOP45" s="315"/>
      <c r="TOQ45" s="315"/>
      <c r="TOR45" s="315"/>
      <c r="TOS45" s="315"/>
      <c r="TOT45" s="315"/>
      <c r="TOU45" s="315"/>
      <c r="TOV45" s="315"/>
      <c r="TOW45" s="315"/>
      <c r="TOX45" s="315"/>
      <c r="TOY45" s="315"/>
      <c r="TOZ45" s="315"/>
      <c r="TPA45" s="315"/>
      <c r="TPB45" s="315"/>
      <c r="TPC45" s="315"/>
      <c r="TPD45" s="315"/>
      <c r="TPE45" s="315"/>
      <c r="TPF45" s="315"/>
      <c r="TPG45" s="315"/>
      <c r="TPH45" s="315"/>
      <c r="TPI45" s="315"/>
      <c r="TPJ45" s="315"/>
      <c r="TPK45" s="315"/>
      <c r="TPL45" s="315"/>
      <c r="TPM45" s="315"/>
      <c r="TPN45" s="315"/>
      <c r="TPO45" s="315"/>
      <c r="TPP45" s="315"/>
      <c r="TPQ45" s="315"/>
      <c r="TPR45" s="315"/>
      <c r="TPS45" s="315"/>
      <c r="TPT45" s="315"/>
      <c r="TPU45" s="315"/>
      <c r="TPV45" s="315"/>
      <c r="TPW45" s="315"/>
      <c r="TPX45" s="315"/>
      <c r="TPY45" s="315"/>
      <c r="TPZ45" s="315"/>
      <c r="TQA45" s="315"/>
      <c r="TQB45" s="315"/>
      <c r="TQC45" s="315"/>
      <c r="TQD45" s="315"/>
      <c r="TQE45" s="315"/>
      <c r="TQF45" s="315"/>
      <c r="TQG45" s="315"/>
      <c r="TQH45" s="315"/>
      <c r="TQI45" s="315"/>
      <c r="TQJ45" s="315"/>
      <c r="TQK45" s="315"/>
      <c r="TQL45" s="315"/>
      <c r="TQM45" s="315"/>
      <c r="TQN45" s="315"/>
      <c r="TQO45" s="315"/>
      <c r="TQP45" s="315"/>
      <c r="TQQ45" s="315"/>
      <c r="TQR45" s="315"/>
      <c r="TQS45" s="315"/>
      <c r="TQT45" s="315"/>
      <c r="TQU45" s="315"/>
      <c r="TQV45" s="315"/>
      <c r="TQW45" s="315"/>
      <c r="TQX45" s="315"/>
      <c r="TQY45" s="315"/>
      <c r="TQZ45" s="315"/>
      <c r="TRA45" s="315"/>
      <c r="TRB45" s="315"/>
      <c r="TRC45" s="315"/>
      <c r="TRD45" s="315"/>
      <c r="TRE45" s="315"/>
      <c r="TRF45" s="315"/>
      <c r="TRG45" s="315"/>
      <c r="TRH45" s="315"/>
      <c r="TRI45" s="315"/>
      <c r="TRJ45" s="315"/>
      <c r="TRK45" s="315"/>
      <c r="TRL45" s="315"/>
      <c r="TRM45" s="315"/>
      <c r="TRN45" s="315"/>
      <c r="TRO45" s="315"/>
      <c r="TRP45" s="315"/>
      <c r="TRQ45" s="315"/>
      <c r="TRR45" s="315"/>
      <c r="TRS45" s="315"/>
      <c r="TRT45" s="315"/>
      <c r="TRU45" s="315"/>
      <c r="TRV45" s="315"/>
      <c r="TRW45" s="315"/>
      <c r="TRX45" s="315"/>
      <c r="TRY45" s="315"/>
      <c r="TRZ45" s="315"/>
      <c r="TSA45" s="315"/>
      <c r="TSB45" s="315"/>
      <c r="TSC45" s="315"/>
      <c r="TSD45" s="315"/>
      <c r="TSE45" s="315"/>
      <c r="TSF45" s="315"/>
      <c r="TSG45" s="315"/>
      <c r="TSH45" s="315"/>
      <c r="TSI45" s="315"/>
      <c r="TSJ45" s="315"/>
      <c r="TSK45" s="315"/>
      <c r="TSL45" s="315"/>
      <c r="TSM45" s="315"/>
      <c r="TSN45" s="315"/>
      <c r="TSO45" s="315"/>
      <c r="TSP45" s="315"/>
      <c r="TSQ45" s="315"/>
      <c r="TSR45" s="315"/>
      <c r="TSS45" s="315"/>
      <c r="TST45" s="315"/>
      <c r="TSU45" s="315"/>
      <c r="TSV45" s="315"/>
      <c r="TSW45" s="315"/>
      <c r="TSX45" s="315"/>
      <c r="TSY45" s="315"/>
      <c r="TSZ45" s="315"/>
      <c r="TTA45" s="315"/>
      <c r="TTB45" s="315"/>
      <c r="TTC45" s="315"/>
      <c r="TTD45" s="315"/>
      <c r="TTE45" s="315"/>
      <c r="TTF45" s="315"/>
      <c r="TTG45" s="315"/>
      <c r="TTH45" s="315"/>
      <c r="TTI45" s="315"/>
      <c r="TTJ45" s="315"/>
      <c r="TTK45" s="315"/>
      <c r="TTL45" s="315"/>
      <c r="TTM45" s="315"/>
      <c r="TTN45" s="315"/>
      <c r="TTO45" s="315"/>
      <c r="TTP45" s="315"/>
      <c r="TTQ45" s="315"/>
      <c r="TTR45" s="315"/>
      <c r="TTS45" s="315"/>
      <c r="TTT45" s="315"/>
      <c r="TTU45" s="315"/>
      <c r="TTV45" s="315"/>
      <c r="TTW45" s="315"/>
      <c r="TTX45" s="315"/>
      <c r="TTY45" s="315"/>
      <c r="TTZ45" s="315"/>
      <c r="TUA45" s="315"/>
      <c r="TUB45" s="315"/>
      <c r="TUC45" s="315"/>
      <c r="TUD45" s="315"/>
      <c r="TUE45" s="315"/>
      <c r="TUF45" s="315"/>
      <c r="TUG45" s="315"/>
      <c r="TUH45" s="315"/>
      <c r="TUI45" s="315"/>
      <c r="TUJ45" s="315"/>
      <c r="TUK45" s="315"/>
      <c r="TUL45" s="315"/>
      <c r="TUM45" s="315"/>
      <c r="TUN45" s="315"/>
      <c r="TUO45" s="315"/>
      <c r="TUP45" s="315"/>
      <c r="TUQ45" s="315"/>
      <c r="TUR45" s="315"/>
      <c r="TUS45" s="315"/>
      <c r="TUT45" s="315"/>
      <c r="TUU45" s="315"/>
      <c r="TUV45" s="315"/>
      <c r="TUW45" s="315"/>
      <c r="TUX45" s="315"/>
      <c r="TUY45" s="315"/>
      <c r="TUZ45" s="315"/>
      <c r="TVA45" s="315"/>
      <c r="TVB45" s="315"/>
      <c r="TVC45" s="315"/>
      <c r="TVD45" s="315"/>
      <c r="TVE45" s="315"/>
      <c r="TVF45" s="315"/>
      <c r="TVG45" s="315"/>
      <c r="TVH45" s="315"/>
      <c r="TVI45" s="315"/>
      <c r="TVJ45" s="315"/>
      <c r="TVK45" s="315"/>
      <c r="TVL45" s="315"/>
      <c r="TVM45" s="315"/>
      <c r="TVN45" s="315"/>
      <c r="TVO45" s="315"/>
      <c r="TVP45" s="315"/>
      <c r="TVQ45" s="315"/>
      <c r="TVR45" s="315"/>
      <c r="TVS45" s="315"/>
      <c r="TVT45" s="315"/>
      <c r="TVU45" s="315"/>
      <c r="TVV45" s="315"/>
      <c r="TVW45" s="315"/>
      <c r="TVX45" s="315"/>
      <c r="TVY45" s="315"/>
      <c r="TVZ45" s="315"/>
      <c r="TWA45" s="315"/>
      <c r="TWB45" s="315"/>
      <c r="TWC45" s="315"/>
      <c r="TWD45" s="315"/>
      <c r="TWE45" s="315"/>
      <c r="TWF45" s="315"/>
      <c r="TWG45" s="315"/>
      <c r="TWH45" s="315"/>
      <c r="TWI45" s="315"/>
      <c r="TWJ45" s="315"/>
      <c r="TWK45" s="315"/>
      <c r="TWL45" s="315"/>
      <c r="TWM45" s="315"/>
      <c r="TWN45" s="315"/>
      <c r="TWO45" s="315"/>
      <c r="TWP45" s="315"/>
      <c r="TWQ45" s="315"/>
      <c r="TWR45" s="315"/>
      <c r="TWS45" s="315"/>
      <c r="TWT45" s="315"/>
      <c r="TWU45" s="315"/>
      <c r="TWV45" s="315"/>
      <c r="TWW45" s="315"/>
      <c r="TWX45" s="315"/>
      <c r="TWY45" s="315"/>
      <c r="TWZ45" s="315"/>
      <c r="TXA45" s="315"/>
      <c r="TXB45" s="315"/>
      <c r="TXC45" s="315"/>
      <c r="TXD45" s="315"/>
      <c r="TXE45" s="315"/>
      <c r="TXF45" s="315"/>
      <c r="TXG45" s="315"/>
      <c r="TXH45" s="315"/>
      <c r="TXI45" s="315"/>
      <c r="TXJ45" s="315"/>
      <c r="TXK45" s="315"/>
      <c r="TXL45" s="315"/>
      <c r="TXM45" s="315"/>
      <c r="TXN45" s="315"/>
      <c r="TXO45" s="315"/>
      <c r="TXP45" s="315"/>
      <c r="TXQ45" s="315"/>
      <c r="TXR45" s="315"/>
      <c r="TXS45" s="315"/>
      <c r="TXT45" s="315"/>
      <c r="TXU45" s="315"/>
      <c r="TXV45" s="315"/>
      <c r="TXW45" s="315"/>
      <c r="TXX45" s="315"/>
      <c r="TXY45" s="315"/>
      <c r="TXZ45" s="315"/>
      <c r="TYA45" s="315"/>
      <c r="TYB45" s="315"/>
      <c r="TYC45" s="315"/>
      <c r="TYD45" s="315"/>
      <c r="TYE45" s="315"/>
      <c r="TYF45" s="315"/>
      <c r="TYG45" s="315"/>
      <c r="TYH45" s="315"/>
      <c r="TYI45" s="315"/>
      <c r="TYJ45" s="315"/>
      <c r="TYK45" s="315"/>
      <c r="TYL45" s="315"/>
      <c r="TYM45" s="315"/>
      <c r="TYN45" s="315"/>
      <c r="TYO45" s="315"/>
      <c r="TYP45" s="315"/>
      <c r="TYQ45" s="315"/>
      <c r="TYR45" s="315"/>
      <c r="TYS45" s="315"/>
      <c r="TYT45" s="315"/>
      <c r="TYU45" s="315"/>
      <c r="TYV45" s="315"/>
      <c r="TYW45" s="315"/>
      <c r="TYX45" s="315"/>
      <c r="TYY45" s="315"/>
      <c r="TYZ45" s="315"/>
      <c r="TZA45" s="315"/>
      <c r="TZB45" s="315"/>
      <c r="TZC45" s="315"/>
      <c r="TZD45" s="315"/>
      <c r="TZE45" s="315"/>
      <c r="TZF45" s="315"/>
      <c r="TZG45" s="315"/>
      <c r="TZH45" s="315"/>
      <c r="TZI45" s="315"/>
      <c r="TZJ45" s="315"/>
      <c r="TZK45" s="315"/>
      <c r="TZL45" s="315"/>
      <c r="TZM45" s="315"/>
      <c r="TZN45" s="315"/>
      <c r="TZO45" s="315"/>
      <c r="TZP45" s="315"/>
      <c r="TZQ45" s="315"/>
      <c r="TZR45" s="315"/>
      <c r="TZS45" s="315"/>
      <c r="TZT45" s="315"/>
      <c r="TZU45" s="315"/>
      <c r="TZV45" s="315"/>
      <c r="TZW45" s="315"/>
      <c r="TZX45" s="315"/>
      <c r="TZY45" s="315"/>
      <c r="TZZ45" s="315"/>
      <c r="UAA45" s="315"/>
      <c r="UAB45" s="315"/>
      <c r="UAC45" s="315"/>
      <c r="UAD45" s="315"/>
      <c r="UAE45" s="315"/>
      <c r="UAF45" s="315"/>
      <c r="UAG45" s="315"/>
      <c r="UAH45" s="315"/>
      <c r="UAI45" s="315"/>
      <c r="UAJ45" s="315"/>
      <c r="UAK45" s="315"/>
      <c r="UAL45" s="315"/>
      <c r="UAM45" s="315"/>
      <c r="UAN45" s="315"/>
      <c r="UAO45" s="315"/>
      <c r="UAP45" s="315"/>
      <c r="UAQ45" s="315"/>
      <c r="UAR45" s="315"/>
      <c r="UAS45" s="315"/>
      <c r="UAT45" s="315"/>
      <c r="UAU45" s="315"/>
      <c r="UAV45" s="315"/>
      <c r="UAW45" s="315"/>
      <c r="UAX45" s="315"/>
      <c r="UAY45" s="315"/>
      <c r="UAZ45" s="315"/>
      <c r="UBA45" s="315"/>
      <c r="UBB45" s="315"/>
      <c r="UBC45" s="315"/>
      <c r="UBD45" s="315"/>
      <c r="UBE45" s="315"/>
      <c r="UBF45" s="315"/>
      <c r="UBG45" s="315"/>
      <c r="UBH45" s="315"/>
      <c r="UBI45" s="315"/>
      <c r="UBJ45" s="315"/>
      <c r="UBK45" s="315"/>
      <c r="UBL45" s="315"/>
      <c r="UBM45" s="315"/>
      <c r="UBN45" s="315"/>
      <c r="UBO45" s="315"/>
      <c r="UBP45" s="315"/>
      <c r="UBQ45" s="315"/>
      <c r="UBR45" s="315"/>
      <c r="UBS45" s="315"/>
      <c r="UBT45" s="315"/>
      <c r="UBU45" s="315"/>
      <c r="UBV45" s="315"/>
      <c r="UBW45" s="315"/>
      <c r="UBX45" s="315"/>
      <c r="UBY45" s="315"/>
      <c r="UBZ45" s="315"/>
      <c r="UCA45" s="315"/>
      <c r="UCB45" s="315"/>
      <c r="UCC45" s="315"/>
      <c r="UCD45" s="315"/>
      <c r="UCE45" s="315"/>
      <c r="UCF45" s="315"/>
      <c r="UCG45" s="315"/>
      <c r="UCH45" s="315"/>
      <c r="UCI45" s="315"/>
      <c r="UCJ45" s="315"/>
      <c r="UCK45" s="315"/>
      <c r="UCL45" s="315"/>
      <c r="UCM45" s="315"/>
      <c r="UCN45" s="315"/>
      <c r="UCO45" s="315"/>
      <c r="UCP45" s="315"/>
      <c r="UCQ45" s="315"/>
      <c r="UCR45" s="315"/>
      <c r="UCS45" s="315"/>
      <c r="UCT45" s="315"/>
      <c r="UCU45" s="315"/>
      <c r="UCV45" s="315"/>
      <c r="UCW45" s="315"/>
      <c r="UCX45" s="315"/>
      <c r="UCY45" s="315"/>
      <c r="UCZ45" s="315"/>
      <c r="UDA45" s="315"/>
      <c r="UDB45" s="315"/>
      <c r="UDC45" s="315"/>
      <c r="UDD45" s="315"/>
      <c r="UDE45" s="315"/>
      <c r="UDF45" s="315"/>
      <c r="UDG45" s="315"/>
      <c r="UDH45" s="315"/>
      <c r="UDI45" s="315"/>
      <c r="UDJ45" s="315"/>
      <c r="UDK45" s="315"/>
      <c r="UDL45" s="315"/>
      <c r="UDM45" s="315"/>
      <c r="UDN45" s="315"/>
      <c r="UDO45" s="315"/>
      <c r="UDP45" s="315"/>
      <c r="UDQ45" s="315"/>
      <c r="UDR45" s="315"/>
      <c r="UDS45" s="315"/>
      <c r="UDT45" s="315"/>
      <c r="UDU45" s="315"/>
      <c r="UDV45" s="315"/>
      <c r="UDW45" s="315"/>
      <c r="UDX45" s="315"/>
      <c r="UDY45" s="315"/>
      <c r="UDZ45" s="315"/>
      <c r="UEA45" s="315"/>
      <c r="UEB45" s="315"/>
      <c r="UEC45" s="315"/>
      <c r="UED45" s="315"/>
      <c r="UEE45" s="315"/>
      <c r="UEF45" s="315"/>
      <c r="UEG45" s="315"/>
      <c r="UEH45" s="315"/>
      <c r="UEI45" s="315"/>
      <c r="UEJ45" s="315"/>
      <c r="UEK45" s="315"/>
      <c r="UEL45" s="315"/>
      <c r="UEM45" s="315"/>
      <c r="UEN45" s="315"/>
      <c r="UEO45" s="315"/>
      <c r="UEP45" s="315"/>
      <c r="UEQ45" s="315"/>
      <c r="UER45" s="315"/>
      <c r="UES45" s="315"/>
      <c r="UET45" s="315"/>
      <c r="UEU45" s="315"/>
      <c r="UEV45" s="315"/>
      <c r="UEW45" s="315"/>
      <c r="UEX45" s="315"/>
      <c r="UEY45" s="315"/>
      <c r="UEZ45" s="315"/>
      <c r="UFA45" s="315"/>
      <c r="UFB45" s="315"/>
      <c r="UFC45" s="315"/>
      <c r="UFD45" s="315"/>
      <c r="UFE45" s="315"/>
      <c r="UFF45" s="315"/>
      <c r="UFG45" s="315"/>
      <c r="UFH45" s="315"/>
      <c r="UFI45" s="315"/>
      <c r="UFJ45" s="315"/>
      <c r="UFK45" s="315"/>
      <c r="UFL45" s="315"/>
      <c r="UFM45" s="315"/>
      <c r="UFN45" s="315"/>
      <c r="UFO45" s="315"/>
      <c r="UFP45" s="315"/>
      <c r="UFQ45" s="315"/>
      <c r="UFR45" s="315"/>
      <c r="UFS45" s="315"/>
      <c r="UFT45" s="315"/>
      <c r="UFU45" s="315"/>
      <c r="UFV45" s="315"/>
      <c r="UFW45" s="315"/>
      <c r="UFX45" s="315"/>
      <c r="UFY45" s="315"/>
      <c r="UFZ45" s="315"/>
      <c r="UGA45" s="315"/>
      <c r="UGB45" s="315"/>
      <c r="UGC45" s="315"/>
      <c r="UGD45" s="315"/>
      <c r="UGE45" s="315"/>
      <c r="UGF45" s="315"/>
      <c r="UGG45" s="315"/>
      <c r="UGH45" s="315"/>
      <c r="UGI45" s="315"/>
      <c r="UGJ45" s="315"/>
      <c r="UGK45" s="315"/>
      <c r="UGL45" s="315"/>
      <c r="UGM45" s="315"/>
      <c r="UGN45" s="315"/>
      <c r="UGO45" s="315"/>
      <c r="UGP45" s="315"/>
      <c r="UGQ45" s="315"/>
      <c r="UGR45" s="315"/>
      <c r="UGS45" s="315"/>
      <c r="UGT45" s="315"/>
      <c r="UGU45" s="315"/>
      <c r="UGV45" s="315"/>
      <c r="UGW45" s="315"/>
      <c r="UGX45" s="315"/>
      <c r="UGY45" s="315"/>
      <c r="UGZ45" s="315"/>
      <c r="UHA45" s="315"/>
      <c r="UHB45" s="315"/>
      <c r="UHC45" s="315"/>
      <c r="UHD45" s="315"/>
      <c r="UHE45" s="315"/>
      <c r="UHF45" s="315"/>
      <c r="UHG45" s="315"/>
      <c r="UHH45" s="315"/>
      <c r="UHI45" s="315"/>
      <c r="UHJ45" s="315"/>
      <c r="UHK45" s="315"/>
      <c r="UHL45" s="315"/>
      <c r="UHM45" s="315"/>
      <c r="UHN45" s="315"/>
      <c r="UHO45" s="315"/>
      <c r="UHP45" s="315"/>
      <c r="UHQ45" s="315"/>
      <c r="UHR45" s="315"/>
      <c r="UHS45" s="315"/>
      <c r="UHT45" s="315"/>
      <c r="UHU45" s="315"/>
      <c r="UHV45" s="315"/>
      <c r="UHW45" s="315"/>
      <c r="UHX45" s="315"/>
      <c r="UHY45" s="315"/>
      <c r="UHZ45" s="315"/>
      <c r="UIA45" s="315"/>
      <c r="UIB45" s="315"/>
      <c r="UIC45" s="315"/>
      <c r="UID45" s="315"/>
      <c r="UIE45" s="315"/>
      <c r="UIF45" s="315"/>
      <c r="UIG45" s="315"/>
      <c r="UIH45" s="315"/>
      <c r="UII45" s="315"/>
      <c r="UIJ45" s="315"/>
      <c r="UIK45" s="315"/>
      <c r="UIL45" s="315"/>
      <c r="UIM45" s="315"/>
      <c r="UIN45" s="315"/>
      <c r="UIO45" s="315"/>
      <c r="UIP45" s="315"/>
      <c r="UIQ45" s="315"/>
      <c r="UIR45" s="315"/>
      <c r="UIS45" s="315"/>
      <c r="UIT45" s="315"/>
      <c r="UIU45" s="315"/>
      <c r="UIV45" s="315"/>
      <c r="UIW45" s="315"/>
      <c r="UIX45" s="315"/>
      <c r="UIY45" s="315"/>
      <c r="UIZ45" s="315"/>
      <c r="UJA45" s="315"/>
      <c r="UJB45" s="315"/>
      <c r="UJC45" s="315"/>
      <c r="UJD45" s="315"/>
      <c r="UJE45" s="315"/>
      <c r="UJF45" s="315"/>
      <c r="UJG45" s="315"/>
      <c r="UJH45" s="315"/>
      <c r="UJI45" s="315"/>
      <c r="UJJ45" s="315"/>
      <c r="UJK45" s="315"/>
      <c r="UJL45" s="315"/>
      <c r="UJM45" s="315"/>
      <c r="UJN45" s="315"/>
      <c r="UJO45" s="315"/>
      <c r="UJP45" s="315"/>
      <c r="UJQ45" s="315"/>
      <c r="UJR45" s="315"/>
      <c r="UJS45" s="315"/>
      <c r="UJT45" s="315"/>
      <c r="UJU45" s="315"/>
      <c r="UJV45" s="315"/>
      <c r="UJW45" s="315"/>
      <c r="UJX45" s="315"/>
      <c r="UJY45" s="315"/>
      <c r="UJZ45" s="315"/>
      <c r="UKA45" s="315"/>
      <c r="UKB45" s="315"/>
      <c r="UKC45" s="315"/>
      <c r="UKD45" s="315"/>
      <c r="UKE45" s="315"/>
      <c r="UKF45" s="315"/>
      <c r="UKG45" s="315"/>
      <c r="UKH45" s="315"/>
      <c r="UKI45" s="315"/>
      <c r="UKJ45" s="315"/>
      <c r="UKK45" s="315"/>
      <c r="UKL45" s="315"/>
      <c r="UKM45" s="315"/>
      <c r="UKN45" s="315"/>
      <c r="UKO45" s="315"/>
      <c r="UKP45" s="315"/>
      <c r="UKQ45" s="315"/>
      <c r="UKR45" s="315"/>
      <c r="UKS45" s="315"/>
      <c r="UKT45" s="315"/>
      <c r="UKU45" s="315"/>
      <c r="UKV45" s="315"/>
      <c r="UKW45" s="315"/>
      <c r="UKX45" s="315"/>
      <c r="UKY45" s="315"/>
      <c r="UKZ45" s="315"/>
      <c r="ULA45" s="315"/>
      <c r="ULB45" s="315"/>
      <c r="ULC45" s="315"/>
      <c r="ULD45" s="315"/>
      <c r="ULE45" s="315"/>
      <c r="ULF45" s="315"/>
      <c r="ULG45" s="315"/>
      <c r="ULH45" s="315"/>
      <c r="ULI45" s="315"/>
      <c r="ULJ45" s="315"/>
      <c r="ULK45" s="315"/>
      <c r="ULL45" s="315"/>
      <c r="ULM45" s="315"/>
      <c r="ULN45" s="315"/>
      <c r="ULO45" s="315"/>
      <c r="ULP45" s="315"/>
      <c r="ULQ45" s="315"/>
      <c r="ULR45" s="315"/>
      <c r="ULS45" s="315"/>
      <c r="ULT45" s="315"/>
      <c r="ULU45" s="315"/>
      <c r="ULV45" s="315"/>
      <c r="ULW45" s="315"/>
      <c r="ULX45" s="315"/>
      <c r="ULY45" s="315"/>
      <c r="ULZ45" s="315"/>
      <c r="UMA45" s="315"/>
      <c r="UMB45" s="315"/>
      <c r="UMC45" s="315"/>
      <c r="UMD45" s="315"/>
      <c r="UME45" s="315"/>
      <c r="UMF45" s="315"/>
      <c r="UMG45" s="315"/>
      <c r="UMH45" s="315"/>
      <c r="UMI45" s="315"/>
      <c r="UMJ45" s="315"/>
      <c r="UMK45" s="315"/>
      <c r="UML45" s="315"/>
      <c r="UMM45" s="315"/>
      <c r="UMN45" s="315"/>
      <c r="UMO45" s="315"/>
      <c r="UMP45" s="315"/>
      <c r="UMQ45" s="315"/>
      <c r="UMR45" s="315"/>
      <c r="UMS45" s="315"/>
      <c r="UMT45" s="315"/>
      <c r="UMU45" s="315"/>
      <c r="UMV45" s="315"/>
      <c r="UMW45" s="315"/>
      <c r="UMX45" s="315"/>
      <c r="UMY45" s="315"/>
      <c r="UMZ45" s="315"/>
      <c r="UNA45" s="315"/>
      <c r="UNB45" s="315"/>
      <c r="UNC45" s="315"/>
      <c r="UND45" s="315"/>
      <c r="UNE45" s="315"/>
      <c r="UNF45" s="315"/>
      <c r="UNG45" s="315"/>
      <c r="UNH45" s="315"/>
      <c r="UNI45" s="315"/>
      <c r="UNJ45" s="315"/>
      <c r="UNK45" s="315"/>
      <c r="UNL45" s="315"/>
      <c r="UNM45" s="315"/>
      <c r="UNN45" s="315"/>
      <c r="UNO45" s="315"/>
      <c r="UNP45" s="315"/>
      <c r="UNQ45" s="315"/>
      <c r="UNR45" s="315"/>
      <c r="UNS45" s="315"/>
      <c r="UNT45" s="315"/>
      <c r="UNU45" s="315"/>
      <c r="UNV45" s="315"/>
      <c r="UNW45" s="315"/>
      <c r="UNX45" s="315"/>
      <c r="UNY45" s="315"/>
      <c r="UNZ45" s="315"/>
      <c r="UOA45" s="315"/>
      <c r="UOB45" s="315"/>
      <c r="UOC45" s="315"/>
      <c r="UOD45" s="315"/>
      <c r="UOE45" s="315"/>
      <c r="UOF45" s="315"/>
      <c r="UOG45" s="315"/>
      <c r="UOH45" s="315"/>
      <c r="UOI45" s="315"/>
      <c r="UOJ45" s="315"/>
      <c r="UOK45" s="315"/>
      <c r="UOL45" s="315"/>
      <c r="UOM45" s="315"/>
      <c r="UON45" s="315"/>
      <c r="UOO45" s="315"/>
      <c r="UOP45" s="315"/>
      <c r="UOQ45" s="315"/>
      <c r="UOR45" s="315"/>
      <c r="UOS45" s="315"/>
      <c r="UOT45" s="315"/>
      <c r="UOU45" s="315"/>
      <c r="UOV45" s="315"/>
      <c r="UOW45" s="315"/>
      <c r="UOX45" s="315"/>
      <c r="UOY45" s="315"/>
      <c r="UOZ45" s="315"/>
      <c r="UPA45" s="315"/>
      <c r="UPB45" s="315"/>
      <c r="UPC45" s="315"/>
      <c r="UPD45" s="315"/>
      <c r="UPE45" s="315"/>
      <c r="UPF45" s="315"/>
      <c r="UPG45" s="315"/>
      <c r="UPH45" s="315"/>
      <c r="UPI45" s="315"/>
      <c r="UPJ45" s="315"/>
      <c r="UPK45" s="315"/>
      <c r="UPL45" s="315"/>
      <c r="UPM45" s="315"/>
      <c r="UPN45" s="315"/>
      <c r="UPO45" s="315"/>
      <c r="UPP45" s="315"/>
      <c r="UPQ45" s="315"/>
      <c r="UPR45" s="315"/>
      <c r="UPS45" s="315"/>
      <c r="UPT45" s="315"/>
      <c r="UPU45" s="315"/>
      <c r="UPV45" s="315"/>
      <c r="UPW45" s="315"/>
      <c r="UPX45" s="315"/>
      <c r="UPY45" s="315"/>
      <c r="UPZ45" s="315"/>
      <c r="UQA45" s="315"/>
      <c r="UQB45" s="315"/>
      <c r="UQC45" s="315"/>
      <c r="UQD45" s="315"/>
      <c r="UQE45" s="315"/>
      <c r="UQF45" s="315"/>
      <c r="UQG45" s="315"/>
      <c r="UQH45" s="315"/>
      <c r="UQI45" s="315"/>
      <c r="UQJ45" s="315"/>
      <c r="UQK45" s="315"/>
      <c r="UQL45" s="315"/>
      <c r="UQM45" s="315"/>
      <c r="UQN45" s="315"/>
      <c r="UQO45" s="315"/>
      <c r="UQP45" s="315"/>
      <c r="UQQ45" s="315"/>
      <c r="UQR45" s="315"/>
      <c r="UQS45" s="315"/>
      <c r="UQT45" s="315"/>
      <c r="UQU45" s="315"/>
      <c r="UQV45" s="315"/>
      <c r="UQW45" s="315"/>
      <c r="UQX45" s="315"/>
      <c r="UQY45" s="315"/>
      <c r="UQZ45" s="315"/>
      <c r="URA45" s="315"/>
      <c r="URB45" s="315"/>
      <c r="URC45" s="315"/>
      <c r="URD45" s="315"/>
      <c r="URE45" s="315"/>
      <c r="URF45" s="315"/>
      <c r="URG45" s="315"/>
      <c r="URH45" s="315"/>
      <c r="URI45" s="315"/>
      <c r="URJ45" s="315"/>
      <c r="URK45" s="315"/>
      <c r="URL45" s="315"/>
      <c r="URM45" s="315"/>
      <c r="URN45" s="315"/>
      <c r="URO45" s="315"/>
      <c r="URP45" s="315"/>
      <c r="URQ45" s="315"/>
      <c r="URR45" s="315"/>
      <c r="URS45" s="315"/>
      <c r="URT45" s="315"/>
      <c r="URU45" s="315"/>
      <c r="URV45" s="315"/>
      <c r="URW45" s="315"/>
      <c r="URX45" s="315"/>
      <c r="URY45" s="315"/>
      <c r="URZ45" s="315"/>
      <c r="USA45" s="315"/>
      <c r="USB45" s="315"/>
      <c r="USC45" s="315"/>
      <c r="USD45" s="315"/>
      <c r="USE45" s="315"/>
      <c r="USF45" s="315"/>
      <c r="USG45" s="315"/>
      <c r="USH45" s="315"/>
      <c r="USI45" s="315"/>
      <c r="USJ45" s="315"/>
      <c r="USK45" s="315"/>
      <c r="USL45" s="315"/>
      <c r="USM45" s="315"/>
      <c r="USN45" s="315"/>
      <c r="USO45" s="315"/>
      <c r="USP45" s="315"/>
      <c r="USQ45" s="315"/>
      <c r="USR45" s="315"/>
      <c r="USS45" s="315"/>
      <c r="UST45" s="315"/>
      <c r="USU45" s="315"/>
      <c r="USV45" s="315"/>
      <c r="USW45" s="315"/>
      <c r="USX45" s="315"/>
      <c r="USY45" s="315"/>
      <c r="USZ45" s="315"/>
      <c r="UTA45" s="315"/>
      <c r="UTB45" s="315"/>
      <c r="UTC45" s="315"/>
      <c r="UTD45" s="315"/>
      <c r="UTE45" s="315"/>
      <c r="UTF45" s="315"/>
      <c r="UTG45" s="315"/>
      <c r="UTH45" s="315"/>
      <c r="UTI45" s="315"/>
      <c r="UTJ45" s="315"/>
      <c r="UTK45" s="315"/>
      <c r="UTL45" s="315"/>
      <c r="UTM45" s="315"/>
      <c r="UTN45" s="315"/>
      <c r="UTO45" s="315"/>
      <c r="UTP45" s="315"/>
      <c r="UTQ45" s="315"/>
      <c r="UTR45" s="315"/>
      <c r="UTS45" s="315"/>
      <c r="UTT45" s="315"/>
      <c r="UTU45" s="315"/>
      <c r="UTV45" s="315"/>
      <c r="UTW45" s="315"/>
      <c r="UTX45" s="315"/>
      <c r="UTY45" s="315"/>
      <c r="UTZ45" s="315"/>
      <c r="UUA45" s="315"/>
      <c r="UUB45" s="315"/>
      <c r="UUC45" s="315"/>
      <c r="UUD45" s="315"/>
      <c r="UUE45" s="315"/>
      <c r="UUF45" s="315"/>
      <c r="UUG45" s="315"/>
      <c r="UUH45" s="315"/>
      <c r="UUI45" s="315"/>
      <c r="UUJ45" s="315"/>
      <c r="UUK45" s="315"/>
      <c r="UUL45" s="315"/>
      <c r="UUM45" s="315"/>
      <c r="UUN45" s="315"/>
      <c r="UUO45" s="315"/>
      <c r="UUP45" s="315"/>
      <c r="UUQ45" s="315"/>
      <c r="UUR45" s="315"/>
      <c r="UUS45" s="315"/>
      <c r="UUT45" s="315"/>
      <c r="UUU45" s="315"/>
      <c r="UUV45" s="315"/>
      <c r="UUW45" s="315"/>
      <c r="UUX45" s="315"/>
      <c r="UUY45" s="315"/>
      <c r="UUZ45" s="315"/>
      <c r="UVA45" s="315"/>
      <c r="UVB45" s="315"/>
      <c r="UVC45" s="315"/>
      <c r="UVD45" s="315"/>
      <c r="UVE45" s="315"/>
      <c r="UVF45" s="315"/>
      <c r="UVG45" s="315"/>
      <c r="UVH45" s="315"/>
      <c r="UVI45" s="315"/>
      <c r="UVJ45" s="315"/>
      <c r="UVK45" s="315"/>
      <c r="UVL45" s="315"/>
      <c r="UVM45" s="315"/>
      <c r="UVN45" s="315"/>
      <c r="UVO45" s="315"/>
      <c r="UVP45" s="315"/>
      <c r="UVQ45" s="315"/>
      <c r="UVR45" s="315"/>
      <c r="UVS45" s="315"/>
      <c r="UVT45" s="315"/>
      <c r="UVU45" s="315"/>
      <c r="UVV45" s="315"/>
      <c r="UVW45" s="315"/>
      <c r="UVX45" s="315"/>
      <c r="UVY45" s="315"/>
      <c r="UVZ45" s="315"/>
      <c r="UWA45" s="315"/>
      <c r="UWB45" s="315"/>
      <c r="UWC45" s="315"/>
      <c r="UWD45" s="315"/>
      <c r="UWE45" s="315"/>
      <c r="UWF45" s="315"/>
      <c r="UWG45" s="315"/>
      <c r="UWH45" s="315"/>
      <c r="UWI45" s="315"/>
      <c r="UWJ45" s="315"/>
      <c r="UWK45" s="315"/>
      <c r="UWL45" s="315"/>
      <c r="UWM45" s="315"/>
      <c r="UWN45" s="315"/>
      <c r="UWO45" s="315"/>
      <c r="UWP45" s="315"/>
      <c r="UWQ45" s="315"/>
      <c r="UWR45" s="315"/>
      <c r="UWS45" s="315"/>
      <c r="UWT45" s="315"/>
      <c r="UWU45" s="315"/>
      <c r="UWV45" s="315"/>
      <c r="UWW45" s="315"/>
      <c r="UWX45" s="315"/>
      <c r="UWY45" s="315"/>
      <c r="UWZ45" s="315"/>
      <c r="UXA45" s="315"/>
      <c r="UXB45" s="315"/>
      <c r="UXC45" s="315"/>
      <c r="UXD45" s="315"/>
      <c r="UXE45" s="315"/>
      <c r="UXF45" s="315"/>
      <c r="UXG45" s="315"/>
      <c r="UXH45" s="315"/>
      <c r="UXI45" s="315"/>
      <c r="UXJ45" s="315"/>
      <c r="UXK45" s="315"/>
      <c r="UXL45" s="315"/>
      <c r="UXM45" s="315"/>
      <c r="UXN45" s="315"/>
      <c r="UXO45" s="315"/>
      <c r="UXP45" s="315"/>
      <c r="UXQ45" s="315"/>
      <c r="UXR45" s="315"/>
      <c r="UXS45" s="315"/>
      <c r="UXT45" s="315"/>
      <c r="UXU45" s="315"/>
      <c r="UXV45" s="315"/>
      <c r="UXW45" s="315"/>
      <c r="UXX45" s="315"/>
      <c r="UXY45" s="315"/>
      <c r="UXZ45" s="315"/>
      <c r="UYA45" s="315"/>
      <c r="UYB45" s="315"/>
      <c r="UYC45" s="315"/>
      <c r="UYD45" s="315"/>
      <c r="UYE45" s="315"/>
      <c r="UYF45" s="315"/>
      <c r="UYG45" s="315"/>
      <c r="UYH45" s="315"/>
      <c r="UYI45" s="315"/>
      <c r="UYJ45" s="315"/>
      <c r="UYK45" s="315"/>
      <c r="UYL45" s="315"/>
      <c r="UYM45" s="315"/>
      <c r="UYN45" s="315"/>
      <c r="UYO45" s="315"/>
      <c r="UYP45" s="315"/>
      <c r="UYQ45" s="315"/>
      <c r="UYR45" s="315"/>
      <c r="UYS45" s="315"/>
      <c r="UYT45" s="315"/>
      <c r="UYU45" s="315"/>
      <c r="UYV45" s="315"/>
      <c r="UYW45" s="315"/>
      <c r="UYX45" s="315"/>
      <c r="UYY45" s="315"/>
      <c r="UYZ45" s="315"/>
      <c r="UZA45" s="315"/>
      <c r="UZB45" s="315"/>
      <c r="UZC45" s="315"/>
      <c r="UZD45" s="315"/>
      <c r="UZE45" s="315"/>
      <c r="UZF45" s="315"/>
      <c r="UZG45" s="315"/>
      <c r="UZH45" s="315"/>
      <c r="UZI45" s="315"/>
      <c r="UZJ45" s="315"/>
      <c r="UZK45" s="315"/>
      <c r="UZL45" s="315"/>
      <c r="UZM45" s="315"/>
      <c r="UZN45" s="315"/>
      <c r="UZO45" s="315"/>
      <c r="UZP45" s="315"/>
      <c r="UZQ45" s="315"/>
      <c r="UZR45" s="315"/>
      <c r="UZS45" s="315"/>
      <c r="UZT45" s="315"/>
      <c r="UZU45" s="315"/>
      <c r="UZV45" s="315"/>
      <c r="UZW45" s="315"/>
      <c r="UZX45" s="315"/>
      <c r="UZY45" s="315"/>
      <c r="UZZ45" s="315"/>
      <c r="VAA45" s="315"/>
      <c r="VAB45" s="315"/>
      <c r="VAC45" s="315"/>
      <c r="VAD45" s="315"/>
      <c r="VAE45" s="315"/>
      <c r="VAF45" s="315"/>
      <c r="VAG45" s="315"/>
      <c r="VAH45" s="315"/>
      <c r="VAI45" s="315"/>
      <c r="VAJ45" s="315"/>
      <c r="VAK45" s="315"/>
      <c r="VAL45" s="315"/>
      <c r="VAM45" s="315"/>
      <c r="VAN45" s="315"/>
      <c r="VAO45" s="315"/>
      <c r="VAP45" s="315"/>
      <c r="VAQ45" s="315"/>
      <c r="VAR45" s="315"/>
      <c r="VAS45" s="315"/>
      <c r="VAT45" s="315"/>
      <c r="VAU45" s="315"/>
      <c r="VAV45" s="315"/>
      <c r="VAW45" s="315"/>
      <c r="VAX45" s="315"/>
      <c r="VAY45" s="315"/>
      <c r="VAZ45" s="315"/>
      <c r="VBA45" s="315"/>
      <c r="VBB45" s="315"/>
      <c r="VBC45" s="315"/>
      <c r="VBD45" s="315"/>
      <c r="VBE45" s="315"/>
      <c r="VBF45" s="315"/>
      <c r="VBG45" s="315"/>
      <c r="VBH45" s="315"/>
      <c r="VBI45" s="315"/>
      <c r="VBJ45" s="315"/>
      <c r="VBK45" s="315"/>
      <c r="VBL45" s="315"/>
      <c r="VBM45" s="315"/>
      <c r="VBN45" s="315"/>
      <c r="VBO45" s="315"/>
      <c r="VBP45" s="315"/>
      <c r="VBQ45" s="315"/>
      <c r="VBR45" s="315"/>
      <c r="VBS45" s="315"/>
      <c r="VBT45" s="315"/>
      <c r="VBU45" s="315"/>
      <c r="VBV45" s="315"/>
      <c r="VBW45" s="315"/>
      <c r="VBX45" s="315"/>
      <c r="VBY45" s="315"/>
      <c r="VBZ45" s="315"/>
      <c r="VCA45" s="315"/>
      <c r="VCB45" s="315"/>
      <c r="VCC45" s="315"/>
      <c r="VCD45" s="315"/>
      <c r="VCE45" s="315"/>
      <c r="VCF45" s="315"/>
      <c r="VCG45" s="315"/>
      <c r="VCH45" s="315"/>
      <c r="VCI45" s="315"/>
      <c r="VCJ45" s="315"/>
      <c r="VCK45" s="315"/>
      <c r="VCL45" s="315"/>
      <c r="VCM45" s="315"/>
      <c r="VCN45" s="315"/>
      <c r="VCO45" s="315"/>
      <c r="VCP45" s="315"/>
      <c r="VCQ45" s="315"/>
      <c r="VCR45" s="315"/>
      <c r="VCS45" s="315"/>
      <c r="VCT45" s="315"/>
      <c r="VCU45" s="315"/>
      <c r="VCV45" s="315"/>
      <c r="VCW45" s="315"/>
      <c r="VCX45" s="315"/>
      <c r="VCY45" s="315"/>
      <c r="VCZ45" s="315"/>
      <c r="VDA45" s="315"/>
      <c r="VDB45" s="315"/>
      <c r="VDC45" s="315"/>
      <c r="VDD45" s="315"/>
      <c r="VDE45" s="315"/>
      <c r="VDF45" s="315"/>
      <c r="VDG45" s="315"/>
      <c r="VDH45" s="315"/>
      <c r="VDI45" s="315"/>
      <c r="VDJ45" s="315"/>
      <c r="VDK45" s="315"/>
      <c r="VDL45" s="315"/>
      <c r="VDM45" s="315"/>
      <c r="VDN45" s="315"/>
      <c r="VDO45" s="315"/>
      <c r="VDP45" s="315"/>
      <c r="VDQ45" s="315"/>
      <c r="VDR45" s="315"/>
      <c r="VDS45" s="315"/>
      <c r="VDT45" s="315"/>
      <c r="VDU45" s="315"/>
      <c r="VDV45" s="315"/>
      <c r="VDW45" s="315"/>
      <c r="VDX45" s="315"/>
      <c r="VDY45" s="315"/>
      <c r="VDZ45" s="315"/>
      <c r="VEA45" s="315"/>
      <c r="VEB45" s="315"/>
      <c r="VEC45" s="315"/>
      <c r="VED45" s="315"/>
      <c r="VEE45" s="315"/>
      <c r="VEF45" s="315"/>
      <c r="VEG45" s="315"/>
      <c r="VEH45" s="315"/>
      <c r="VEI45" s="315"/>
      <c r="VEJ45" s="315"/>
      <c r="VEK45" s="315"/>
      <c r="VEL45" s="315"/>
      <c r="VEM45" s="315"/>
      <c r="VEN45" s="315"/>
      <c r="VEO45" s="315"/>
      <c r="VEP45" s="315"/>
      <c r="VEQ45" s="315"/>
      <c r="VER45" s="315"/>
      <c r="VES45" s="315"/>
      <c r="VET45" s="315"/>
      <c r="VEU45" s="315"/>
      <c r="VEV45" s="315"/>
      <c r="VEW45" s="315"/>
      <c r="VEX45" s="315"/>
      <c r="VEY45" s="315"/>
      <c r="VEZ45" s="315"/>
      <c r="VFA45" s="315"/>
      <c r="VFB45" s="315"/>
      <c r="VFC45" s="315"/>
      <c r="VFD45" s="315"/>
      <c r="VFE45" s="315"/>
      <c r="VFF45" s="315"/>
      <c r="VFG45" s="315"/>
      <c r="VFH45" s="315"/>
      <c r="VFI45" s="315"/>
      <c r="VFJ45" s="315"/>
      <c r="VFK45" s="315"/>
      <c r="VFL45" s="315"/>
      <c r="VFM45" s="315"/>
      <c r="VFN45" s="315"/>
      <c r="VFO45" s="315"/>
      <c r="VFP45" s="315"/>
      <c r="VFQ45" s="315"/>
      <c r="VFR45" s="315"/>
      <c r="VFS45" s="315"/>
      <c r="VFT45" s="315"/>
      <c r="VFU45" s="315"/>
      <c r="VFV45" s="315"/>
      <c r="VFW45" s="315"/>
      <c r="VFX45" s="315"/>
      <c r="VFY45" s="315"/>
      <c r="VFZ45" s="315"/>
      <c r="VGA45" s="315"/>
      <c r="VGB45" s="315"/>
      <c r="VGC45" s="315"/>
      <c r="VGD45" s="315"/>
      <c r="VGE45" s="315"/>
      <c r="VGF45" s="315"/>
      <c r="VGG45" s="315"/>
      <c r="VGH45" s="315"/>
      <c r="VGI45" s="315"/>
      <c r="VGJ45" s="315"/>
      <c r="VGK45" s="315"/>
      <c r="VGL45" s="315"/>
      <c r="VGM45" s="315"/>
      <c r="VGN45" s="315"/>
      <c r="VGO45" s="315"/>
      <c r="VGP45" s="315"/>
      <c r="VGQ45" s="315"/>
      <c r="VGR45" s="315"/>
      <c r="VGS45" s="315"/>
      <c r="VGT45" s="315"/>
      <c r="VGU45" s="315"/>
      <c r="VGV45" s="315"/>
      <c r="VGW45" s="315"/>
      <c r="VGX45" s="315"/>
      <c r="VGY45" s="315"/>
      <c r="VGZ45" s="315"/>
      <c r="VHA45" s="315"/>
      <c r="VHB45" s="315"/>
      <c r="VHC45" s="315"/>
      <c r="VHD45" s="315"/>
      <c r="VHE45" s="315"/>
      <c r="VHF45" s="315"/>
      <c r="VHG45" s="315"/>
      <c r="VHH45" s="315"/>
      <c r="VHI45" s="315"/>
      <c r="VHJ45" s="315"/>
      <c r="VHK45" s="315"/>
      <c r="VHL45" s="315"/>
      <c r="VHM45" s="315"/>
      <c r="VHN45" s="315"/>
      <c r="VHO45" s="315"/>
      <c r="VHP45" s="315"/>
      <c r="VHQ45" s="315"/>
      <c r="VHR45" s="315"/>
      <c r="VHS45" s="315"/>
      <c r="VHT45" s="315"/>
      <c r="VHU45" s="315"/>
      <c r="VHV45" s="315"/>
      <c r="VHW45" s="315"/>
      <c r="VHX45" s="315"/>
      <c r="VHY45" s="315"/>
      <c r="VHZ45" s="315"/>
      <c r="VIA45" s="315"/>
      <c r="VIB45" s="315"/>
      <c r="VIC45" s="315"/>
      <c r="VID45" s="315"/>
      <c r="VIE45" s="315"/>
      <c r="VIF45" s="315"/>
      <c r="VIG45" s="315"/>
      <c r="VIH45" s="315"/>
      <c r="VII45" s="315"/>
      <c r="VIJ45" s="315"/>
      <c r="VIK45" s="315"/>
      <c r="VIL45" s="315"/>
      <c r="VIM45" s="315"/>
      <c r="VIN45" s="315"/>
      <c r="VIO45" s="315"/>
      <c r="VIP45" s="315"/>
      <c r="VIQ45" s="315"/>
      <c r="VIR45" s="315"/>
      <c r="VIS45" s="315"/>
      <c r="VIT45" s="315"/>
      <c r="VIU45" s="315"/>
      <c r="VIV45" s="315"/>
      <c r="VIW45" s="315"/>
      <c r="VIX45" s="315"/>
      <c r="VIY45" s="315"/>
      <c r="VIZ45" s="315"/>
      <c r="VJA45" s="315"/>
      <c r="VJB45" s="315"/>
      <c r="VJC45" s="315"/>
      <c r="VJD45" s="315"/>
      <c r="VJE45" s="315"/>
      <c r="VJF45" s="315"/>
      <c r="VJG45" s="315"/>
      <c r="VJH45" s="315"/>
      <c r="VJI45" s="315"/>
      <c r="VJJ45" s="315"/>
      <c r="VJK45" s="315"/>
      <c r="VJL45" s="315"/>
      <c r="VJM45" s="315"/>
      <c r="VJN45" s="315"/>
      <c r="VJO45" s="315"/>
      <c r="VJP45" s="315"/>
      <c r="VJQ45" s="315"/>
      <c r="VJR45" s="315"/>
      <c r="VJS45" s="315"/>
      <c r="VJT45" s="315"/>
      <c r="VJU45" s="315"/>
      <c r="VJV45" s="315"/>
      <c r="VJW45" s="315"/>
      <c r="VJX45" s="315"/>
      <c r="VJY45" s="315"/>
      <c r="VJZ45" s="315"/>
      <c r="VKA45" s="315"/>
      <c r="VKB45" s="315"/>
      <c r="VKC45" s="315"/>
      <c r="VKD45" s="315"/>
      <c r="VKE45" s="315"/>
      <c r="VKF45" s="315"/>
      <c r="VKG45" s="315"/>
      <c r="VKH45" s="315"/>
      <c r="VKI45" s="315"/>
      <c r="VKJ45" s="315"/>
      <c r="VKK45" s="315"/>
      <c r="VKL45" s="315"/>
      <c r="VKM45" s="315"/>
      <c r="VKN45" s="315"/>
      <c r="VKO45" s="315"/>
      <c r="VKP45" s="315"/>
      <c r="VKQ45" s="315"/>
      <c r="VKR45" s="315"/>
      <c r="VKS45" s="315"/>
      <c r="VKT45" s="315"/>
      <c r="VKU45" s="315"/>
      <c r="VKV45" s="315"/>
      <c r="VKW45" s="315"/>
      <c r="VKX45" s="315"/>
      <c r="VKY45" s="315"/>
      <c r="VKZ45" s="315"/>
      <c r="VLA45" s="315"/>
      <c r="VLB45" s="315"/>
      <c r="VLC45" s="315"/>
      <c r="VLD45" s="315"/>
      <c r="VLE45" s="315"/>
      <c r="VLF45" s="315"/>
      <c r="VLG45" s="315"/>
      <c r="VLH45" s="315"/>
      <c r="VLI45" s="315"/>
      <c r="VLJ45" s="315"/>
      <c r="VLK45" s="315"/>
      <c r="VLL45" s="315"/>
      <c r="VLM45" s="315"/>
      <c r="VLN45" s="315"/>
      <c r="VLO45" s="315"/>
      <c r="VLP45" s="315"/>
      <c r="VLQ45" s="315"/>
      <c r="VLR45" s="315"/>
      <c r="VLS45" s="315"/>
      <c r="VLT45" s="315"/>
      <c r="VLU45" s="315"/>
      <c r="VLV45" s="315"/>
      <c r="VLW45" s="315"/>
      <c r="VLX45" s="315"/>
      <c r="VLY45" s="315"/>
      <c r="VLZ45" s="315"/>
      <c r="VMA45" s="315"/>
      <c r="VMB45" s="315"/>
      <c r="VMC45" s="315"/>
      <c r="VMD45" s="315"/>
      <c r="VME45" s="315"/>
      <c r="VMF45" s="315"/>
      <c r="VMG45" s="315"/>
      <c r="VMH45" s="315"/>
      <c r="VMI45" s="315"/>
      <c r="VMJ45" s="315"/>
      <c r="VMK45" s="315"/>
      <c r="VML45" s="315"/>
      <c r="VMM45" s="315"/>
      <c r="VMN45" s="315"/>
      <c r="VMO45" s="315"/>
      <c r="VMP45" s="315"/>
      <c r="VMQ45" s="315"/>
      <c r="VMR45" s="315"/>
      <c r="VMS45" s="315"/>
      <c r="VMT45" s="315"/>
      <c r="VMU45" s="315"/>
      <c r="VMV45" s="315"/>
      <c r="VMW45" s="315"/>
      <c r="VMX45" s="315"/>
      <c r="VMY45" s="315"/>
      <c r="VMZ45" s="315"/>
      <c r="VNA45" s="315"/>
      <c r="VNB45" s="315"/>
      <c r="VNC45" s="315"/>
      <c r="VND45" s="315"/>
      <c r="VNE45" s="315"/>
      <c r="VNF45" s="315"/>
      <c r="VNG45" s="315"/>
      <c r="VNH45" s="315"/>
      <c r="VNI45" s="315"/>
      <c r="VNJ45" s="315"/>
      <c r="VNK45" s="315"/>
      <c r="VNL45" s="315"/>
      <c r="VNM45" s="315"/>
      <c r="VNN45" s="315"/>
      <c r="VNO45" s="315"/>
      <c r="VNP45" s="315"/>
      <c r="VNQ45" s="315"/>
      <c r="VNR45" s="315"/>
      <c r="VNS45" s="315"/>
      <c r="VNT45" s="315"/>
      <c r="VNU45" s="315"/>
      <c r="VNV45" s="315"/>
      <c r="VNW45" s="315"/>
      <c r="VNX45" s="315"/>
      <c r="VNY45" s="315"/>
      <c r="VNZ45" s="315"/>
      <c r="VOA45" s="315"/>
      <c r="VOB45" s="315"/>
      <c r="VOC45" s="315"/>
      <c r="VOD45" s="315"/>
      <c r="VOE45" s="315"/>
      <c r="VOF45" s="315"/>
      <c r="VOG45" s="315"/>
      <c r="VOH45" s="315"/>
      <c r="VOI45" s="315"/>
      <c r="VOJ45" s="315"/>
      <c r="VOK45" s="315"/>
      <c r="VOL45" s="315"/>
      <c r="VOM45" s="315"/>
      <c r="VON45" s="315"/>
      <c r="VOO45" s="315"/>
      <c r="VOP45" s="315"/>
      <c r="VOQ45" s="315"/>
      <c r="VOR45" s="315"/>
      <c r="VOS45" s="315"/>
      <c r="VOT45" s="315"/>
      <c r="VOU45" s="315"/>
      <c r="VOV45" s="315"/>
      <c r="VOW45" s="315"/>
      <c r="VOX45" s="315"/>
      <c r="VOY45" s="315"/>
      <c r="VOZ45" s="315"/>
      <c r="VPA45" s="315"/>
      <c r="VPB45" s="315"/>
      <c r="VPC45" s="315"/>
      <c r="VPD45" s="315"/>
      <c r="VPE45" s="315"/>
      <c r="VPF45" s="315"/>
      <c r="VPG45" s="315"/>
      <c r="VPH45" s="315"/>
      <c r="VPI45" s="315"/>
      <c r="VPJ45" s="315"/>
      <c r="VPK45" s="315"/>
      <c r="VPL45" s="315"/>
      <c r="VPM45" s="315"/>
      <c r="VPN45" s="315"/>
      <c r="VPO45" s="315"/>
      <c r="VPP45" s="315"/>
      <c r="VPQ45" s="315"/>
      <c r="VPR45" s="315"/>
      <c r="VPS45" s="315"/>
      <c r="VPT45" s="315"/>
      <c r="VPU45" s="315"/>
      <c r="VPV45" s="315"/>
      <c r="VPW45" s="315"/>
      <c r="VPX45" s="315"/>
      <c r="VPY45" s="315"/>
      <c r="VPZ45" s="315"/>
      <c r="VQA45" s="315"/>
      <c r="VQB45" s="315"/>
      <c r="VQC45" s="315"/>
      <c r="VQD45" s="315"/>
      <c r="VQE45" s="315"/>
      <c r="VQF45" s="315"/>
      <c r="VQG45" s="315"/>
      <c r="VQH45" s="315"/>
      <c r="VQI45" s="315"/>
      <c r="VQJ45" s="315"/>
      <c r="VQK45" s="315"/>
      <c r="VQL45" s="315"/>
      <c r="VQM45" s="315"/>
      <c r="VQN45" s="315"/>
      <c r="VQO45" s="315"/>
      <c r="VQP45" s="315"/>
      <c r="VQQ45" s="315"/>
      <c r="VQR45" s="315"/>
      <c r="VQS45" s="315"/>
      <c r="VQT45" s="315"/>
      <c r="VQU45" s="315"/>
      <c r="VQV45" s="315"/>
      <c r="VQW45" s="315"/>
      <c r="VQX45" s="315"/>
      <c r="VQY45" s="315"/>
      <c r="VQZ45" s="315"/>
      <c r="VRA45" s="315"/>
      <c r="VRB45" s="315"/>
      <c r="VRC45" s="315"/>
      <c r="VRD45" s="315"/>
      <c r="VRE45" s="315"/>
      <c r="VRF45" s="315"/>
      <c r="VRG45" s="315"/>
      <c r="VRH45" s="315"/>
      <c r="VRI45" s="315"/>
      <c r="VRJ45" s="315"/>
      <c r="VRK45" s="315"/>
      <c r="VRL45" s="315"/>
      <c r="VRM45" s="315"/>
      <c r="VRN45" s="315"/>
      <c r="VRO45" s="315"/>
      <c r="VRP45" s="315"/>
      <c r="VRQ45" s="315"/>
      <c r="VRR45" s="315"/>
      <c r="VRS45" s="315"/>
      <c r="VRT45" s="315"/>
      <c r="VRU45" s="315"/>
      <c r="VRV45" s="315"/>
      <c r="VRW45" s="315"/>
      <c r="VRX45" s="315"/>
      <c r="VRY45" s="315"/>
      <c r="VRZ45" s="315"/>
      <c r="VSA45" s="315"/>
      <c r="VSB45" s="315"/>
      <c r="VSC45" s="315"/>
      <c r="VSD45" s="315"/>
      <c r="VSE45" s="315"/>
      <c r="VSF45" s="315"/>
      <c r="VSG45" s="315"/>
      <c r="VSH45" s="315"/>
      <c r="VSI45" s="315"/>
      <c r="VSJ45" s="315"/>
      <c r="VSK45" s="315"/>
      <c r="VSL45" s="315"/>
      <c r="VSM45" s="315"/>
      <c r="VSN45" s="315"/>
      <c r="VSO45" s="315"/>
      <c r="VSP45" s="315"/>
      <c r="VSQ45" s="315"/>
      <c r="VSR45" s="315"/>
      <c r="VSS45" s="315"/>
      <c r="VST45" s="315"/>
      <c r="VSU45" s="315"/>
      <c r="VSV45" s="315"/>
      <c r="VSW45" s="315"/>
      <c r="VSX45" s="315"/>
      <c r="VSY45" s="315"/>
      <c r="VSZ45" s="315"/>
      <c r="VTA45" s="315"/>
      <c r="VTB45" s="315"/>
      <c r="VTC45" s="315"/>
      <c r="VTD45" s="315"/>
      <c r="VTE45" s="315"/>
      <c r="VTF45" s="315"/>
      <c r="VTG45" s="315"/>
      <c r="VTH45" s="315"/>
      <c r="VTI45" s="315"/>
      <c r="VTJ45" s="315"/>
      <c r="VTK45" s="315"/>
      <c r="VTL45" s="315"/>
      <c r="VTM45" s="315"/>
      <c r="VTN45" s="315"/>
      <c r="VTO45" s="315"/>
      <c r="VTP45" s="315"/>
      <c r="VTQ45" s="315"/>
      <c r="VTR45" s="315"/>
      <c r="VTS45" s="315"/>
      <c r="VTT45" s="315"/>
      <c r="VTU45" s="315"/>
      <c r="VTV45" s="315"/>
      <c r="VTW45" s="315"/>
      <c r="VTX45" s="315"/>
      <c r="VTY45" s="315"/>
      <c r="VTZ45" s="315"/>
      <c r="VUA45" s="315"/>
      <c r="VUB45" s="315"/>
      <c r="VUC45" s="315"/>
      <c r="VUD45" s="315"/>
      <c r="VUE45" s="315"/>
      <c r="VUF45" s="315"/>
      <c r="VUG45" s="315"/>
      <c r="VUH45" s="315"/>
      <c r="VUI45" s="315"/>
      <c r="VUJ45" s="315"/>
      <c r="VUK45" s="315"/>
      <c r="VUL45" s="315"/>
      <c r="VUM45" s="315"/>
      <c r="VUN45" s="315"/>
      <c r="VUO45" s="315"/>
      <c r="VUP45" s="315"/>
      <c r="VUQ45" s="315"/>
      <c r="VUR45" s="315"/>
      <c r="VUS45" s="315"/>
      <c r="VUT45" s="315"/>
      <c r="VUU45" s="315"/>
      <c r="VUV45" s="315"/>
      <c r="VUW45" s="315"/>
      <c r="VUX45" s="315"/>
      <c r="VUY45" s="315"/>
      <c r="VUZ45" s="315"/>
      <c r="VVA45" s="315"/>
      <c r="VVB45" s="315"/>
      <c r="VVC45" s="315"/>
      <c r="VVD45" s="315"/>
      <c r="VVE45" s="315"/>
      <c r="VVF45" s="315"/>
      <c r="VVG45" s="315"/>
      <c r="VVH45" s="315"/>
      <c r="VVI45" s="315"/>
      <c r="VVJ45" s="315"/>
      <c r="VVK45" s="315"/>
      <c r="VVL45" s="315"/>
      <c r="VVM45" s="315"/>
      <c r="VVN45" s="315"/>
      <c r="VVO45" s="315"/>
      <c r="VVP45" s="315"/>
      <c r="VVQ45" s="315"/>
      <c r="VVR45" s="315"/>
      <c r="VVS45" s="315"/>
      <c r="VVT45" s="315"/>
      <c r="VVU45" s="315"/>
      <c r="VVV45" s="315"/>
      <c r="VVW45" s="315"/>
      <c r="VVX45" s="315"/>
      <c r="VVY45" s="315"/>
      <c r="VVZ45" s="315"/>
      <c r="VWA45" s="315"/>
      <c r="VWB45" s="315"/>
      <c r="VWC45" s="315"/>
      <c r="VWD45" s="315"/>
      <c r="VWE45" s="315"/>
      <c r="VWF45" s="315"/>
      <c r="VWG45" s="315"/>
      <c r="VWH45" s="315"/>
      <c r="VWI45" s="315"/>
      <c r="VWJ45" s="315"/>
      <c r="VWK45" s="315"/>
      <c r="VWL45" s="315"/>
      <c r="VWM45" s="315"/>
      <c r="VWN45" s="315"/>
      <c r="VWO45" s="315"/>
      <c r="VWP45" s="315"/>
      <c r="VWQ45" s="315"/>
      <c r="VWR45" s="315"/>
      <c r="VWS45" s="315"/>
      <c r="VWT45" s="315"/>
      <c r="VWU45" s="315"/>
      <c r="VWV45" s="315"/>
      <c r="VWW45" s="315"/>
      <c r="VWX45" s="315"/>
      <c r="VWY45" s="315"/>
      <c r="VWZ45" s="315"/>
      <c r="VXA45" s="315"/>
      <c r="VXB45" s="315"/>
      <c r="VXC45" s="315"/>
      <c r="VXD45" s="315"/>
      <c r="VXE45" s="315"/>
      <c r="VXF45" s="315"/>
      <c r="VXG45" s="315"/>
      <c r="VXH45" s="315"/>
      <c r="VXI45" s="315"/>
      <c r="VXJ45" s="315"/>
      <c r="VXK45" s="315"/>
      <c r="VXL45" s="315"/>
      <c r="VXM45" s="315"/>
      <c r="VXN45" s="315"/>
      <c r="VXO45" s="315"/>
      <c r="VXP45" s="315"/>
      <c r="VXQ45" s="315"/>
      <c r="VXR45" s="315"/>
      <c r="VXS45" s="315"/>
      <c r="VXT45" s="315"/>
      <c r="VXU45" s="315"/>
      <c r="VXV45" s="315"/>
      <c r="VXW45" s="315"/>
      <c r="VXX45" s="315"/>
      <c r="VXY45" s="315"/>
      <c r="VXZ45" s="315"/>
      <c r="VYA45" s="315"/>
      <c r="VYB45" s="315"/>
      <c r="VYC45" s="315"/>
      <c r="VYD45" s="315"/>
      <c r="VYE45" s="315"/>
      <c r="VYF45" s="315"/>
      <c r="VYG45" s="315"/>
      <c r="VYH45" s="315"/>
      <c r="VYI45" s="315"/>
      <c r="VYJ45" s="315"/>
      <c r="VYK45" s="315"/>
      <c r="VYL45" s="315"/>
      <c r="VYM45" s="315"/>
      <c r="VYN45" s="315"/>
      <c r="VYO45" s="315"/>
      <c r="VYP45" s="315"/>
      <c r="VYQ45" s="315"/>
      <c r="VYR45" s="315"/>
      <c r="VYS45" s="315"/>
      <c r="VYT45" s="315"/>
      <c r="VYU45" s="315"/>
      <c r="VYV45" s="315"/>
      <c r="VYW45" s="315"/>
      <c r="VYX45" s="315"/>
      <c r="VYY45" s="315"/>
      <c r="VYZ45" s="315"/>
      <c r="VZA45" s="315"/>
      <c r="VZB45" s="315"/>
      <c r="VZC45" s="315"/>
      <c r="VZD45" s="315"/>
      <c r="VZE45" s="315"/>
      <c r="VZF45" s="315"/>
      <c r="VZG45" s="315"/>
      <c r="VZH45" s="315"/>
      <c r="VZI45" s="315"/>
      <c r="VZJ45" s="315"/>
      <c r="VZK45" s="315"/>
      <c r="VZL45" s="315"/>
      <c r="VZM45" s="315"/>
      <c r="VZN45" s="315"/>
      <c r="VZO45" s="315"/>
      <c r="VZP45" s="315"/>
      <c r="VZQ45" s="315"/>
      <c r="VZR45" s="315"/>
      <c r="VZS45" s="315"/>
      <c r="VZT45" s="315"/>
      <c r="VZU45" s="315"/>
      <c r="VZV45" s="315"/>
      <c r="VZW45" s="315"/>
      <c r="VZX45" s="315"/>
      <c r="VZY45" s="315"/>
      <c r="VZZ45" s="315"/>
      <c r="WAA45" s="315"/>
      <c r="WAB45" s="315"/>
      <c r="WAC45" s="315"/>
      <c r="WAD45" s="315"/>
      <c r="WAE45" s="315"/>
      <c r="WAF45" s="315"/>
      <c r="WAG45" s="315"/>
      <c r="WAH45" s="315"/>
      <c r="WAI45" s="315"/>
      <c r="WAJ45" s="315"/>
      <c r="WAK45" s="315"/>
      <c r="WAL45" s="315"/>
      <c r="WAM45" s="315"/>
      <c r="WAN45" s="315"/>
      <c r="WAO45" s="315"/>
      <c r="WAP45" s="315"/>
      <c r="WAQ45" s="315"/>
      <c r="WAR45" s="315"/>
      <c r="WAS45" s="315"/>
      <c r="WAT45" s="315"/>
      <c r="WAU45" s="315"/>
      <c r="WAV45" s="315"/>
      <c r="WAW45" s="315"/>
      <c r="WAX45" s="315"/>
      <c r="WAY45" s="315"/>
      <c r="WAZ45" s="315"/>
      <c r="WBA45" s="315"/>
      <c r="WBB45" s="315"/>
      <c r="WBC45" s="315"/>
      <c r="WBD45" s="315"/>
      <c r="WBE45" s="315"/>
      <c r="WBF45" s="315"/>
      <c r="WBG45" s="315"/>
      <c r="WBH45" s="315"/>
      <c r="WBI45" s="315"/>
      <c r="WBJ45" s="315"/>
      <c r="WBK45" s="315"/>
      <c r="WBL45" s="315"/>
      <c r="WBM45" s="315"/>
      <c r="WBN45" s="315"/>
      <c r="WBO45" s="315"/>
      <c r="WBP45" s="315"/>
      <c r="WBQ45" s="315"/>
      <c r="WBR45" s="315"/>
      <c r="WBS45" s="315"/>
      <c r="WBT45" s="315"/>
      <c r="WBU45" s="315"/>
      <c r="WBV45" s="315"/>
      <c r="WBW45" s="315"/>
      <c r="WBX45" s="315"/>
      <c r="WBY45" s="315"/>
      <c r="WBZ45" s="315"/>
      <c r="WCA45" s="315"/>
      <c r="WCB45" s="315"/>
      <c r="WCC45" s="315"/>
      <c r="WCD45" s="315"/>
      <c r="WCE45" s="315"/>
      <c r="WCF45" s="315"/>
      <c r="WCG45" s="315"/>
      <c r="WCH45" s="315"/>
      <c r="WCI45" s="315"/>
      <c r="WCJ45" s="315"/>
      <c r="WCK45" s="315"/>
      <c r="WCL45" s="315"/>
      <c r="WCM45" s="315"/>
      <c r="WCN45" s="315"/>
      <c r="WCO45" s="315"/>
      <c r="WCP45" s="315"/>
      <c r="WCQ45" s="315"/>
      <c r="WCR45" s="315"/>
      <c r="WCS45" s="315"/>
      <c r="WCT45" s="315"/>
      <c r="WCU45" s="315"/>
      <c r="WCV45" s="315"/>
      <c r="WCW45" s="315"/>
      <c r="WCX45" s="315"/>
      <c r="WCY45" s="315"/>
      <c r="WCZ45" s="315"/>
      <c r="WDA45" s="315"/>
      <c r="WDB45" s="315"/>
      <c r="WDC45" s="315"/>
      <c r="WDD45" s="315"/>
      <c r="WDE45" s="315"/>
      <c r="WDF45" s="315"/>
      <c r="WDG45" s="315"/>
      <c r="WDH45" s="315"/>
      <c r="WDI45" s="315"/>
      <c r="WDJ45" s="315"/>
      <c r="WDK45" s="315"/>
      <c r="WDL45" s="315"/>
      <c r="WDM45" s="315"/>
      <c r="WDN45" s="315"/>
      <c r="WDO45" s="315"/>
      <c r="WDP45" s="315"/>
      <c r="WDQ45" s="315"/>
      <c r="WDR45" s="315"/>
      <c r="WDS45" s="315"/>
      <c r="WDT45" s="315"/>
      <c r="WDU45" s="315"/>
      <c r="WDV45" s="315"/>
      <c r="WDW45" s="315"/>
      <c r="WDX45" s="315"/>
      <c r="WDY45" s="315"/>
      <c r="WDZ45" s="315"/>
      <c r="WEA45" s="315"/>
      <c r="WEB45" s="315"/>
      <c r="WEC45" s="315"/>
      <c r="WED45" s="315"/>
      <c r="WEE45" s="315"/>
      <c r="WEF45" s="315"/>
      <c r="WEG45" s="315"/>
      <c r="WEH45" s="315"/>
      <c r="WEI45" s="315"/>
      <c r="WEJ45" s="315"/>
      <c r="WEK45" s="315"/>
      <c r="WEL45" s="315"/>
      <c r="WEM45" s="315"/>
      <c r="WEN45" s="315"/>
      <c r="WEO45" s="315"/>
      <c r="WEP45" s="315"/>
      <c r="WEQ45" s="315"/>
      <c r="WER45" s="315"/>
      <c r="WES45" s="315"/>
      <c r="WET45" s="315"/>
      <c r="WEU45" s="315"/>
      <c r="WEV45" s="315"/>
      <c r="WEW45" s="315"/>
      <c r="WEX45" s="315"/>
      <c r="WEY45" s="315"/>
      <c r="WEZ45" s="315"/>
      <c r="WFA45" s="315"/>
      <c r="WFB45" s="315"/>
      <c r="WFC45" s="315"/>
      <c r="WFD45" s="315"/>
      <c r="WFE45" s="315"/>
      <c r="WFF45" s="315"/>
      <c r="WFG45" s="315"/>
      <c r="WFH45" s="315"/>
      <c r="WFI45" s="315"/>
      <c r="WFJ45" s="315"/>
      <c r="WFK45" s="315"/>
      <c r="WFL45" s="315"/>
      <c r="WFM45" s="315"/>
      <c r="WFN45" s="315"/>
      <c r="WFO45" s="315"/>
      <c r="WFP45" s="315"/>
      <c r="WFQ45" s="315"/>
      <c r="WFR45" s="315"/>
      <c r="WFS45" s="315"/>
      <c r="WFT45" s="315"/>
      <c r="WFU45" s="315"/>
      <c r="WFV45" s="315"/>
      <c r="WFW45" s="315"/>
      <c r="WFX45" s="315"/>
      <c r="WFY45" s="315"/>
      <c r="WFZ45" s="315"/>
      <c r="WGA45" s="315"/>
      <c r="WGB45" s="315"/>
      <c r="WGC45" s="315"/>
      <c r="WGD45" s="315"/>
      <c r="WGE45" s="315"/>
      <c r="WGF45" s="315"/>
      <c r="WGG45" s="315"/>
      <c r="WGH45" s="315"/>
      <c r="WGI45" s="315"/>
      <c r="WGJ45" s="315"/>
      <c r="WGK45" s="315"/>
      <c r="WGL45" s="315"/>
      <c r="WGM45" s="315"/>
      <c r="WGN45" s="315"/>
      <c r="WGO45" s="315"/>
      <c r="WGP45" s="315"/>
      <c r="WGQ45" s="315"/>
      <c r="WGR45" s="315"/>
      <c r="WGS45" s="315"/>
      <c r="WGT45" s="315"/>
      <c r="WGU45" s="315"/>
      <c r="WGV45" s="315"/>
      <c r="WGW45" s="315"/>
      <c r="WGX45" s="315"/>
      <c r="WGY45" s="315"/>
      <c r="WGZ45" s="315"/>
      <c r="WHA45" s="315"/>
      <c r="WHB45" s="315"/>
      <c r="WHC45" s="315"/>
      <c r="WHD45" s="315"/>
      <c r="WHE45" s="315"/>
      <c r="WHF45" s="315"/>
      <c r="WHG45" s="315"/>
      <c r="WHH45" s="315"/>
      <c r="WHI45" s="315"/>
      <c r="WHJ45" s="315"/>
      <c r="WHK45" s="315"/>
      <c r="WHL45" s="315"/>
      <c r="WHM45" s="315"/>
      <c r="WHN45" s="315"/>
      <c r="WHO45" s="315"/>
      <c r="WHP45" s="315"/>
      <c r="WHQ45" s="315"/>
      <c r="WHR45" s="315"/>
      <c r="WHS45" s="315"/>
      <c r="WHT45" s="315"/>
      <c r="WHU45" s="315"/>
      <c r="WHV45" s="315"/>
      <c r="WHW45" s="315"/>
      <c r="WHX45" s="315"/>
      <c r="WHY45" s="315"/>
      <c r="WHZ45" s="315"/>
      <c r="WIA45" s="315"/>
      <c r="WIB45" s="315"/>
      <c r="WIC45" s="315"/>
      <c r="WID45" s="315"/>
      <c r="WIE45" s="315"/>
      <c r="WIF45" s="315"/>
      <c r="WIG45" s="315"/>
      <c r="WIH45" s="315"/>
      <c r="WII45" s="315"/>
      <c r="WIJ45" s="315"/>
      <c r="WIK45" s="315"/>
      <c r="WIL45" s="315"/>
      <c r="WIM45" s="315"/>
      <c r="WIN45" s="315"/>
      <c r="WIO45" s="315"/>
      <c r="WIP45" s="315"/>
      <c r="WIQ45" s="315"/>
      <c r="WIR45" s="315"/>
      <c r="WIS45" s="315"/>
      <c r="WIT45" s="315"/>
      <c r="WIU45" s="315"/>
      <c r="WIV45" s="315"/>
      <c r="WIW45" s="315"/>
      <c r="WIX45" s="315"/>
      <c r="WIY45" s="315"/>
      <c r="WIZ45" s="315"/>
      <c r="WJA45" s="315"/>
      <c r="WJB45" s="315"/>
      <c r="WJC45" s="315"/>
      <c r="WJD45" s="315"/>
      <c r="WJE45" s="315"/>
      <c r="WJF45" s="315"/>
      <c r="WJG45" s="315"/>
      <c r="WJH45" s="315"/>
      <c r="WJI45" s="315"/>
      <c r="WJJ45" s="315"/>
      <c r="WJK45" s="315"/>
      <c r="WJL45" s="315"/>
      <c r="WJM45" s="315"/>
      <c r="WJN45" s="315"/>
      <c r="WJO45" s="315"/>
      <c r="WJP45" s="315"/>
      <c r="WJQ45" s="315"/>
      <c r="WJR45" s="315"/>
      <c r="WJS45" s="315"/>
      <c r="WJT45" s="315"/>
      <c r="WJU45" s="315"/>
      <c r="WJV45" s="315"/>
      <c r="WJW45" s="315"/>
      <c r="WJX45" s="315"/>
      <c r="WJY45" s="315"/>
      <c r="WJZ45" s="315"/>
      <c r="WKA45" s="315"/>
      <c r="WKB45" s="315"/>
      <c r="WKC45" s="315"/>
      <c r="WKD45" s="315"/>
      <c r="WKE45" s="315"/>
      <c r="WKF45" s="315"/>
      <c r="WKG45" s="315"/>
      <c r="WKH45" s="315"/>
      <c r="WKI45" s="315"/>
      <c r="WKJ45" s="315"/>
      <c r="WKK45" s="315"/>
      <c r="WKL45" s="315"/>
      <c r="WKM45" s="315"/>
      <c r="WKN45" s="315"/>
      <c r="WKO45" s="315"/>
      <c r="WKP45" s="315"/>
      <c r="WKQ45" s="315"/>
      <c r="WKR45" s="315"/>
      <c r="WKS45" s="315"/>
      <c r="WKT45" s="315"/>
      <c r="WKU45" s="315"/>
      <c r="WKV45" s="315"/>
      <c r="WKW45" s="315"/>
      <c r="WKX45" s="315"/>
      <c r="WKY45" s="315"/>
      <c r="WKZ45" s="315"/>
      <c r="WLA45" s="315"/>
      <c r="WLB45" s="315"/>
      <c r="WLC45" s="315"/>
      <c r="WLD45" s="315"/>
      <c r="WLE45" s="315"/>
      <c r="WLF45" s="315"/>
      <c r="WLG45" s="315"/>
      <c r="WLH45" s="315"/>
      <c r="WLI45" s="315"/>
      <c r="WLJ45" s="315"/>
      <c r="WLK45" s="315"/>
      <c r="WLL45" s="315"/>
      <c r="WLM45" s="315"/>
      <c r="WLN45" s="315"/>
      <c r="WLO45" s="315"/>
      <c r="WLP45" s="315"/>
      <c r="WLQ45" s="315"/>
      <c r="WLR45" s="315"/>
      <c r="WLS45" s="315"/>
      <c r="WLT45" s="315"/>
      <c r="WLU45" s="315"/>
      <c r="WLV45" s="315"/>
      <c r="WLW45" s="315"/>
      <c r="WLX45" s="315"/>
      <c r="WLY45" s="315"/>
      <c r="WLZ45" s="315"/>
      <c r="WMA45" s="315"/>
      <c r="WMB45" s="315"/>
      <c r="WMC45" s="315"/>
      <c r="WMD45" s="315"/>
      <c r="WME45" s="315"/>
      <c r="WMF45" s="315"/>
      <c r="WMG45" s="315"/>
      <c r="WMH45" s="315"/>
      <c r="WMI45" s="315"/>
      <c r="WMJ45" s="315"/>
      <c r="WMK45" s="315"/>
      <c r="WML45" s="315"/>
      <c r="WMM45" s="315"/>
      <c r="WMN45" s="315"/>
      <c r="WMO45" s="315"/>
      <c r="WMP45" s="315"/>
      <c r="WMQ45" s="315"/>
      <c r="WMR45" s="315"/>
      <c r="WMS45" s="315"/>
      <c r="WMT45" s="315"/>
      <c r="WMU45" s="315"/>
      <c r="WMV45" s="315"/>
      <c r="WMW45" s="315"/>
      <c r="WMX45" s="315"/>
      <c r="WMY45" s="315"/>
      <c r="WMZ45" s="315"/>
      <c r="WNA45" s="315"/>
      <c r="WNB45" s="315"/>
      <c r="WNC45" s="315"/>
      <c r="WND45" s="315"/>
      <c r="WNE45" s="315"/>
      <c r="WNF45" s="315"/>
      <c r="WNG45" s="315"/>
      <c r="WNH45" s="315"/>
      <c r="WNI45" s="315"/>
      <c r="WNJ45" s="315"/>
      <c r="WNK45" s="315"/>
      <c r="WNL45" s="315"/>
      <c r="WNM45" s="315"/>
      <c r="WNN45" s="315"/>
      <c r="WNO45" s="315"/>
      <c r="WNP45" s="315"/>
      <c r="WNQ45" s="315"/>
      <c r="WNR45" s="315"/>
      <c r="WNS45" s="315"/>
      <c r="WNT45" s="315"/>
      <c r="WNU45" s="315"/>
      <c r="WNV45" s="315"/>
      <c r="WNW45" s="315"/>
      <c r="WNX45" s="315"/>
      <c r="WNY45" s="315"/>
      <c r="WNZ45" s="315"/>
      <c r="WOA45" s="315"/>
      <c r="WOB45" s="315"/>
      <c r="WOC45" s="315"/>
      <c r="WOD45" s="315"/>
      <c r="WOE45" s="315"/>
      <c r="WOF45" s="315"/>
      <c r="WOG45" s="315"/>
      <c r="WOH45" s="315"/>
      <c r="WOI45" s="315"/>
      <c r="WOJ45" s="315"/>
      <c r="WOK45" s="315"/>
      <c r="WOL45" s="315"/>
      <c r="WOM45" s="315"/>
      <c r="WON45" s="315"/>
      <c r="WOO45" s="315"/>
      <c r="WOP45" s="315"/>
      <c r="WOQ45" s="315"/>
      <c r="WOR45" s="315"/>
      <c r="WOS45" s="315"/>
      <c r="WOT45" s="315"/>
      <c r="WOU45" s="315"/>
      <c r="WOV45" s="315"/>
      <c r="WOW45" s="315"/>
      <c r="WOX45" s="315"/>
      <c r="WOY45" s="315"/>
      <c r="WOZ45" s="315"/>
      <c r="WPA45" s="315"/>
      <c r="WPB45" s="315"/>
      <c r="WPC45" s="315"/>
      <c r="WPD45" s="315"/>
      <c r="WPE45" s="315"/>
      <c r="WPF45" s="315"/>
      <c r="WPG45" s="315"/>
      <c r="WPH45" s="315"/>
      <c r="WPI45" s="315"/>
      <c r="WPJ45" s="315"/>
      <c r="WPK45" s="315"/>
      <c r="WPL45" s="315"/>
      <c r="WPM45" s="315"/>
      <c r="WPN45" s="315"/>
      <c r="WPO45" s="315"/>
      <c r="WPP45" s="315"/>
      <c r="WPQ45" s="315"/>
      <c r="WPR45" s="315"/>
      <c r="WPS45" s="315"/>
      <c r="WPT45" s="315"/>
      <c r="WPU45" s="315"/>
      <c r="WPV45" s="315"/>
      <c r="WPW45" s="315"/>
      <c r="WPX45" s="315"/>
      <c r="WPY45" s="315"/>
      <c r="WPZ45" s="315"/>
      <c r="WQA45" s="315"/>
      <c r="WQB45" s="315"/>
      <c r="WQC45" s="315"/>
      <c r="WQD45" s="315"/>
      <c r="WQE45" s="315"/>
      <c r="WQF45" s="315"/>
      <c r="WQG45" s="315"/>
      <c r="WQH45" s="315"/>
      <c r="WQI45" s="315"/>
      <c r="WQJ45" s="315"/>
      <c r="WQK45" s="315"/>
      <c r="WQL45" s="315"/>
      <c r="WQM45" s="315"/>
      <c r="WQN45" s="315"/>
      <c r="WQO45" s="315"/>
      <c r="WQP45" s="315"/>
      <c r="WQQ45" s="315"/>
      <c r="WQR45" s="315"/>
      <c r="WQS45" s="315"/>
      <c r="WQT45" s="315"/>
      <c r="WQU45" s="315"/>
      <c r="WQV45" s="315"/>
      <c r="WQW45" s="315"/>
      <c r="WQX45" s="315"/>
      <c r="WQY45" s="315"/>
      <c r="WQZ45" s="315"/>
      <c r="WRA45" s="315"/>
      <c r="WRB45" s="315"/>
      <c r="WRC45" s="315"/>
      <c r="WRD45" s="315"/>
      <c r="WRE45" s="315"/>
      <c r="WRF45" s="315"/>
      <c r="WRG45" s="315"/>
      <c r="WRH45" s="315"/>
      <c r="WRI45" s="315"/>
      <c r="WRJ45" s="315"/>
      <c r="WRK45" s="315"/>
      <c r="WRL45" s="315"/>
      <c r="WRM45" s="315"/>
      <c r="WRN45" s="315"/>
      <c r="WRO45" s="315"/>
      <c r="WRP45" s="315"/>
      <c r="WRQ45" s="315"/>
      <c r="WRR45" s="315"/>
      <c r="WRS45" s="315"/>
      <c r="WRT45" s="315"/>
      <c r="WRU45" s="315"/>
      <c r="WRV45" s="315"/>
      <c r="WRW45" s="315"/>
      <c r="WRX45" s="315"/>
      <c r="WRY45" s="315"/>
      <c r="WRZ45" s="315"/>
      <c r="WSA45" s="315"/>
      <c r="WSB45" s="315"/>
      <c r="WSC45" s="315"/>
      <c r="WSD45" s="315"/>
      <c r="WSE45" s="315"/>
      <c r="WSF45" s="315"/>
      <c r="WSG45" s="315"/>
      <c r="WSH45" s="315"/>
      <c r="WSI45" s="315"/>
      <c r="WSJ45" s="315"/>
      <c r="WSK45" s="315"/>
      <c r="WSL45" s="315"/>
      <c r="WSM45" s="315"/>
      <c r="WSN45" s="315"/>
      <c r="WSO45" s="315"/>
      <c r="WSP45" s="315"/>
      <c r="WSQ45" s="315"/>
      <c r="WSR45" s="315"/>
      <c r="WSS45" s="315"/>
      <c r="WST45" s="315"/>
      <c r="WSU45" s="315"/>
      <c r="WSV45" s="315"/>
      <c r="WSW45" s="315"/>
      <c r="WSX45" s="315"/>
      <c r="WSY45" s="315"/>
      <c r="WSZ45" s="315"/>
      <c r="WTA45" s="315"/>
      <c r="WTB45" s="315"/>
      <c r="WTC45" s="315"/>
      <c r="WTD45" s="315"/>
      <c r="WTE45" s="315"/>
      <c r="WTF45" s="315"/>
      <c r="WTG45" s="315"/>
      <c r="WTH45" s="315"/>
      <c r="WTI45" s="315"/>
      <c r="WTJ45" s="315"/>
      <c r="WTK45" s="315"/>
      <c r="WTL45" s="315"/>
      <c r="WTM45" s="315"/>
      <c r="WTN45" s="315"/>
      <c r="WTO45" s="315"/>
      <c r="WTP45" s="315"/>
      <c r="WTQ45" s="315"/>
      <c r="WTR45" s="315"/>
      <c r="WTS45" s="315"/>
      <c r="WTT45" s="315"/>
      <c r="WTU45" s="315"/>
      <c r="WTV45" s="315"/>
      <c r="WTW45" s="315"/>
      <c r="WTX45" s="315"/>
      <c r="WTY45" s="315"/>
      <c r="WTZ45" s="315"/>
      <c r="WUA45" s="315"/>
      <c r="WUB45" s="315"/>
      <c r="WUC45" s="315"/>
      <c r="WUD45" s="315"/>
      <c r="WUE45" s="315"/>
      <c r="WUF45" s="315"/>
      <c r="WUG45" s="315"/>
      <c r="WUH45" s="315"/>
      <c r="WUI45" s="315"/>
      <c r="WUJ45" s="315"/>
      <c r="WUK45" s="315"/>
      <c r="WUL45" s="315"/>
      <c r="WUM45" s="315"/>
      <c r="WUN45" s="315"/>
      <c r="WUO45" s="315"/>
      <c r="WUP45" s="315"/>
      <c r="WUQ45" s="315"/>
      <c r="WUR45" s="315"/>
      <c r="WUS45" s="315"/>
      <c r="WUT45" s="315"/>
      <c r="WUU45" s="315"/>
      <c r="WUV45" s="315"/>
      <c r="WUW45" s="315"/>
      <c r="WUX45" s="315"/>
      <c r="WUY45" s="315"/>
      <c r="WUZ45" s="315"/>
      <c r="WVA45" s="315"/>
      <c r="WVB45" s="315"/>
      <c r="WVC45" s="315"/>
      <c r="WVD45" s="315"/>
      <c r="WVE45" s="315"/>
      <c r="WVF45" s="315"/>
      <c r="WVG45" s="315"/>
      <c r="WVH45" s="315"/>
      <c r="WVI45" s="315"/>
      <c r="WVJ45" s="315"/>
      <c r="WVK45" s="315"/>
      <c r="WVL45" s="315"/>
      <c r="WVM45" s="315"/>
      <c r="WVN45" s="315"/>
      <c r="WVO45" s="315"/>
      <c r="WVP45" s="315"/>
      <c r="WVQ45" s="315"/>
      <c r="WVR45" s="315"/>
      <c r="WVS45" s="315"/>
      <c r="WVT45" s="315"/>
      <c r="WVU45" s="315"/>
      <c r="WVV45" s="315"/>
      <c r="WVW45" s="315"/>
      <c r="WVX45" s="315"/>
      <c r="WVY45" s="315"/>
      <c r="WVZ45" s="315"/>
      <c r="WWA45" s="315"/>
      <c r="WWB45" s="315"/>
      <c r="WWC45" s="315"/>
      <c r="WWD45" s="315"/>
      <c r="WWE45" s="315"/>
      <c r="WWF45" s="315"/>
      <c r="WWG45" s="315"/>
      <c r="WWH45" s="315"/>
      <c r="WWI45" s="315"/>
      <c r="WWJ45" s="315"/>
      <c r="WWK45" s="315"/>
      <c r="WWL45" s="315"/>
      <c r="WWM45" s="315"/>
      <c r="WWN45" s="315"/>
      <c r="WWO45" s="315"/>
      <c r="WWP45" s="315"/>
      <c r="WWQ45" s="315"/>
      <c r="WWR45" s="315"/>
      <c r="WWS45" s="315"/>
      <c r="WWT45" s="315"/>
      <c r="WWU45" s="315"/>
      <c r="WWV45" s="315"/>
      <c r="WWW45" s="315"/>
      <c r="WWX45" s="315"/>
      <c r="WWY45" s="315"/>
      <c r="WWZ45" s="315"/>
      <c r="WXA45" s="315"/>
      <c r="WXB45" s="315"/>
      <c r="WXC45" s="315"/>
      <c r="WXD45" s="315"/>
      <c r="WXE45" s="315"/>
      <c r="WXF45" s="315"/>
      <c r="WXG45" s="315"/>
      <c r="WXH45" s="315"/>
      <c r="WXI45" s="315"/>
      <c r="WXJ45" s="315"/>
      <c r="WXK45" s="315"/>
      <c r="WXL45" s="315"/>
      <c r="WXM45" s="315"/>
      <c r="WXN45" s="315"/>
      <c r="WXO45" s="315"/>
      <c r="WXP45" s="315"/>
      <c r="WXQ45" s="315"/>
      <c r="WXR45" s="315"/>
      <c r="WXS45" s="315"/>
      <c r="WXT45" s="315"/>
      <c r="WXU45" s="315"/>
      <c r="WXV45" s="315"/>
      <c r="WXW45" s="315"/>
      <c r="WXX45" s="315"/>
      <c r="WXY45" s="315"/>
      <c r="WXZ45" s="315"/>
      <c r="WYA45" s="315"/>
      <c r="WYB45" s="315"/>
      <c r="WYC45" s="315"/>
      <c r="WYD45" s="315"/>
      <c r="WYE45" s="315"/>
      <c r="WYF45" s="315"/>
      <c r="WYG45" s="315"/>
      <c r="WYH45" s="315"/>
      <c r="WYI45" s="315"/>
      <c r="WYJ45" s="315"/>
      <c r="WYK45" s="315"/>
      <c r="WYL45" s="315"/>
      <c r="WYM45" s="315"/>
      <c r="WYN45" s="315"/>
      <c r="WYO45" s="315"/>
      <c r="WYP45" s="315"/>
      <c r="WYQ45" s="315"/>
      <c r="WYR45" s="315"/>
      <c r="WYS45" s="315"/>
      <c r="WYT45" s="315"/>
      <c r="WYU45" s="315"/>
      <c r="WYV45" s="315"/>
      <c r="WYW45" s="315"/>
      <c r="WYX45" s="315"/>
      <c r="WYY45" s="315"/>
      <c r="WYZ45" s="315"/>
      <c r="WZA45" s="315"/>
      <c r="WZB45" s="315"/>
      <c r="WZC45" s="315"/>
      <c r="WZD45" s="315"/>
      <c r="WZE45" s="315"/>
      <c r="WZF45" s="315"/>
      <c r="WZG45" s="315"/>
      <c r="WZH45" s="315"/>
      <c r="WZI45" s="315"/>
      <c r="WZJ45" s="315"/>
      <c r="WZK45" s="315"/>
      <c r="WZL45" s="315"/>
      <c r="WZM45" s="315"/>
      <c r="WZN45" s="315"/>
      <c r="WZO45" s="315"/>
      <c r="WZP45" s="315"/>
      <c r="WZQ45" s="315"/>
      <c r="WZR45" s="315"/>
      <c r="WZS45" s="315"/>
      <c r="WZT45" s="315"/>
      <c r="WZU45" s="315"/>
      <c r="WZV45" s="315"/>
      <c r="WZW45" s="315"/>
      <c r="WZX45" s="315"/>
      <c r="WZY45" s="315"/>
      <c r="WZZ45" s="315"/>
      <c r="XAA45" s="315"/>
      <c r="XAB45" s="315"/>
      <c r="XAC45" s="315"/>
      <c r="XAD45" s="315"/>
      <c r="XAE45" s="315"/>
      <c r="XAF45" s="315"/>
      <c r="XAG45" s="315"/>
      <c r="XAH45" s="315"/>
      <c r="XAI45" s="315"/>
      <c r="XAJ45" s="315"/>
      <c r="XAK45" s="315"/>
      <c r="XAL45" s="315"/>
      <c r="XAM45" s="315"/>
      <c r="XAN45" s="315"/>
      <c r="XAO45" s="315"/>
      <c r="XAP45" s="315"/>
      <c r="XAQ45" s="315"/>
      <c r="XAR45" s="315"/>
      <c r="XAS45" s="315"/>
      <c r="XAT45" s="315"/>
      <c r="XAU45" s="315"/>
      <c r="XAV45" s="315"/>
      <c r="XAW45" s="315"/>
      <c r="XAX45" s="315"/>
      <c r="XAY45" s="315"/>
      <c r="XAZ45" s="315"/>
      <c r="XBA45" s="315"/>
      <c r="XBB45" s="315"/>
      <c r="XBC45" s="315"/>
      <c r="XBD45" s="315"/>
      <c r="XBE45" s="315"/>
      <c r="XBF45" s="315"/>
      <c r="XBG45" s="315"/>
      <c r="XBH45" s="315"/>
      <c r="XBI45" s="315"/>
      <c r="XBJ45" s="315"/>
      <c r="XBK45" s="315"/>
      <c r="XBL45" s="315"/>
      <c r="XBM45" s="315"/>
      <c r="XBN45" s="315"/>
      <c r="XBO45" s="315"/>
      <c r="XBP45" s="315"/>
      <c r="XBQ45" s="315"/>
      <c r="XBR45" s="315"/>
      <c r="XBS45" s="315"/>
      <c r="XBT45" s="315"/>
      <c r="XBU45" s="315"/>
      <c r="XBV45" s="315"/>
      <c r="XBW45" s="315"/>
      <c r="XBX45" s="315"/>
      <c r="XBY45" s="315"/>
      <c r="XBZ45" s="315"/>
      <c r="XCA45" s="315"/>
      <c r="XCB45" s="315"/>
      <c r="XCC45" s="315"/>
      <c r="XCD45" s="315"/>
      <c r="XCE45" s="315"/>
      <c r="XCF45" s="315"/>
      <c r="XCG45" s="315"/>
      <c r="XCH45" s="315"/>
      <c r="XCI45" s="315"/>
      <c r="XCJ45" s="315"/>
      <c r="XCK45" s="315"/>
      <c r="XCL45" s="315"/>
      <c r="XCM45" s="315"/>
      <c r="XCN45" s="315"/>
      <c r="XCO45" s="315"/>
      <c r="XCP45" s="315"/>
      <c r="XCQ45" s="315"/>
      <c r="XCR45" s="315"/>
      <c r="XCS45" s="315"/>
      <c r="XCT45" s="315"/>
      <c r="XCU45" s="315"/>
      <c r="XCV45" s="315"/>
      <c r="XCW45" s="315"/>
      <c r="XCX45" s="315"/>
      <c r="XCY45" s="315"/>
      <c r="XCZ45" s="315"/>
      <c r="XDA45" s="315"/>
      <c r="XDB45" s="315"/>
      <c r="XDC45" s="315"/>
      <c r="XDD45" s="315"/>
      <c r="XDE45" s="315"/>
      <c r="XDF45" s="315"/>
      <c r="XDG45" s="315"/>
      <c r="XDH45" s="315"/>
      <c r="XDI45" s="315"/>
      <c r="XDJ45" s="315"/>
      <c r="XDK45" s="315"/>
      <c r="XDL45" s="315"/>
      <c r="XDM45" s="315"/>
      <c r="XDN45" s="315"/>
      <c r="XDO45" s="315"/>
      <c r="XDP45" s="315"/>
      <c r="XDQ45" s="315"/>
      <c r="XDR45" s="315"/>
      <c r="XDS45" s="315"/>
      <c r="XDT45" s="315"/>
      <c r="XDU45" s="315"/>
      <c r="XDV45" s="315"/>
      <c r="XDW45" s="315"/>
      <c r="XDX45" s="315"/>
      <c r="XDY45" s="315"/>
      <c r="XDZ45" s="315"/>
      <c r="XEA45" s="315"/>
      <c r="XEB45" s="315"/>
      <c r="XEC45" s="315"/>
      <c r="XED45" s="315"/>
      <c r="XEE45" s="315"/>
      <c r="XEF45" s="315"/>
      <c r="XEG45" s="315"/>
      <c r="XEH45" s="315"/>
      <c r="XEI45" s="315"/>
      <c r="XEJ45" s="315"/>
      <c r="XEK45" s="315"/>
      <c r="XEL45" s="315"/>
      <c r="XEM45" s="315"/>
      <c r="XEN45" s="315"/>
      <c r="XEO45" s="315"/>
      <c r="XEP45" s="315"/>
      <c r="XEQ45" s="315"/>
      <c r="XER45" s="315"/>
      <c r="XES45" s="315"/>
      <c r="XET45" s="315"/>
      <c r="XEU45" s="315"/>
      <c r="XEV45" s="315"/>
      <c r="XEW45" s="315"/>
      <c r="XEX45" s="315"/>
      <c r="XEY45" s="315"/>
      <c r="XEZ45" s="315"/>
      <c r="XFA45" s="315"/>
    </row>
    <row r="46" spans="1:16381" x14ac:dyDescent="0.25">
      <c r="A46" s="32" t="s">
        <v>47</v>
      </c>
      <c r="B46" s="321" t="s">
        <v>48</v>
      </c>
      <c r="C46" s="322"/>
      <c r="D46" s="322"/>
      <c r="E46" s="323"/>
      <c r="F46" s="141" t="s">
        <v>49</v>
      </c>
      <c r="G46" s="141"/>
      <c r="H46" s="141"/>
      <c r="I46" s="324"/>
    </row>
    <row r="47" spans="1:16381" ht="54.95" customHeight="1" x14ac:dyDescent="0.25">
      <c r="A47" s="32" t="s">
        <v>50</v>
      </c>
      <c r="B47" s="325"/>
      <c r="C47" s="326"/>
      <c r="D47" s="326"/>
      <c r="E47" s="327"/>
      <c r="F47" s="182"/>
      <c r="G47" s="182"/>
      <c r="H47" s="182"/>
      <c r="I47" s="297"/>
    </row>
    <row r="48" spans="1:16381" ht="50.1" customHeight="1" x14ac:dyDescent="0.25">
      <c r="A48" s="32" t="s">
        <v>51</v>
      </c>
      <c r="B48" s="198"/>
      <c r="C48" s="199"/>
      <c r="D48" s="199"/>
      <c r="E48" s="316"/>
      <c r="F48" s="198"/>
      <c r="G48" s="199"/>
      <c r="H48" s="199"/>
      <c r="I48" s="316"/>
    </row>
    <row r="49" spans="1:16381" s="8" customFormat="1" x14ac:dyDescent="0.25">
      <c r="A49" s="317" t="s">
        <v>52</v>
      </c>
      <c r="B49" s="318"/>
      <c r="C49" s="318"/>
      <c r="D49" s="318"/>
      <c r="E49" s="318"/>
      <c r="F49" s="318"/>
      <c r="G49" s="318"/>
      <c r="H49" s="318"/>
      <c r="I49" s="319"/>
      <c r="J49" s="320"/>
      <c r="K49" s="320"/>
      <c r="L49" s="320"/>
      <c r="M49" s="320"/>
      <c r="N49" s="320"/>
      <c r="O49" s="320"/>
      <c r="P49" s="320"/>
      <c r="Q49" s="320"/>
      <c r="R49" s="320"/>
      <c r="S49" s="320"/>
      <c r="T49" s="320"/>
      <c r="U49" s="320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  <c r="BK49" s="315"/>
      <c r="BL49" s="315"/>
      <c r="BM49" s="315"/>
      <c r="BN49" s="315"/>
      <c r="BO49" s="315"/>
      <c r="BP49" s="315"/>
      <c r="BQ49" s="315"/>
      <c r="BR49" s="315"/>
      <c r="BS49" s="315"/>
      <c r="BT49" s="315"/>
      <c r="BU49" s="315"/>
      <c r="BV49" s="315"/>
      <c r="BW49" s="315"/>
      <c r="BX49" s="315"/>
      <c r="BY49" s="315"/>
      <c r="BZ49" s="315"/>
      <c r="CA49" s="315"/>
      <c r="CB49" s="315"/>
      <c r="CC49" s="315"/>
      <c r="CD49" s="315"/>
      <c r="CE49" s="315"/>
      <c r="CF49" s="315"/>
      <c r="CG49" s="315"/>
      <c r="CH49" s="315"/>
      <c r="CI49" s="315"/>
      <c r="CJ49" s="315"/>
      <c r="CK49" s="315"/>
      <c r="CL49" s="315"/>
      <c r="CM49" s="315"/>
      <c r="CN49" s="315"/>
      <c r="CO49" s="315"/>
      <c r="CP49" s="315"/>
      <c r="CQ49" s="315"/>
      <c r="CR49" s="315"/>
      <c r="CS49" s="315"/>
      <c r="CT49" s="315"/>
      <c r="CU49" s="315"/>
      <c r="CV49" s="315"/>
      <c r="CW49" s="315"/>
      <c r="CX49" s="315"/>
      <c r="CY49" s="315"/>
      <c r="CZ49" s="315"/>
      <c r="DA49" s="315"/>
      <c r="DB49" s="315"/>
      <c r="DC49" s="315"/>
      <c r="DD49" s="315"/>
      <c r="DE49" s="315"/>
      <c r="DF49" s="315"/>
      <c r="DG49" s="315"/>
      <c r="DH49" s="315"/>
      <c r="DI49" s="315"/>
      <c r="DJ49" s="315"/>
      <c r="DK49" s="315"/>
      <c r="DL49" s="315"/>
      <c r="DM49" s="315"/>
      <c r="DN49" s="315"/>
      <c r="DO49" s="315"/>
      <c r="DP49" s="315"/>
      <c r="DQ49" s="315"/>
      <c r="DR49" s="315"/>
      <c r="DS49" s="315"/>
      <c r="DT49" s="315"/>
      <c r="DU49" s="315"/>
      <c r="DV49" s="315"/>
      <c r="DW49" s="315"/>
      <c r="DX49" s="315"/>
      <c r="DY49" s="315"/>
      <c r="DZ49" s="315"/>
      <c r="EA49" s="315"/>
      <c r="EB49" s="315"/>
      <c r="EC49" s="315"/>
      <c r="ED49" s="315"/>
      <c r="EE49" s="315"/>
      <c r="EF49" s="315"/>
      <c r="EG49" s="315"/>
      <c r="EH49" s="315"/>
      <c r="EI49" s="315"/>
      <c r="EJ49" s="315"/>
      <c r="EK49" s="315"/>
      <c r="EL49" s="315"/>
      <c r="EM49" s="315"/>
      <c r="EN49" s="315"/>
      <c r="EO49" s="315"/>
      <c r="EP49" s="315"/>
      <c r="EQ49" s="315"/>
      <c r="ER49" s="315"/>
      <c r="ES49" s="315"/>
      <c r="ET49" s="315"/>
      <c r="EU49" s="315"/>
      <c r="EV49" s="315"/>
      <c r="EW49" s="315"/>
      <c r="EX49" s="315"/>
      <c r="EY49" s="315"/>
      <c r="EZ49" s="315"/>
      <c r="FA49" s="315"/>
      <c r="FB49" s="315"/>
      <c r="FC49" s="315"/>
      <c r="FD49" s="315"/>
      <c r="FE49" s="315"/>
      <c r="FF49" s="315"/>
      <c r="FG49" s="315"/>
      <c r="FH49" s="315"/>
      <c r="FI49" s="315"/>
      <c r="FJ49" s="315"/>
      <c r="FK49" s="315"/>
      <c r="FL49" s="315"/>
      <c r="FM49" s="315"/>
      <c r="FN49" s="315"/>
      <c r="FO49" s="315"/>
      <c r="FP49" s="315"/>
      <c r="FQ49" s="315"/>
      <c r="FR49" s="315"/>
      <c r="FS49" s="315"/>
      <c r="FT49" s="315"/>
      <c r="FU49" s="315"/>
      <c r="FV49" s="315"/>
      <c r="FW49" s="315"/>
      <c r="FX49" s="315"/>
      <c r="FY49" s="315"/>
      <c r="FZ49" s="315"/>
      <c r="GA49" s="315"/>
      <c r="GB49" s="315"/>
      <c r="GC49" s="315"/>
      <c r="GD49" s="315"/>
      <c r="GE49" s="315"/>
      <c r="GF49" s="315"/>
      <c r="GG49" s="315"/>
      <c r="GH49" s="315"/>
      <c r="GI49" s="315"/>
      <c r="GJ49" s="315"/>
      <c r="GK49" s="315"/>
      <c r="GL49" s="315"/>
      <c r="GM49" s="315"/>
      <c r="GN49" s="315"/>
      <c r="GO49" s="315"/>
      <c r="GP49" s="315"/>
      <c r="GQ49" s="315"/>
      <c r="GR49" s="315"/>
      <c r="GS49" s="315"/>
      <c r="GT49" s="315"/>
      <c r="GU49" s="315"/>
      <c r="GV49" s="315"/>
      <c r="GW49" s="315"/>
      <c r="GX49" s="315"/>
      <c r="GY49" s="315"/>
      <c r="GZ49" s="315"/>
      <c r="HA49" s="315"/>
      <c r="HB49" s="315"/>
      <c r="HC49" s="315"/>
      <c r="HD49" s="315"/>
      <c r="HE49" s="315"/>
      <c r="HF49" s="315"/>
      <c r="HG49" s="315"/>
      <c r="HH49" s="315"/>
      <c r="HI49" s="315"/>
      <c r="HJ49" s="315"/>
      <c r="HK49" s="315"/>
      <c r="HL49" s="315"/>
      <c r="HM49" s="315"/>
      <c r="HN49" s="315"/>
      <c r="HO49" s="315"/>
      <c r="HP49" s="315"/>
      <c r="HQ49" s="315"/>
      <c r="HR49" s="315"/>
      <c r="HS49" s="315"/>
      <c r="HT49" s="315"/>
      <c r="HU49" s="315"/>
      <c r="HV49" s="315"/>
      <c r="HW49" s="315"/>
      <c r="HX49" s="315"/>
      <c r="HY49" s="315"/>
      <c r="HZ49" s="315"/>
      <c r="IA49" s="315"/>
      <c r="IB49" s="315"/>
      <c r="IC49" s="315"/>
      <c r="ID49" s="315"/>
      <c r="IE49" s="315"/>
      <c r="IF49" s="315"/>
      <c r="IG49" s="315"/>
      <c r="IH49" s="315"/>
      <c r="II49" s="315"/>
      <c r="IJ49" s="315"/>
      <c r="IK49" s="315"/>
      <c r="IL49" s="315"/>
      <c r="IM49" s="315"/>
      <c r="IN49" s="315"/>
      <c r="IO49" s="315"/>
      <c r="IP49" s="315"/>
      <c r="IQ49" s="315"/>
      <c r="IR49" s="315"/>
      <c r="IS49" s="315"/>
      <c r="IT49" s="315"/>
      <c r="IU49" s="315"/>
      <c r="IV49" s="315"/>
      <c r="IW49" s="315"/>
      <c r="IX49" s="315"/>
      <c r="IY49" s="315"/>
      <c r="IZ49" s="315"/>
      <c r="JA49" s="315"/>
      <c r="JB49" s="315"/>
      <c r="JC49" s="315"/>
      <c r="JD49" s="315"/>
      <c r="JE49" s="315"/>
      <c r="JF49" s="315"/>
      <c r="JG49" s="315"/>
      <c r="JH49" s="315"/>
      <c r="JI49" s="315"/>
      <c r="JJ49" s="315"/>
      <c r="JK49" s="315"/>
      <c r="JL49" s="315"/>
      <c r="JM49" s="315"/>
      <c r="JN49" s="315"/>
      <c r="JO49" s="315"/>
      <c r="JP49" s="315"/>
      <c r="JQ49" s="315"/>
      <c r="JR49" s="315"/>
      <c r="JS49" s="315"/>
      <c r="JT49" s="315"/>
      <c r="JU49" s="315"/>
      <c r="JV49" s="315"/>
      <c r="JW49" s="315"/>
      <c r="JX49" s="315"/>
      <c r="JY49" s="315"/>
      <c r="JZ49" s="315"/>
      <c r="KA49" s="315"/>
      <c r="KB49" s="315"/>
      <c r="KC49" s="315"/>
      <c r="KD49" s="315"/>
      <c r="KE49" s="315"/>
      <c r="KF49" s="315"/>
      <c r="KG49" s="315"/>
      <c r="KH49" s="315"/>
      <c r="KI49" s="315"/>
      <c r="KJ49" s="315"/>
      <c r="KK49" s="315"/>
      <c r="KL49" s="315"/>
      <c r="KM49" s="315"/>
      <c r="KN49" s="315"/>
      <c r="KO49" s="315"/>
      <c r="KP49" s="315"/>
      <c r="KQ49" s="315"/>
      <c r="KR49" s="315"/>
      <c r="KS49" s="315"/>
      <c r="KT49" s="315"/>
      <c r="KU49" s="315"/>
      <c r="KV49" s="315"/>
      <c r="KW49" s="315"/>
      <c r="KX49" s="315"/>
      <c r="KY49" s="315"/>
      <c r="KZ49" s="315"/>
      <c r="LA49" s="315"/>
      <c r="LB49" s="315"/>
      <c r="LC49" s="315"/>
      <c r="LD49" s="315"/>
      <c r="LE49" s="315"/>
      <c r="LF49" s="315"/>
      <c r="LG49" s="315"/>
      <c r="LH49" s="315"/>
      <c r="LI49" s="315"/>
      <c r="LJ49" s="315"/>
      <c r="LK49" s="315"/>
      <c r="LL49" s="315"/>
      <c r="LM49" s="315"/>
      <c r="LN49" s="315"/>
      <c r="LO49" s="315"/>
      <c r="LP49" s="315"/>
      <c r="LQ49" s="315"/>
      <c r="LR49" s="315"/>
      <c r="LS49" s="315"/>
      <c r="LT49" s="315"/>
      <c r="LU49" s="315"/>
      <c r="LV49" s="315"/>
      <c r="LW49" s="315"/>
      <c r="LX49" s="315"/>
      <c r="LY49" s="315"/>
      <c r="LZ49" s="315"/>
      <c r="MA49" s="315"/>
      <c r="MB49" s="315"/>
      <c r="MC49" s="315"/>
      <c r="MD49" s="315"/>
      <c r="ME49" s="315"/>
      <c r="MF49" s="315"/>
      <c r="MG49" s="315"/>
      <c r="MH49" s="315"/>
      <c r="MI49" s="315"/>
      <c r="MJ49" s="315"/>
      <c r="MK49" s="315"/>
      <c r="ML49" s="315"/>
      <c r="MM49" s="315"/>
      <c r="MN49" s="315"/>
      <c r="MO49" s="315"/>
      <c r="MP49" s="315"/>
      <c r="MQ49" s="315"/>
      <c r="MR49" s="315"/>
      <c r="MS49" s="315"/>
      <c r="MT49" s="315"/>
      <c r="MU49" s="315"/>
      <c r="MV49" s="315"/>
      <c r="MW49" s="315"/>
      <c r="MX49" s="315"/>
      <c r="MY49" s="315"/>
      <c r="MZ49" s="315"/>
      <c r="NA49" s="315"/>
      <c r="NB49" s="315"/>
      <c r="NC49" s="315"/>
      <c r="ND49" s="315"/>
      <c r="NE49" s="315"/>
      <c r="NF49" s="315"/>
      <c r="NG49" s="315"/>
      <c r="NH49" s="315"/>
      <c r="NI49" s="315"/>
      <c r="NJ49" s="315"/>
      <c r="NK49" s="315"/>
      <c r="NL49" s="315"/>
      <c r="NM49" s="315"/>
      <c r="NN49" s="315"/>
      <c r="NO49" s="315"/>
      <c r="NP49" s="315"/>
      <c r="NQ49" s="315"/>
      <c r="NR49" s="315"/>
      <c r="NS49" s="315"/>
      <c r="NT49" s="315"/>
      <c r="NU49" s="315"/>
      <c r="NV49" s="315"/>
      <c r="NW49" s="315"/>
      <c r="NX49" s="315"/>
      <c r="NY49" s="315"/>
      <c r="NZ49" s="315"/>
      <c r="OA49" s="315"/>
      <c r="OB49" s="315"/>
      <c r="OC49" s="315"/>
      <c r="OD49" s="315"/>
      <c r="OE49" s="315"/>
      <c r="OF49" s="315"/>
      <c r="OG49" s="315"/>
      <c r="OH49" s="315"/>
      <c r="OI49" s="315"/>
      <c r="OJ49" s="315"/>
      <c r="OK49" s="315"/>
      <c r="OL49" s="315"/>
      <c r="OM49" s="315"/>
      <c r="ON49" s="315"/>
      <c r="OO49" s="315"/>
      <c r="OP49" s="315"/>
      <c r="OQ49" s="315"/>
      <c r="OR49" s="315"/>
      <c r="OS49" s="315"/>
      <c r="OT49" s="315"/>
      <c r="OU49" s="315"/>
      <c r="OV49" s="315"/>
      <c r="OW49" s="315"/>
      <c r="OX49" s="315"/>
      <c r="OY49" s="315"/>
      <c r="OZ49" s="315"/>
      <c r="PA49" s="315"/>
      <c r="PB49" s="315"/>
      <c r="PC49" s="315"/>
      <c r="PD49" s="315"/>
      <c r="PE49" s="315"/>
      <c r="PF49" s="315"/>
      <c r="PG49" s="315"/>
      <c r="PH49" s="315"/>
      <c r="PI49" s="315"/>
      <c r="PJ49" s="315"/>
      <c r="PK49" s="315"/>
      <c r="PL49" s="315"/>
      <c r="PM49" s="315"/>
      <c r="PN49" s="315"/>
      <c r="PO49" s="315"/>
      <c r="PP49" s="315"/>
      <c r="PQ49" s="315"/>
      <c r="PR49" s="315"/>
      <c r="PS49" s="315"/>
      <c r="PT49" s="315"/>
      <c r="PU49" s="315"/>
      <c r="PV49" s="315"/>
      <c r="PW49" s="315"/>
      <c r="PX49" s="315"/>
      <c r="PY49" s="315"/>
      <c r="PZ49" s="315"/>
      <c r="QA49" s="315"/>
      <c r="QB49" s="315"/>
      <c r="QC49" s="315"/>
      <c r="QD49" s="315"/>
      <c r="QE49" s="315"/>
      <c r="QF49" s="315"/>
      <c r="QG49" s="315"/>
      <c r="QH49" s="315"/>
      <c r="QI49" s="315"/>
      <c r="QJ49" s="315"/>
      <c r="QK49" s="315"/>
      <c r="QL49" s="315"/>
      <c r="QM49" s="315"/>
      <c r="QN49" s="315"/>
      <c r="QO49" s="315"/>
      <c r="QP49" s="315"/>
      <c r="QQ49" s="315"/>
      <c r="QR49" s="315"/>
      <c r="QS49" s="315"/>
      <c r="QT49" s="315"/>
      <c r="QU49" s="315"/>
      <c r="QV49" s="315"/>
      <c r="QW49" s="315"/>
      <c r="QX49" s="315"/>
      <c r="QY49" s="315"/>
      <c r="QZ49" s="315"/>
      <c r="RA49" s="315"/>
      <c r="RB49" s="315"/>
      <c r="RC49" s="315"/>
      <c r="RD49" s="315"/>
      <c r="RE49" s="315"/>
      <c r="RF49" s="315"/>
      <c r="RG49" s="315"/>
      <c r="RH49" s="315"/>
      <c r="RI49" s="315"/>
      <c r="RJ49" s="315"/>
      <c r="RK49" s="315"/>
      <c r="RL49" s="315"/>
      <c r="RM49" s="315"/>
      <c r="RN49" s="315"/>
      <c r="RO49" s="315"/>
      <c r="RP49" s="315"/>
      <c r="RQ49" s="315"/>
      <c r="RR49" s="315"/>
      <c r="RS49" s="315"/>
      <c r="RT49" s="315"/>
      <c r="RU49" s="315"/>
      <c r="RV49" s="315"/>
      <c r="RW49" s="315"/>
      <c r="RX49" s="315"/>
      <c r="RY49" s="315"/>
      <c r="RZ49" s="315"/>
      <c r="SA49" s="315"/>
      <c r="SB49" s="315"/>
      <c r="SC49" s="315"/>
      <c r="SD49" s="315"/>
      <c r="SE49" s="315"/>
      <c r="SF49" s="315"/>
      <c r="SG49" s="315"/>
      <c r="SH49" s="315"/>
      <c r="SI49" s="315"/>
      <c r="SJ49" s="315"/>
      <c r="SK49" s="315"/>
      <c r="SL49" s="315"/>
      <c r="SM49" s="315"/>
      <c r="SN49" s="315"/>
      <c r="SO49" s="315"/>
      <c r="SP49" s="315"/>
      <c r="SQ49" s="315"/>
      <c r="SR49" s="315"/>
      <c r="SS49" s="315"/>
      <c r="ST49" s="315"/>
      <c r="SU49" s="315"/>
      <c r="SV49" s="315"/>
      <c r="SW49" s="315"/>
      <c r="SX49" s="315"/>
      <c r="SY49" s="315"/>
      <c r="SZ49" s="315"/>
      <c r="TA49" s="315"/>
      <c r="TB49" s="315"/>
      <c r="TC49" s="315"/>
      <c r="TD49" s="315"/>
      <c r="TE49" s="315"/>
      <c r="TF49" s="315"/>
      <c r="TG49" s="315"/>
      <c r="TH49" s="315"/>
      <c r="TI49" s="315"/>
      <c r="TJ49" s="315"/>
      <c r="TK49" s="315"/>
      <c r="TL49" s="315"/>
      <c r="TM49" s="315"/>
      <c r="TN49" s="315"/>
      <c r="TO49" s="315"/>
      <c r="TP49" s="315"/>
      <c r="TQ49" s="315"/>
      <c r="TR49" s="315"/>
      <c r="TS49" s="315"/>
      <c r="TT49" s="315"/>
      <c r="TU49" s="315"/>
      <c r="TV49" s="315"/>
      <c r="TW49" s="315"/>
      <c r="TX49" s="315"/>
      <c r="TY49" s="315"/>
      <c r="TZ49" s="315"/>
      <c r="UA49" s="315"/>
      <c r="UB49" s="315"/>
      <c r="UC49" s="315"/>
      <c r="UD49" s="315"/>
      <c r="UE49" s="315"/>
      <c r="UF49" s="315"/>
      <c r="UG49" s="315"/>
      <c r="UH49" s="315"/>
      <c r="UI49" s="315"/>
      <c r="UJ49" s="315"/>
      <c r="UK49" s="315"/>
      <c r="UL49" s="315"/>
      <c r="UM49" s="315"/>
      <c r="UN49" s="315"/>
      <c r="UO49" s="315"/>
      <c r="UP49" s="315"/>
      <c r="UQ49" s="315"/>
      <c r="UR49" s="315"/>
      <c r="US49" s="315"/>
      <c r="UT49" s="315"/>
      <c r="UU49" s="315"/>
      <c r="UV49" s="315"/>
      <c r="UW49" s="315"/>
      <c r="UX49" s="315"/>
      <c r="UY49" s="315"/>
      <c r="UZ49" s="315"/>
      <c r="VA49" s="315"/>
      <c r="VB49" s="315"/>
      <c r="VC49" s="315"/>
      <c r="VD49" s="315"/>
      <c r="VE49" s="315"/>
      <c r="VF49" s="315"/>
      <c r="VG49" s="315"/>
      <c r="VH49" s="315"/>
      <c r="VI49" s="315"/>
      <c r="VJ49" s="315"/>
      <c r="VK49" s="315"/>
      <c r="VL49" s="315"/>
      <c r="VM49" s="315"/>
      <c r="VN49" s="315"/>
      <c r="VO49" s="315"/>
      <c r="VP49" s="315"/>
      <c r="VQ49" s="315"/>
      <c r="VR49" s="315"/>
      <c r="VS49" s="315"/>
      <c r="VT49" s="315"/>
      <c r="VU49" s="315"/>
      <c r="VV49" s="315"/>
      <c r="VW49" s="315"/>
      <c r="VX49" s="315"/>
      <c r="VY49" s="315"/>
      <c r="VZ49" s="315"/>
      <c r="WA49" s="315"/>
      <c r="WB49" s="315"/>
      <c r="WC49" s="315"/>
      <c r="WD49" s="315"/>
      <c r="WE49" s="315"/>
      <c r="WF49" s="315"/>
      <c r="WG49" s="315"/>
      <c r="WH49" s="315"/>
      <c r="WI49" s="315"/>
      <c r="WJ49" s="315"/>
      <c r="WK49" s="315"/>
      <c r="WL49" s="315"/>
      <c r="WM49" s="315"/>
      <c r="WN49" s="315"/>
      <c r="WO49" s="315"/>
      <c r="WP49" s="315"/>
      <c r="WQ49" s="315"/>
      <c r="WR49" s="315"/>
      <c r="WS49" s="315"/>
      <c r="WT49" s="315"/>
      <c r="WU49" s="315"/>
      <c r="WV49" s="315"/>
      <c r="WW49" s="315"/>
      <c r="WX49" s="315"/>
      <c r="WY49" s="315"/>
      <c r="WZ49" s="315"/>
      <c r="XA49" s="315"/>
      <c r="XB49" s="315"/>
      <c r="XC49" s="315"/>
      <c r="XD49" s="315"/>
      <c r="XE49" s="315"/>
      <c r="XF49" s="315"/>
      <c r="XG49" s="315"/>
      <c r="XH49" s="315"/>
      <c r="XI49" s="315"/>
      <c r="XJ49" s="315"/>
      <c r="XK49" s="315"/>
      <c r="XL49" s="315"/>
      <c r="XM49" s="315"/>
      <c r="XN49" s="315"/>
      <c r="XO49" s="315"/>
      <c r="XP49" s="315"/>
      <c r="XQ49" s="315"/>
      <c r="XR49" s="315"/>
      <c r="XS49" s="315"/>
      <c r="XT49" s="315"/>
      <c r="XU49" s="315"/>
      <c r="XV49" s="315"/>
      <c r="XW49" s="315"/>
      <c r="XX49" s="315"/>
      <c r="XY49" s="315"/>
      <c r="XZ49" s="315"/>
      <c r="YA49" s="315"/>
      <c r="YB49" s="315"/>
      <c r="YC49" s="315"/>
      <c r="YD49" s="315"/>
      <c r="YE49" s="315"/>
      <c r="YF49" s="315"/>
      <c r="YG49" s="315"/>
      <c r="YH49" s="315"/>
      <c r="YI49" s="315"/>
      <c r="YJ49" s="315"/>
      <c r="YK49" s="315"/>
      <c r="YL49" s="315"/>
      <c r="YM49" s="315"/>
      <c r="YN49" s="315"/>
      <c r="YO49" s="315"/>
      <c r="YP49" s="315"/>
      <c r="YQ49" s="315"/>
      <c r="YR49" s="315"/>
      <c r="YS49" s="315"/>
      <c r="YT49" s="315"/>
      <c r="YU49" s="315"/>
      <c r="YV49" s="315"/>
      <c r="YW49" s="315"/>
      <c r="YX49" s="315"/>
      <c r="YY49" s="315"/>
      <c r="YZ49" s="315"/>
      <c r="ZA49" s="315"/>
      <c r="ZB49" s="315"/>
      <c r="ZC49" s="315"/>
      <c r="ZD49" s="315"/>
      <c r="ZE49" s="315"/>
      <c r="ZF49" s="315"/>
      <c r="ZG49" s="315"/>
      <c r="ZH49" s="315"/>
      <c r="ZI49" s="315"/>
      <c r="ZJ49" s="315"/>
      <c r="ZK49" s="315"/>
      <c r="ZL49" s="315"/>
      <c r="ZM49" s="315"/>
      <c r="ZN49" s="315"/>
      <c r="ZO49" s="315"/>
      <c r="ZP49" s="315"/>
      <c r="ZQ49" s="315"/>
      <c r="ZR49" s="315"/>
      <c r="ZS49" s="315"/>
      <c r="ZT49" s="315"/>
      <c r="ZU49" s="315"/>
      <c r="ZV49" s="315"/>
      <c r="ZW49" s="315"/>
      <c r="ZX49" s="315"/>
      <c r="ZY49" s="315"/>
      <c r="ZZ49" s="315"/>
      <c r="AAA49" s="315"/>
      <c r="AAB49" s="315"/>
      <c r="AAC49" s="315"/>
      <c r="AAD49" s="315"/>
      <c r="AAE49" s="315"/>
      <c r="AAF49" s="315"/>
      <c r="AAG49" s="315"/>
      <c r="AAH49" s="315"/>
      <c r="AAI49" s="315"/>
      <c r="AAJ49" s="315"/>
      <c r="AAK49" s="315"/>
      <c r="AAL49" s="315"/>
      <c r="AAM49" s="315"/>
      <c r="AAN49" s="315"/>
      <c r="AAO49" s="315"/>
      <c r="AAP49" s="315"/>
      <c r="AAQ49" s="315"/>
      <c r="AAR49" s="315"/>
      <c r="AAS49" s="315"/>
      <c r="AAT49" s="315"/>
      <c r="AAU49" s="315"/>
      <c r="AAV49" s="315"/>
      <c r="AAW49" s="315"/>
      <c r="AAX49" s="315"/>
      <c r="AAY49" s="315"/>
      <c r="AAZ49" s="315"/>
      <c r="ABA49" s="315"/>
      <c r="ABB49" s="315"/>
      <c r="ABC49" s="315"/>
      <c r="ABD49" s="315"/>
      <c r="ABE49" s="315"/>
      <c r="ABF49" s="315"/>
      <c r="ABG49" s="315"/>
      <c r="ABH49" s="315"/>
      <c r="ABI49" s="315"/>
      <c r="ABJ49" s="315"/>
      <c r="ABK49" s="315"/>
      <c r="ABL49" s="315"/>
      <c r="ABM49" s="315"/>
      <c r="ABN49" s="315"/>
      <c r="ABO49" s="315"/>
      <c r="ABP49" s="315"/>
      <c r="ABQ49" s="315"/>
      <c r="ABR49" s="315"/>
      <c r="ABS49" s="315"/>
      <c r="ABT49" s="315"/>
      <c r="ABU49" s="315"/>
      <c r="ABV49" s="315"/>
      <c r="ABW49" s="315"/>
      <c r="ABX49" s="315"/>
      <c r="ABY49" s="315"/>
      <c r="ABZ49" s="315"/>
      <c r="ACA49" s="315"/>
      <c r="ACB49" s="315"/>
      <c r="ACC49" s="315"/>
      <c r="ACD49" s="315"/>
      <c r="ACE49" s="315"/>
      <c r="ACF49" s="315"/>
      <c r="ACG49" s="315"/>
      <c r="ACH49" s="315"/>
      <c r="ACI49" s="315"/>
      <c r="ACJ49" s="315"/>
      <c r="ACK49" s="315"/>
      <c r="ACL49" s="315"/>
      <c r="ACM49" s="315"/>
      <c r="ACN49" s="315"/>
      <c r="ACO49" s="315"/>
      <c r="ACP49" s="315"/>
      <c r="ACQ49" s="315"/>
      <c r="ACR49" s="315"/>
      <c r="ACS49" s="315"/>
      <c r="ACT49" s="315"/>
      <c r="ACU49" s="315"/>
      <c r="ACV49" s="315"/>
      <c r="ACW49" s="315"/>
      <c r="ACX49" s="315"/>
      <c r="ACY49" s="315"/>
      <c r="ACZ49" s="315"/>
      <c r="ADA49" s="315"/>
      <c r="ADB49" s="315"/>
      <c r="ADC49" s="315"/>
      <c r="ADD49" s="315"/>
      <c r="ADE49" s="315"/>
      <c r="ADF49" s="315"/>
      <c r="ADG49" s="315"/>
      <c r="ADH49" s="315"/>
      <c r="ADI49" s="315"/>
      <c r="ADJ49" s="315"/>
      <c r="ADK49" s="315"/>
      <c r="ADL49" s="315"/>
      <c r="ADM49" s="315"/>
      <c r="ADN49" s="315"/>
      <c r="ADO49" s="315"/>
      <c r="ADP49" s="315"/>
      <c r="ADQ49" s="315"/>
      <c r="ADR49" s="315"/>
      <c r="ADS49" s="315"/>
      <c r="ADT49" s="315"/>
      <c r="ADU49" s="315"/>
      <c r="ADV49" s="315"/>
      <c r="ADW49" s="315"/>
      <c r="ADX49" s="315"/>
      <c r="ADY49" s="315"/>
      <c r="ADZ49" s="315"/>
      <c r="AEA49" s="315"/>
      <c r="AEB49" s="315"/>
      <c r="AEC49" s="315"/>
      <c r="AED49" s="315"/>
      <c r="AEE49" s="315"/>
      <c r="AEF49" s="315"/>
      <c r="AEG49" s="315"/>
      <c r="AEH49" s="315"/>
      <c r="AEI49" s="315"/>
      <c r="AEJ49" s="315"/>
      <c r="AEK49" s="315"/>
      <c r="AEL49" s="315"/>
      <c r="AEM49" s="315"/>
      <c r="AEN49" s="315"/>
      <c r="AEO49" s="315"/>
      <c r="AEP49" s="315"/>
      <c r="AEQ49" s="315"/>
      <c r="AER49" s="315"/>
      <c r="AES49" s="315"/>
      <c r="AET49" s="315"/>
      <c r="AEU49" s="315"/>
      <c r="AEV49" s="315"/>
      <c r="AEW49" s="315"/>
      <c r="AEX49" s="315"/>
      <c r="AEY49" s="315"/>
      <c r="AEZ49" s="315"/>
      <c r="AFA49" s="315"/>
      <c r="AFB49" s="315"/>
      <c r="AFC49" s="315"/>
      <c r="AFD49" s="315"/>
      <c r="AFE49" s="315"/>
      <c r="AFF49" s="315"/>
      <c r="AFG49" s="315"/>
      <c r="AFH49" s="315"/>
      <c r="AFI49" s="315"/>
      <c r="AFJ49" s="315"/>
      <c r="AFK49" s="315"/>
      <c r="AFL49" s="315"/>
      <c r="AFM49" s="315"/>
      <c r="AFN49" s="315"/>
      <c r="AFO49" s="315"/>
      <c r="AFP49" s="315"/>
      <c r="AFQ49" s="315"/>
      <c r="AFR49" s="315"/>
      <c r="AFS49" s="315"/>
      <c r="AFT49" s="315"/>
      <c r="AFU49" s="315"/>
      <c r="AFV49" s="315"/>
      <c r="AFW49" s="315"/>
      <c r="AFX49" s="315"/>
      <c r="AFY49" s="315"/>
      <c r="AFZ49" s="315"/>
      <c r="AGA49" s="315"/>
      <c r="AGB49" s="315"/>
      <c r="AGC49" s="315"/>
      <c r="AGD49" s="315"/>
      <c r="AGE49" s="315"/>
      <c r="AGF49" s="315"/>
      <c r="AGG49" s="315"/>
      <c r="AGH49" s="315"/>
      <c r="AGI49" s="315"/>
      <c r="AGJ49" s="315"/>
      <c r="AGK49" s="315"/>
      <c r="AGL49" s="315"/>
      <c r="AGM49" s="315"/>
      <c r="AGN49" s="315"/>
      <c r="AGO49" s="315"/>
      <c r="AGP49" s="315"/>
      <c r="AGQ49" s="315"/>
      <c r="AGR49" s="315"/>
      <c r="AGS49" s="315"/>
      <c r="AGT49" s="315"/>
      <c r="AGU49" s="315"/>
      <c r="AGV49" s="315"/>
      <c r="AGW49" s="315"/>
      <c r="AGX49" s="315"/>
      <c r="AGY49" s="315"/>
      <c r="AGZ49" s="315"/>
      <c r="AHA49" s="315"/>
      <c r="AHB49" s="315"/>
      <c r="AHC49" s="315"/>
      <c r="AHD49" s="315"/>
      <c r="AHE49" s="315"/>
      <c r="AHF49" s="315"/>
      <c r="AHG49" s="315"/>
      <c r="AHH49" s="315"/>
      <c r="AHI49" s="315"/>
      <c r="AHJ49" s="315"/>
      <c r="AHK49" s="315"/>
      <c r="AHL49" s="315"/>
      <c r="AHM49" s="315"/>
      <c r="AHN49" s="315"/>
      <c r="AHO49" s="315"/>
      <c r="AHP49" s="315"/>
      <c r="AHQ49" s="315"/>
      <c r="AHR49" s="315"/>
      <c r="AHS49" s="315"/>
      <c r="AHT49" s="315"/>
      <c r="AHU49" s="315"/>
      <c r="AHV49" s="315"/>
      <c r="AHW49" s="315"/>
      <c r="AHX49" s="315"/>
      <c r="AHY49" s="315"/>
      <c r="AHZ49" s="315"/>
      <c r="AIA49" s="315"/>
      <c r="AIB49" s="315"/>
      <c r="AIC49" s="315"/>
      <c r="AID49" s="315"/>
      <c r="AIE49" s="315"/>
      <c r="AIF49" s="315"/>
      <c r="AIG49" s="315"/>
      <c r="AIH49" s="315"/>
      <c r="AII49" s="315"/>
      <c r="AIJ49" s="315"/>
      <c r="AIK49" s="315"/>
      <c r="AIL49" s="315"/>
      <c r="AIM49" s="315"/>
      <c r="AIN49" s="315"/>
      <c r="AIO49" s="315"/>
      <c r="AIP49" s="315"/>
      <c r="AIQ49" s="315"/>
      <c r="AIR49" s="315"/>
      <c r="AIS49" s="315"/>
      <c r="AIT49" s="315"/>
      <c r="AIU49" s="315"/>
      <c r="AIV49" s="315"/>
      <c r="AIW49" s="315"/>
      <c r="AIX49" s="315"/>
      <c r="AIY49" s="315"/>
      <c r="AIZ49" s="315"/>
      <c r="AJA49" s="315"/>
      <c r="AJB49" s="315"/>
      <c r="AJC49" s="315"/>
      <c r="AJD49" s="315"/>
      <c r="AJE49" s="315"/>
      <c r="AJF49" s="315"/>
      <c r="AJG49" s="315"/>
      <c r="AJH49" s="315"/>
      <c r="AJI49" s="315"/>
      <c r="AJJ49" s="315"/>
      <c r="AJK49" s="315"/>
      <c r="AJL49" s="315"/>
      <c r="AJM49" s="315"/>
      <c r="AJN49" s="315"/>
      <c r="AJO49" s="315"/>
      <c r="AJP49" s="315"/>
      <c r="AJQ49" s="315"/>
      <c r="AJR49" s="315"/>
      <c r="AJS49" s="315"/>
      <c r="AJT49" s="315"/>
      <c r="AJU49" s="315"/>
      <c r="AJV49" s="315"/>
      <c r="AJW49" s="315"/>
      <c r="AJX49" s="315"/>
      <c r="AJY49" s="315"/>
      <c r="AJZ49" s="315"/>
      <c r="AKA49" s="315"/>
      <c r="AKB49" s="315"/>
      <c r="AKC49" s="315"/>
      <c r="AKD49" s="315"/>
      <c r="AKE49" s="315"/>
      <c r="AKF49" s="315"/>
      <c r="AKG49" s="315"/>
      <c r="AKH49" s="315"/>
      <c r="AKI49" s="315"/>
      <c r="AKJ49" s="315"/>
      <c r="AKK49" s="315"/>
      <c r="AKL49" s="315"/>
      <c r="AKM49" s="315"/>
      <c r="AKN49" s="315"/>
      <c r="AKO49" s="315"/>
      <c r="AKP49" s="315"/>
      <c r="AKQ49" s="315"/>
      <c r="AKR49" s="315"/>
      <c r="AKS49" s="315"/>
      <c r="AKT49" s="315"/>
      <c r="AKU49" s="315"/>
      <c r="AKV49" s="315"/>
      <c r="AKW49" s="315"/>
      <c r="AKX49" s="315"/>
      <c r="AKY49" s="315"/>
      <c r="AKZ49" s="315"/>
      <c r="ALA49" s="315"/>
      <c r="ALB49" s="315"/>
      <c r="ALC49" s="315"/>
      <c r="ALD49" s="315"/>
      <c r="ALE49" s="315"/>
      <c r="ALF49" s="315"/>
      <c r="ALG49" s="315"/>
      <c r="ALH49" s="315"/>
      <c r="ALI49" s="315"/>
      <c r="ALJ49" s="315"/>
      <c r="ALK49" s="315"/>
      <c r="ALL49" s="315"/>
      <c r="ALM49" s="315"/>
      <c r="ALN49" s="315"/>
      <c r="ALO49" s="315"/>
      <c r="ALP49" s="315"/>
      <c r="ALQ49" s="315"/>
      <c r="ALR49" s="315"/>
      <c r="ALS49" s="315"/>
      <c r="ALT49" s="315"/>
      <c r="ALU49" s="315"/>
      <c r="ALV49" s="315"/>
      <c r="ALW49" s="315"/>
      <c r="ALX49" s="315"/>
      <c r="ALY49" s="315"/>
      <c r="ALZ49" s="315"/>
      <c r="AMA49" s="315"/>
      <c r="AMB49" s="315"/>
      <c r="AMC49" s="315"/>
      <c r="AMD49" s="315"/>
      <c r="AME49" s="315"/>
      <c r="AMF49" s="315"/>
      <c r="AMG49" s="315"/>
      <c r="AMH49" s="315"/>
      <c r="AMI49" s="315"/>
      <c r="AMJ49" s="315"/>
      <c r="AMK49" s="315"/>
      <c r="AML49" s="315"/>
      <c r="AMM49" s="315"/>
      <c r="AMN49" s="315"/>
      <c r="AMO49" s="315"/>
      <c r="AMP49" s="315"/>
      <c r="AMQ49" s="315"/>
      <c r="AMR49" s="315"/>
      <c r="AMS49" s="315"/>
      <c r="AMT49" s="315"/>
      <c r="AMU49" s="315"/>
      <c r="AMV49" s="315"/>
      <c r="AMW49" s="315"/>
      <c r="AMX49" s="315"/>
      <c r="AMY49" s="315"/>
      <c r="AMZ49" s="315"/>
      <c r="ANA49" s="315"/>
      <c r="ANB49" s="315"/>
      <c r="ANC49" s="315"/>
      <c r="AND49" s="315"/>
      <c r="ANE49" s="315"/>
      <c r="ANF49" s="315"/>
      <c r="ANG49" s="315"/>
      <c r="ANH49" s="315"/>
      <c r="ANI49" s="315"/>
      <c r="ANJ49" s="315"/>
      <c r="ANK49" s="315"/>
      <c r="ANL49" s="315"/>
      <c r="ANM49" s="315"/>
      <c r="ANN49" s="315"/>
      <c r="ANO49" s="315"/>
      <c r="ANP49" s="315"/>
      <c r="ANQ49" s="315"/>
      <c r="ANR49" s="315"/>
      <c r="ANS49" s="315"/>
      <c r="ANT49" s="315"/>
      <c r="ANU49" s="315"/>
      <c r="ANV49" s="315"/>
      <c r="ANW49" s="315"/>
      <c r="ANX49" s="315"/>
      <c r="ANY49" s="315"/>
      <c r="ANZ49" s="315"/>
      <c r="AOA49" s="315"/>
      <c r="AOB49" s="315"/>
      <c r="AOC49" s="315"/>
      <c r="AOD49" s="315"/>
      <c r="AOE49" s="315"/>
      <c r="AOF49" s="315"/>
      <c r="AOG49" s="315"/>
      <c r="AOH49" s="315"/>
      <c r="AOI49" s="315"/>
      <c r="AOJ49" s="315"/>
      <c r="AOK49" s="315"/>
      <c r="AOL49" s="315"/>
      <c r="AOM49" s="315"/>
      <c r="AON49" s="315"/>
      <c r="AOO49" s="315"/>
      <c r="AOP49" s="315"/>
      <c r="AOQ49" s="315"/>
      <c r="AOR49" s="315"/>
      <c r="AOS49" s="315"/>
      <c r="AOT49" s="315"/>
      <c r="AOU49" s="315"/>
      <c r="AOV49" s="315"/>
      <c r="AOW49" s="315"/>
      <c r="AOX49" s="315"/>
      <c r="AOY49" s="315"/>
      <c r="AOZ49" s="315"/>
      <c r="APA49" s="315"/>
      <c r="APB49" s="315"/>
      <c r="APC49" s="315"/>
      <c r="APD49" s="315"/>
      <c r="APE49" s="315"/>
      <c r="APF49" s="315"/>
      <c r="APG49" s="315"/>
      <c r="APH49" s="315"/>
      <c r="API49" s="315"/>
      <c r="APJ49" s="315"/>
      <c r="APK49" s="315"/>
      <c r="APL49" s="315"/>
      <c r="APM49" s="315"/>
      <c r="APN49" s="315"/>
      <c r="APO49" s="315"/>
      <c r="APP49" s="315"/>
      <c r="APQ49" s="315"/>
      <c r="APR49" s="315"/>
      <c r="APS49" s="315"/>
      <c r="APT49" s="315"/>
      <c r="APU49" s="315"/>
      <c r="APV49" s="315"/>
      <c r="APW49" s="315"/>
      <c r="APX49" s="315"/>
      <c r="APY49" s="315"/>
      <c r="APZ49" s="315"/>
      <c r="AQA49" s="315"/>
      <c r="AQB49" s="315"/>
      <c r="AQC49" s="315"/>
      <c r="AQD49" s="315"/>
      <c r="AQE49" s="315"/>
      <c r="AQF49" s="315"/>
      <c r="AQG49" s="315"/>
      <c r="AQH49" s="315"/>
      <c r="AQI49" s="315"/>
      <c r="AQJ49" s="315"/>
      <c r="AQK49" s="315"/>
      <c r="AQL49" s="315"/>
      <c r="AQM49" s="315"/>
      <c r="AQN49" s="315"/>
      <c r="AQO49" s="315"/>
      <c r="AQP49" s="315"/>
      <c r="AQQ49" s="315"/>
      <c r="AQR49" s="315"/>
      <c r="AQS49" s="315"/>
      <c r="AQT49" s="315"/>
      <c r="AQU49" s="315"/>
      <c r="AQV49" s="315"/>
      <c r="AQW49" s="315"/>
      <c r="AQX49" s="315"/>
      <c r="AQY49" s="315"/>
      <c r="AQZ49" s="315"/>
      <c r="ARA49" s="315"/>
      <c r="ARB49" s="315"/>
      <c r="ARC49" s="315"/>
      <c r="ARD49" s="315"/>
      <c r="ARE49" s="315"/>
      <c r="ARF49" s="315"/>
      <c r="ARG49" s="315"/>
      <c r="ARH49" s="315"/>
      <c r="ARI49" s="315"/>
      <c r="ARJ49" s="315"/>
      <c r="ARK49" s="315"/>
      <c r="ARL49" s="315"/>
      <c r="ARM49" s="315"/>
      <c r="ARN49" s="315"/>
      <c r="ARO49" s="315"/>
      <c r="ARP49" s="315"/>
      <c r="ARQ49" s="315"/>
      <c r="ARR49" s="315"/>
      <c r="ARS49" s="315"/>
      <c r="ART49" s="315"/>
      <c r="ARU49" s="315"/>
      <c r="ARV49" s="315"/>
      <c r="ARW49" s="315"/>
      <c r="ARX49" s="315"/>
      <c r="ARY49" s="315"/>
      <c r="ARZ49" s="315"/>
      <c r="ASA49" s="315"/>
      <c r="ASB49" s="315"/>
      <c r="ASC49" s="315"/>
      <c r="ASD49" s="315"/>
      <c r="ASE49" s="315"/>
      <c r="ASF49" s="315"/>
      <c r="ASG49" s="315"/>
      <c r="ASH49" s="315"/>
      <c r="ASI49" s="315"/>
      <c r="ASJ49" s="315"/>
      <c r="ASK49" s="315"/>
      <c r="ASL49" s="315"/>
      <c r="ASM49" s="315"/>
      <c r="ASN49" s="315"/>
      <c r="ASO49" s="315"/>
      <c r="ASP49" s="315"/>
      <c r="ASQ49" s="315"/>
      <c r="ASR49" s="315"/>
      <c r="ASS49" s="315"/>
      <c r="AST49" s="315"/>
      <c r="ASU49" s="315"/>
      <c r="ASV49" s="315"/>
      <c r="ASW49" s="315"/>
      <c r="ASX49" s="315"/>
      <c r="ASY49" s="315"/>
      <c r="ASZ49" s="315"/>
      <c r="ATA49" s="315"/>
      <c r="ATB49" s="315"/>
      <c r="ATC49" s="315"/>
      <c r="ATD49" s="315"/>
      <c r="ATE49" s="315"/>
      <c r="ATF49" s="315"/>
      <c r="ATG49" s="315"/>
      <c r="ATH49" s="315"/>
      <c r="ATI49" s="315"/>
      <c r="ATJ49" s="315"/>
      <c r="ATK49" s="315"/>
      <c r="ATL49" s="315"/>
      <c r="ATM49" s="315"/>
      <c r="ATN49" s="315"/>
      <c r="ATO49" s="315"/>
      <c r="ATP49" s="315"/>
      <c r="ATQ49" s="315"/>
      <c r="ATR49" s="315"/>
      <c r="ATS49" s="315"/>
      <c r="ATT49" s="315"/>
      <c r="ATU49" s="315"/>
      <c r="ATV49" s="315"/>
      <c r="ATW49" s="315"/>
      <c r="ATX49" s="315"/>
      <c r="ATY49" s="315"/>
      <c r="ATZ49" s="315"/>
      <c r="AUA49" s="315"/>
      <c r="AUB49" s="315"/>
      <c r="AUC49" s="315"/>
      <c r="AUD49" s="315"/>
      <c r="AUE49" s="315"/>
      <c r="AUF49" s="315"/>
      <c r="AUG49" s="315"/>
      <c r="AUH49" s="315"/>
      <c r="AUI49" s="315"/>
      <c r="AUJ49" s="315"/>
      <c r="AUK49" s="315"/>
      <c r="AUL49" s="315"/>
      <c r="AUM49" s="315"/>
      <c r="AUN49" s="315"/>
      <c r="AUO49" s="315"/>
      <c r="AUP49" s="315"/>
      <c r="AUQ49" s="315"/>
      <c r="AUR49" s="315"/>
      <c r="AUS49" s="315"/>
      <c r="AUT49" s="315"/>
      <c r="AUU49" s="315"/>
      <c r="AUV49" s="315"/>
      <c r="AUW49" s="315"/>
      <c r="AUX49" s="315"/>
      <c r="AUY49" s="315"/>
      <c r="AUZ49" s="315"/>
      <c r="AVA49" s="315"/>
      <c r="AVB49" s="315"/>
      <c r="AVC49" s="315"/>
      <c r="AVD49" s="315"/>
      <c r="AVE49" s="315"/>
      <c r="AVF49" s="315"/>
      <c r="AVG49" s="315"/>
      <c r="AVH49" s="315"/>
      <c r="AVI49" s="315"/>
      <c r="AVJ49" s="315"/>
      <c r="AVK49" s="315"/>
      <c r="AVL49" s="315"/>
      <c r="AVM49" s="315"/>
      <c r="AVN49" s="315"/>
      <c r="AVO49" s="315"/>
      <c r="AVP49" s="315"/>
      <c r="AVQ49" s="315"/>
      <c r="AVR49" s="315"/>
      <c r="AVS49" s="315"/>
      <c r="AVT49" s="315"/>
      <c r="AVU49" s="315"/>
      <c r="AVV49" s="315"/>
      <c r="AVW49" s="315"/>
      <c r="AVX49" s="315"/>
      <c r="AVY49" s="315"/>
      <c r="AVZ49" s="315"/>
      <c r="AWA49" s="315"/>
      <c r="AWB49" s="315"/>
      <c r="AWC49" s="315"/>
      <c r="AWD49" s="315"/>
      <c r="AWE49" s="315"/>
      <c r="AWF49" s="315"/>
      <c r="AWG49" s="315"/>
      <c r="AWH49" s="315"/>
      <c r="AWI49" s="315"/>
      <c r="AWJ49" s="315"/>
      <c r="AWK49" s="315"/>
      <c r="AWL49" s="315"/>
      <c r="AWM49" s="315"/>
      <c r="AWN49" s="315"/>
      <c r="AWO49" s="315"/>
      <c r="AWP49" s="315"/>
      <c r="AWQ49" s="315"/>
      <c r="AWR49" s="315"/>
      <c r="AWS49" s="315"/>
      <c r="AWT49" s="315"/>
      <c r="AWU49" s="315"/>
      <c r="AWV49" s="315"/>
      <c r="AWW49" s="315"/>
      <c r="AWX49" s="315"/>
      <c r="AWY49" s="315"/>
      <c r="AWZ49" s="315"/>
      <c r="AXA49" s="315"/>
      <c r="AXB49" s="315"/>
      <c r="AXC49" s="315"/>
      <c r="AXD49" s="315"/>
      <c r="AXE49" s="315"/>
      <c r="AXF49" s="315"/>
      <c r="AXG49" s="315"/>
      <c r="AXH49" s="315"/>
      <c r="AXI49" s="315"/>
      <c r="AXJ49" s="315"/>
      <c r="AXK49" s="315"/>
      <c r="AXL49" s="315"/>
      <c r="AXM49" s="315"/>
      <c r="AXN49" s="315"/>
      <c r="AXO49" s="315"/>
      <c r="AXP49" s="315"/>
      <c r="AXQ49" s="315"/>
      <c r="AXR49" s="315"/>
      <c r="AXS49" s="315"/>
      <c r="AXT49" s="315"/>
      <c r="AXU49" s="315"/>
      <c r="AXV49" s="315"/>
      <c r="AXW49" s="315"/>
      <c r="AXX49" s="315"/>
      <c r="AXY49" s="315"/>
      <c r="AXZ49" s="315"/>
      <c r="AYA49" s="315"/>
      <c r="AYB49" s="315"/>
      <c r="AYC49" s="315"/>
      <c r="AYD49" s="315"/>
      <c r="AYE49" s="315"/>
      <c r="AYF49" s="315"/>
      <c r="AYG49" s="315"/>
      <c r="AYH49" s="315"/>
      <c r="AYI49" s="315"/>
      <c r="AYJ49" s="315"/>
      <c r="AYK49" s="315"/>
      <c r="AYL49" s="315"/>
      <c r="AYM49" s="315"/>
      <c r="AYN49" s="315"/>
      <c r="AYO49" s="315"/>
      <c r="AYP49" s="315"/>
      <c r="AYQ49" s="315"/>
      <c r="AYR49" s="315"/>
      <c r="AYS49" s="315"/>
      <c r="AYT49" s="315"/>
      <c r="AYU49" s="315"/>
      <c r="AYV49" s="315"/>
      <c r="AYW49" s="315"/>
      <c r="AYX49" s="315"/>
      <c r="AYY49" s="315"/>
      <c r="AYZ49" s="315"/>
      <c r="AZA49" s="315"/>
      <c r="AZB49" s="315"/>
      <c r="AZC49" s="315"/>
      <c r="AZD49" s="315"/>
      <c r="AZE49" s="315"/>
      <c r="AZF49" s="315"/>
      <c r="AZG49" s="315"/>
      <c r="AZH49" s="315"/>
      <c r="AZI49" s="315"/>
      <c r="AZJ49" s="315"/>
      <c r="AZK49" s="315"/>
      <c r="AZL49" s="315"/>
      <c r="AZM49" s="315"/>
      <c r="AZN49" s="315"/>
      <c r="AZO49" s="315"/>
      <c r="AZP49" s="315"/>
      <c r="AZQ49" s="315"/>
      <c r="AZR49" s="315"/>
      <c r="AZS49" s="315"/>
      <c r="AZT49" s="315"/>
      <c r="AZU49" s="315"/>
      <c r="AZV49" s="315"/>
      <c r="AZW49" s="315"/>
      <c r="AZX49" s="315"/>
      <c r="AZY49" s="315"/>
      <c r="AZZ49" s="315"/>
      <c r="BAA49" s="315"/>
      <c r="BAB49" s="315"/>
      <c r="BAC49" s="315"/>
      <c r="BAD49" s="315"/>
      <c r="BAE49" s="315"/>
      <c r="BAF49" s="315"/>
      <c r="BAG49" s="315"/>
      <c r="BAH49" s="315"/>
      <c r="BAI49" s="315"/>
      <c r="BAJ49" s="315"/>
      <c r="BAK49" s="315"/>
      <c r="BAL49" s="315"/>
      <c r="BAM49" s="315"/>
      <c r="BAN49" s="315"/>
      <c r="BAO49" s="315"/>
      <c r="BAP49" s="315"/>
      <c r="BAQ49" s="315"/>
      <c r="BAR49" s="315"/>
      <c r="BAS49" s="315"/>
      <c r="BAT49" s="315"/>
      <c r="BAU49" s="315"/>
      <c r="BAV49" s="315"/>
      <c r="BAW49" s="315"/>
      <c r="BAX49" s="315"/>
      <c r="BAY49" s="315"/>
      <c r="BAZ49" s="315"/>
      <c r="BBA49" s="315"/>
      <c r="BBB49" s="315"/>
      <c r="BBC49" s="315"/>
      <c r="BBD49" s="315"/>
      <c r="BBE49" s="315"/>
      <c r="BBF49" s="315"/>
      <c r="BBG49" s="315"/>
      <c r="BBH49" s="315"/>
      <c r="BBI49" s="315"/>
      <c r="BBJ49" s="315"/>
      <c r="BBK49" s="315"/>
      <c r="BBL49" s="315"/>
      <c r="BBM49" s="315"/>
      <c r="BBN49" s="315"/>
      <c r="BBO49" s="315"/>
      <c r="BBP49" s="315"/>
      <c r="BBQ49" s="315"/>
      <c r="BBR49" s="315"/>
      <c r="BBS49" s="315"/>
      <c r="BBT49" s="315"/>
      <c r="BBU49" s="315"/>
      <c r="BBV49" s="315"/>
      <c r="BBW49" s="315"/>
      <c r="BBX49" s="315"/>
      <c r="BBY49" s="315"/>
      <c r="BBZ49" s="315"/>
      <c r="BCA49" s="315"/>
      <c r="BCB49" s="315"/>
      <c r="BCC49" s="315"/>
      <c r="BCD49" s="315"/>
      <c r="BCE49" s="315"/>
      <c r="BCF49" s="315"/>
      <c r="BCG49" s="315"/>
      <c r="BCH49" s="315"/>
      <c r="BCI49" s="315"/>
      <c r="BCJ49" s="315"/>
      <c r="BCK49" s="315"/>
      <c r="BCL49" s="315"/>
      <c r="BCM49" s="315"/>
      <c r="BCN49" s="315"/>
      <c r="BCO49" s="315"/>
      <c r="BCP49" s="315"/>
      <c r="BCQ49" s="315"/>
      <c r="BCR49" s="315"/>
      <c r="BCS49" s="315"/>
      <c r="BCT49" s="315"/>
      <c r="BCU49" s="315"/>
      <c r="BCV49" s="315"/>
      <c r="BCW49" s="315"/>
      <c r="BCX49" s="315"/>
      <c r="BCY49" s="315"/>
      <c r="BCZ49" s="315"/>
      <c r="BDA49" s="315"/>
      <c r="BDB49" s="315"/>
      <c r="BDC49" s="315"/>
      <c r="BDD49" s="315"/>
      <c r="BDE49" s="315"/>
      <c r="BDF49" s="315"/>
      <c r="BDG49" s="315"/>
      <c r="BDH49" s="315"/>
      <c r="BDI49" s="315"/>
      <c r="BDJ49" s="315"/>
      <c r="BDK49" s="315"/>
      <c r="BDL49" s="315"/>
      <c r="BDM49" s="315"/>
      <c r="BDN49" s="315"/>
      <c r="BDO49" s="315"/>
      <c r="BDP49" s="315"/>
      <c r="BDQ49" s="315"/>
      <c r="BDR49" s="315"/>
      <c r="BDS49" s="315"/>
      <c r="BDT49" s="315"/>
      <c r="BDU49" s="315"/>
      <c r="BDV49" s="315"/>
      <c r="BDW49" s="315"/>
      <c r="BDX49" s="315"/>
      <c r="BDY49" s="315"/>
      <c r="BDZ49" s="315"/>
      <c r="BEA49" s="315"/>
      <c r="BEB49" s="315"/>
      <c r="BEC49" s="315"/>
      <c r="BED49" s="315"/>
      <c r="BEE49" s="315"/>
      <c r="BEF49" s="315"/>
      <c r="BEG49" s="315"/>
      <c r="BEH49" s="315"/>
      <c r="BEI49" s="315"/>
      <c r="BEJ49" s="315"/>
      <c r="BEK49" s="315"/>
      <c r="BEL49" s="315"/>
      <c r="BEM49" s="315"/>
      <c r="BEN49" s="315"/>
      <c r="BEO49" s="315"/>
      <c r="BEP49" s="315"/>
      <c r="BEQ49" s="315"/>
      <c r="BER49" s="315"/>
      <c r="BES49" s="315"/>
      <c r="BET49" s="315"/>
      <c r="BEU49" s="315"/>
      <c r="BEV49" s="315"/>
      <c r="BEW49" s="315"/>
      <c r="BEX49" s="315"/>
      <c r="BEY49" s="315"/>
      <c r="BEZ49" s="315"/>
      <c r="BFA49" s="315"/>
      <c r="BFB49" s="315"/>
      <c r="BFC49" s="315"/>
      <c r="BFD49" s="315"/>
      <c r="BFE49" s="315"/>
      <c r="BFF49" s="315"/>
      <c r="BFG49" s="315"/>
      <c r="BFH49" s="315"/>
      <c r="BFI49" s="315"/>
      <c r="BFJ49" s="315"/>
      <c r="BFK49" s="315"/>
      <c r="BFL49" s="315"/>
      <c r="BFM49" s="315"/>
      <c r="BFN49" s="315"/>
      <c r="BFO49" s="315"/>
      <c r="BFP49" s="315"/>
      <c r="BFQ49" s="315"/>
      <c r="BFR49" s="315"/>
      <c r="BFS49" s="315"/>
      <c r="BFT49" s="315"/>
      <c r="BFU49" s="315"/>
      <c r="BFV49" s="315"/>
      <c r="BFW49" s="315"/>
      <c r="BFX49" s="315"/>
      <c r="BFY49" s="315"/>
      <c r="BFZ49" s="315"/>
      <c r="BGA49" s="315"/>
      <c r="BGB49" s="315"/>
      <c r="BGC49" s="315"/>
      <c r="BGD49" s="315"/>
      <c r="BGE49" s="315"/>
      <c r="BGF49" s="315"/>
      <c r="BGG49" s="315"/>
      <c r="BGH49" s="315"/>
      <c r="BGI49" s="315"/>
      <c r="BGJ49" s="315"/>
      <c r="BGK49" s="315"/>
      <c r="BGL49" s="315"/>
      <c r="BGM49" s="315"/>
      <c r="BGN49" s="315"/>
      <c r="BGO49" s="315"/>
      <c r="BGP49" s="315"/>
      <c r="BGQ49" s="315"/>
      <c r="BGR49" s="315"/>
      <c r="BGS49" s="315"/>
      <c r="BGT49" s="315"/>
      <c r="BGU49" s="315"/>
      <c r="BGV49" s="315"/>
      <c r="BGW49" s="315"/>
      <c r="BGX49" s="315"/>
      <c r="BGY49" s="315"/>
      <c r="BGZ49" s="315"/>
      <c r="BHA49" s="315"/>
      <c r="BHB49" s="315"/>
      <c r="BHC49" s="315"/>
      <c r="BHD49" s="315"/>
      <c r="BHE49" s="315"/>
      <c r="BHF49" s="315"/>
      <c r="BHG49" s="315"/>
      <c r="BHH49" s="315"/>
      <c r="BHI49" s="315"/>
      <c r="BHJ49" s="315"/>
      <c r="BHK49" s="315"/>
      <c r="BHL49" s="315"/>
      <c r="BHM49" s="315"/>
      <c r="BHN49" s="315"/>
      <c r="BHO49" s="315"/>
      <c r="BHP49" s="315"/>
      <c r="BHQ49" s="315"/>
      <c r="BHR49" s="315"/>
      <c r="BHS49" s="315"/>
      <c r="BHT49" s="315"/>
      <c r="BHU49" s="315"/>
      <c r="BHV49" s="315"/>
      <c r="BHW49" s="315"/>
      <c r="BHX49" s="315"/>
      <c r="BHY49" s="315"/>
      <c r="BHZ49" s="315"/>
      <c r="BIA49" s="315"/>
      <c r="BIB49" s="315"/>
      <c r="BIC49" s="315"/>
      <c r="BID49" s="315"/>
      <c r="BIE49" s="315"/>
      <c r="BIF49" s="315"/>
      <c r="BIG49" s="315"/>
      <c r="BIH49" s="315"/>
      <c r="BII49" s="315"/>
      <c r="BIJ49" s="315"/>
      <c r="BIK49" s="315"/>
      <c r="BIL49" s="315"/>
      <c r="BIM49" s="315"/>
      <c r="BIN49" s="315"/>
      <c r="BIO49" s="315"/>
      <c r="BIP49" s="315"/>
      <c r="BIQ49" s="315"/>
      <c r="BIR49" s="315"/>
      <c r="BIS49" s="315"/>
      <c r="BIT49" s="315"/>
      <c r="BIU49" s="315"/>
      <c r="BIV49" s="315"/>
      <c r="BIW49" s="315"/>
      <c r="BIX49" s="315"/>
      <c r="BIY49" s="315"/>
      <c r="BIZ49" s="315"/>
      <c r="BJA49" s="315"/>
      <c r="BJB49" s="315"/>
      <c r="BJC49" s="315"/>
      <c r="BJD49" s="315"/>
      <c r="BJE49" s="315"/>
      <c r="BJF49" s="315"/>
      <c r="BJG49" s="315"/>
      <c r="BJH49" s="315"/>
      <c r="BJI49" s="315"/>
      <c r="BJJ49" s="315"/>
      <c r="BJK49" s="315"/>
      <c r="BJL49" s="315"/>
      <c r="BJM49" s="315"/>
      <c r="BJN49" s="315"/>
      <c r="BJO49" s="315"/>
      <c r="BJP49" s="315"/>
      <c r="BJQ49" s="315"/>
      <c r="BJR49" s="315"/>
      <c r="BJS49" s="315"/>
      <c r="BJT49" s="315"/>
      <c r="BJU49" s="315"/>
      <c r="BJV49" s="315"/>
      <c r="BJW49" s="315"/>
      <c r="BJX49" s="315"/>
      <c r="BJY49" s="315"/>
      <c r="BJZ49" s="315"/>
      <c r="BKA49" s="315"/>
      <c r="BKB49" s="315"/>
      <c r="BKC49" s="315"/>
      <c r="BKD49" s="315"/>
      <c r="BKE49" s="315"/>
      <c r="BKF49" s="315"/>
      <c r="BKG49" s="315"/>
      <c r="BKH49" s="315"/>
      <c r="BKI49" s="315"/>
      <c r="BKJ49" s="315"/>
      <c r="BKK49" s="315"/>
      <c r="BKL49" s="315"/>
      <c r="BKM49" s="315"/>
      <c r="BKN49" s="315"/>
      <c r="BKO49" s="315"/>
      <c r="BKP49" s="315"/>
      <c r="BKQ49" s="315"/>
      <c r="BKR49" s="315"/>
      <c r="BKS49" s="315"/>
      <c r="BKT49" s="315"/>
      <c r="BKU49" s="315"/>
      <c r="BKV49" s="315"/>
      <c r="BKW49" s="315"/>
      <c r="BKX49" s="315"/>
      <c r="BKY49" s="315"/>
      <c r="BKZ49" s="315"/>
      <c r="BLA49" s="315"/>
      <c r="BLB49" s="315"/>
      <c r="BLC49" s="315"/>
      <c r="BLD49" s="315"/>
      <c r="BLE49" s="315"/>
      <c r="BLF49" s="315"/>
      <c r="BLG49" s="315"/>
      <c r="BLH49" s="315"/>
      <c r="BLI49" s="315"/>
      <c r="BLJ49" s="315"/>
      <c r="BLK49" s="315"/>
      <c r="BLL49" s="315"/>
      <c r="BLM49" s="315"/>
      <c r="BLN49" s="315"/>
      <c r="BLO49" s="315"/>
      <c r="BLP49" s="315"/>
      <c r="BLQ49" s="315"/>
      <c r="BLR49" s="315"/>
      <c r="BLS49" s="315"/>
      <c r="BLT49" s="315"/>
      <c r="BLU49" s="315"/>
      <c r="BLV49" s="315"/>
      <c r="BLW49" s="315"/>
      <c r="BLX49" s="315"/>
      <c r="BLY49" s="315"/>
      <c r="BLZ49" s="315"/>
      <c r="BMA49" s="315"/>
      <c r="BMB49" s="315"/>
      <c r="BMC49" s="315"/>
      <c r="BMD49" s="315"/>
      <c r="BME49" s="315"/>
      <c r="BMF49" s="315"/>
      <c r="BMG49" s="315"/>
      <c r="BMH49" s="315"/>
      <c r="BMI49" s="315"/>
      <c r="BMJ49" s="315"/>
      <c r="BMK49" s="315"/>
      <c r="BML49" s="315"/>
      <c r="BMM49" s="315"/>
      <c r="BMN49" s="315"/>
      <c r="BMO49" s="315"/>
      <c r="BMP49" s="315"/>
      <c r="BMQ49" s="315"/>
      <c r="BMR49" s="315"/>
      <c r="BMS49" s="315"/>
      <c r="BMT49" s="315"/>
      <c r="BMU49" s="315"/>
      <c r="BMV49" s="315"/>
      <c r="BMW49" s="315"/>
      <c r="BMX49" s="315"/>
      <c r="BMY49" s="315"/>
      <c r="BMZ49" s="315"/>
      <c r="BNA49" s="315"/>
      <c r="BNB49" s="315"/>
      <c r="BNC49" s="315"/>
      <c r="BND49" s="315"/>
      <c r="BNE49" s="315"/>
      <c r="BNF49" s="315"/>
      <c r="BNG49" s="315"/>
      <c r="BNH49" s="315"/>
      <c r="BNI49" s="315"/>
      <c r="BNJ49" s="315"/>
      <c r="BNK49" s="315"/>
      <c r="BNL49" s="315"/>
      <c r="BNM49" s="315"/>
      <c r="BNN49" s="315"/>
      <c r="BNO49" s="315"/>
      <c r="BNP49" s="315"/>
      <c r="BNQ49" s="315"/>
      <c r="BNR49" s="315"/>
      <c r="BNS49" s="315"/>
      <c r="BNT49" s="315"/>
      <c r="BNU49" s="315"/>
      <c r="BNV49" s="315"/>
      <c r="BNW49" s="315"/>
      <c r="BNX49" s="315"/>
      <c r="BNY49" s="315"/>
      <c r="BNZ49" s="315"/>
      <c r="BOA49" s="315"/>
      <c r="BOB49" s="315"/>
      <c r="BOC49" s="315"/>
      <c r="BOD49" s="315"/>
      <c r="BOE49" s="315"/>
      <c r="BOF49" s="315"/>
      <c r="BOG49" s="315"/>
      <c r="BOH49" s="315"/>
      <c r="BOI49" s="315"/>
      <c r="BOJ49" s="315"/>
      <c r="BOK49" s="315"/>
      <c r="BOL49" s="315"/>
      <c r="BOM49" s="315"/>
      <c r="BON49" s="315"/>
      <c r="BOO49" s="315"/>
      <c r="BOP49" s="315"/>
      <c r="BOQ49" s="315"/>
      <c r="BOR49" s="315"/>
      <c r="BOS49" s="315"/>
      <c r="BOT49" s="315"/>
      <c r="BOU49" s="315"/>
      <c r="BOV49" s="315"/>
      <c r="BOW49" s="315"/>
      <c r="BOX49" s="315"/>
      <c r="BOY49" s="315"/>
      <c r="BOZ49" s="315"/>
      <c r="BPA49" s="315"/>
      <c r="BPB49" s="315"/>
      <c r="BPC49" s="315"/>
      <c r="BPD49" s="315"/>
      <c r="BPE49" s="315"/>
      <c r="BPF49" s="315"/>
      <c r="BPG49" s="315"/>
      <c r="BPH49" s="315"/>
      <c r="BPI49" s="315"/>
      <c r="BPJ49" s="315"/>
      <c r="BPK49" s="315"/>
      <c r="BPL49" s="315"/>
      <c r="BPM49" s="315"/>
      <c r="BPN49" s="315"/>
      <c r="BPO49" s="315"/>
      <c r="BPP49" s="315"/>
      <c r="BPQ49" s="315"/>
      <c r="BPR49" s="315"/>
      <c r="BPS49" s="315"/>
      <c r="BPT49" s="315"/>
      <c r="BPU49" s="315"/>
      <c r="BPV49" s="315"/>
      <c r="BPW49" s="315"/>
      <c r="BPX49" s="315"/>
      <c r="BPY49" s="315"/>
      <c r="BPZ49" s="315"/>
      <c r="BQA49" s="315"/>
      <c r="BQB49" s="315"/>
      <c r="BQC49" s="315"/>
      <c r="BQD49" s="315"/>
      <c r="BQE49" s="315"/>
      <c r="BQF49" s="315"/>
      <c r="BQG49" s="315"/>
      <c r="BQH49" s="315"/>
      <c r="BQI49" s="315"/>
      <c r="BQJ49" s="315"/>
      <c r="BQK49" s="315"/>
      <c r="BQL49" s="315"/>
      <c r="BQM49" s="315"/>
      <c r="BQN49" s="315"/>
      <c r="BQO49" s="315"/>
      <c r="BQP49" s="315"/>
      <c r="BQQ49" s="315"/>
      <c r="BQR49" s="315"/>
      <c r="BQS49" s="315"/>
      <c r="BQT49" s="315"/>
      <c r="BQU49" s="315"/>
      <c r="BQV49" s="315"/>
      <c r="BQW49" s="315"/>
      <c r="BQX49" s="315"/>
      <c r="BQY49" s="315"/>
      <c r="BQZ49" s="315"/>
      <c r="BRA49" s="315"/>
      <c r="BRB49" s="315"/>
      <c r="BRC49" s="315"/>
      <c r="BRD49" s="315"/>
      <c r="BRE49" s="315"/>
      <c r="BRF49" s="315"/>
      <c r="BRG49" s="315"/>
      <c r="BRH49" s="315"/>
      <c r="BRI49" s="315"/>
      <c r="BRJ49" s="315"/>
      <c r="BRK49" s="315"/>
      <c r="BRL49" s="315"/>
      <c r="BRM49" s="315"/>
      <c r="BRN49" s="315"/>
      <c r="BRO49" s="315"/>
      <c r="BRP49" s="315"/>
      <c r="BRQ49" s="315"/>
      <c r="BRR49" s="315"/>
      <c r="BRS49" s="315"/>
      <c r="BRT49" s="315"/>
      <c r="BRU49" s="315"/>
      <c r="BRV49" s="315"/>
      <c r="BRW49" s="315"/>
      <c r="BRX49" s="315"/>
      <c r="BRY49" s="315"/>
      <c r="BRZ49" s="315"/>
      <c r="BSA49" s="315"/>
      <c r="BSB49" s="315"/>
      <c r="BSC49" s="315"/>
      <c r="BSD49" s="315"/>
      <c r="BSE49" s="315"/>
      <c r="BSF49" s="315"/>
      <c r="BSG49" s="315"/>
      <c r="BSH49" s="315"/>
      <c r="BSI49" s="315"/>
      <c r="BSJ49" s="315"/>
      <c r="BSK49" s="315"/>
      <c r="BSL49" s="315"/>
      <c r="BSM49" s="315"/>
      <c r="BSN49" s="315"/>
      <c r="BSO49" s="315"/>
      <c r="BSP49" s="315"/>
      <c r="BSQ49" s="315"/>
      <c r="BSR49" s="315"/>
      <c r="BSS49" s="315"/>
      <c r="BST49" s="315"/>
      <c r="BSU49" s="315"/>
      <c r="BSV49" s="315"/>
      <c r="BSW49" s="315"/>
      <c r="BSX49" s="315"/>
      <c r="BSY49" s="315"/>
      <c r="BSZ49" s="315"/>
      <c r="BTA49" s="315"/>
      <c r="BTB49" s="315"/>
      <c r="BTC49" s="315"/>
      <c r="BTD49" s="315"/>
      <c r="BTE49" s="315"/>
      <c r="BTF49" s="315"/>
      <c r="BTG49" s="315"/>
      <c r="BTH49" s="315"/>
      <c r="BTI49" s="315"/>
      <c r="BTJ49" s="315"/>
      <c r="BTK49" s="315"/>
      <c r="BTL49" s="315"/>
      <c r="BTM49" s="315"/>
      <c r="BTN49" s="315"/>
      <c r="BTO49" s="315"/>
      <c r="BTP49" s="315"/>
      <c r="BTQ49" s="315"/>
      <c r="BTR49" s="315"/>
      <c r="BTS49" s="315"/>
      <c r="BTT49" s="315"/>
      <c r="BTU49" s="315"/>
      <c r="BTV49" s="315"/>
      <c r="BTW49" s="315"/>
      <c r="BTX49" s="315"/>
      <c r="BTY49" s="315"/>
      <c r="BTZ49" s="315"/>
      <c r="BUA49" s="315"/>
      <c r="BUB49" s="315"/>
      <c r="BUC49" s="315"/>
      <c r="BUD49" s="315"/>
      <c r="BUE49" s="315"/>
      <c r="BUF49" s="315"/>
      <c r="BUG49" s="315"/>
      <c r="BUH49" s="315"/>
      <c r="BUI49" s="315"/>
      <c r="BUJ49" s="315"/>
      <c r="BUK49" s="315"/>
      <c r="BUL49" s="315"/>
      <c r="BUM49" s="315"/>
      <c r="BUN49" s="315"/>
      <c r="BUO49" s="315"/>
      <c r="BUP49" s="315"/>
      <c r="BUQ49" s="315"/>
      <c r="BUR49" s="315"/>
      <c r="BUS49" s="315"/>
      <c r="BUT49" s="315"/>
      <c r="BUU49" s="315"/>
      <c r="BUV49" s="315"/>
      <c r="BUW49" s="315"/>
      <c r="BUX49" s="315"/>
      <c r="BUY49" s="315"/>
      <c r="BUZ49" s="315"/>
      <c r="BVA49" s="315"/>
      <c r="BVB49" s="315"/>
      <c r="BVC49" s="315"/>
      <c r="BVD49" s="315"/>
      <c r="BVE49" s="315"/>
      <c r="BVF49" s="315"/>
      <c r="BVG49" s="315"/>
      <c r="BVH49" s="315"/>
      <c r="BVI49" s="315"/>
      <c r="BVJ49" s="315"/>
      <c r="BVK49" s="315"/>
      <c r="BVL49" s="315"/>
      <c r="BVM49" s="315"/>
      <c r="BVN49" s="315"/>
      <c r="BVO49" s="315"/>
      <c r="BVP49" s="315"/>
      <c r="BVQ49" s="315"/>
      <c r="BVR49" s="315"/>
      <c r="BVS49" s="315"/>
      <c r="BVT49" s="315"/>
      <c r="BVU49" s="315"/>
      <c r="BVV49" s="315"/>
      <c r="BVW49" s="315"/>
      <c r="BVX49" s="315"/>
      <c r="BVY49" s="315"/>
      <c r="BVZ49" s="315"/>
      <c r="BWA49" s="315"/>
      <c r="BWB49" s="315"/>
      <c r="BWC49" s="315"/>
      <c r="BWD49" s="315"/>
      <c r="BWE49" s="315"/>
      <c r="BWF49" s="315"/>
      <c r="BWG49" s="315"/>
      <c r="BWH49" s="315"/>
      <c r="BWI49" s="315"/>
      <c r="BWJ49" s="315"/>
      <c r="BWK49" s="315"/>
      <c r="BWL49" s="315"/>
      <c r="BWM49" s="315"/>
      <c r="BWN49" s="315"/>
      <c r="BWO49" s="315"/>
      <c r="BWP49" s="315"/>
      <c r="BWQ49" s="315"/>
      <c r="BWR49" s="315"/>
      <c r="BWS49" s="315"/>
      <c r="BWT49" s="315"/>
      <c r="BWU49" s="315"/>
      <c r="BWV49" s="315"/>
      <c r="BWW49" s="315"/>
      <c r="BWX49" s="315"/>
      <c r="BWY49" s="315"/>
      <c r="BWZ49" s="315"/>
      <c r="BXA49" s="315"/>
      <c r="BXB49" s="315"/>
      <c r="BXC49" s="315"/>
      <c r="BXD49" s="315"/>
      <c r="BXE49" s="315"/>
      <c r="BXF49" s="315"/>
      <c r="BXG49" s="315"/>
      <c r="BXH49" s="315"/>
      <c r="BXI49" s="315"/>
      <c r="BXJ49" s="315"/>
      <c r="BXK49" s="315"/>
      <c r="BXL49" s="315"/>
      <c r="BXM49" s="315"/>
      <c r="BXN49" s="315"/>
      <c r="BXO49" s="315"/>
      <c r="BXP49" s="315"/>
      <c r="BXQ49" s="315"/>
      <c r="BXR49" s="315"/>
      <c r="BXS49" s="315"/>
      <c r="BXT49" s="315"/>
      <c r="BXU49" s="315"/>
      <c r="BXV49" s="315"/>
      <c r="BXW49" s="315"/>
      <c r="BXX49" s="315"/>
      <c r="BXY49" s="315"/>
      <c r="BXZ49" s="315"/>
      <c r="BYA49" s="315"/>
      <c r="BYB49" s="315"/>
      <c r="BYC49" s="315"/>
      <c r="BYD49" s="315"/>
      <c r="BYE49" s="315"/>
      <c r="BYF49" s="315"/>
      <c r="BYG49" s="315"/>
      <c r="BYH49" s="315"/>
      <c r="BYI49" s="315"/>
      <c r="BYJ49" s="315"/>
      <c r="BYK49" s="315"/>
      <c r="BYL49" s="315"/>
      <c r="BYM49" s="315"/>
      <c r="BYN49" s="315"/>
      <c r="BYO49" s="315"/>
      <c r="BYP49" s="315"/>
      <c r="BYQ49" s="315"/>
      <c r="BYR49" s="315"/>
      <c r="BYS49" s="315"/>
      <c r="BYT49" s="315"/>
      <c r="BYU49" s="315"/>
      <c r="BYV49" s="315"/>
      <c r="BYW49" s="315"/>
      <c r="BYX49" s="315"/>
      <c r="BYY49" s="315"/>
      <c r="BYZ49" s="315"/>
      <c r="BZA49" s="315"/>
      <c r="BZB49" s="315"/>
      <c r="BZC49" s="315"/>
      <c r="BZD49" s="315"/>
      <c r="BZE49" s="315"/>
      <c r="BZF49" s="315"/>
      <c r="BZG49" s="315"/>
      <c r="BZH49" s="315"/>
      <c r="BZI49" s="315"/>
      <c r="BZJ49" s="315"/>
      <c r="BZK49" s="315"/>
      <c r="BZL49" s="315"/>
      <c r="BZM49" s="315"/>
      <c r="BZN49" s="315"/>
      <c r="BZO49" s="315"/>
      <c r="BZP49" s="315"/>
      <c r="BZQ49" s="315"/>
      <c r="BZR49" s="315"/>
      <c r="BZS49" s="315"/>
      <c r="BZT49" s="315"/>
      <c r="BZU49" s="315"/>
      <c r="BZV49" s="315"/>
      <c r="BZW49" s="315"/>
      <c r="BZX49" s="315"/>
      <c r="BZY49" s="315"/>
      <c r="BZZ49" s="315"/>
      <c r="CAA49" s="315"/>
      <c r="CAB49" s="315"/>
      <c r="CAC49" s="315"/>
      <c r="CAD49" s="315"/>
      <c r="CAE49" s="315"/>
      <c r="CAF49" s="315"/>
      <c r="CAG49" s="315"/>
      <c r="CAH49" s="315"/>
      <c r="CAI49" s="315"/>
      <c r="CAJ49" s="315"/>
      <c r="CAK49" s="315"/>
      <c r="CAL49" s="315"/>
      <c r="CAM49" s="315"/>
      <c r="CAN49" s="315"/>
      <c r="CAO49" s="315"/>
      <c r="CAP49" s="315"/>
      <c r="CAQ49" s="315"/>
      <c r="CAR49" s="315"/>
      <c r="CAS49" s="315"/>
      <c r="CAT49" s="315"/>
      <c r="CAU49" s="315"/>
      <c r="CAV49" s="315"/>
      <c r="CAW49" s="315"/>
      <c r="CAX49" s="315"/>
      <c r="CAY49" s="315"/>
      <c r="CAZ49" s="315"/>
      <c r="CBA49" s="315"/>
      <c r="CBB49" s="315"/>
      <c r="CBC49" s="315"/>
      <c r="CBD49" s="315"/>
      <c r="CBE49" s="315"/>
      <c r="CBF49" s="315"/>
      <c r="CBG49" s="315"/>
      <c r="CBH49" s="315"/>
      <c r="CBI49" s="315"/>
      <c r="CBJ49" s="315"/>
      <c r="CBK49" s="315"/>
      <c r="CBL49" s="315"/>
      <c r="CBM49" s="315"/>
      <c r="CBN49" s="315"/>
      <c r="CBO49" s="315"/>
      <c r="CBP49" s="315"/>
      <c r="CBQ49" s="315"/>
      <c r="CBR49" s="315"/>
      <c r="CBS49" s="315"/>
      <c r="CBT49" s="315"/>
      <c r="CBU49" s="315"/>
      <c r="CBV49" s="315"/>
      <c r="CBW49" s="315"/>
      <c r="CBX49" s="315"/>
      <c r="CBY49" s="315"/>
      <c r="CBZ49" s="315"/>
      <c r="CCA49" s="315"/>
      <c r="CCB49" s="315"/>
      <c r="CCC49" s="315"/>
      <c r="CCD49" s="315"/>
      <c r="CCE49" s="315"/>
      <c r="CCF49" s="315"/>
      <c r="CCG49" s="315"/>
      <c r="CCH49" s="315"/>
      <c r="CCI49" s="315"/>
      <c r="CCJ49" s="315"/>
      <c r="CCK49" s="315"/>
      <c r="CCL49" s="315"/>
      <c r="CCM49" s="315"/>
      <c r="CCN49" s="315"/>
      <c r="CCO49" s="315"/>
      <c r="CCP49" s="315"/>
      <c r="CCQ49" s="315"/>
      <c r="CCR49" s="315"/>
      <c r="CCS49" s="315"/>
      <c r="CCT49" s="315"/>
      <c r="CCU49" s="315"/>
      <c r="CCV49" s="315"/>
      <c r="CCW49" s="315"/>
      <c r="CCX49" s="315"/>
      <c r="CCY49" s="315"/>
      <c r="CCZ49" s="315"/>
      <c r="CDA49" s="315"/>
      <c r="CDB49" s="315"/>
      <c r="CDC49" s="315"/>
      <c r="CDD49" s="315"/>
      <c r="CDE49" s="315"/>
      <c r="CDF49" s="315"/>
      <c r="CDG49" s="315"/>
      <c r="CDH49" s="315"/>
      <c r="CDI49" s="315"/>
      <c r="CDJ49" s="315"/>
      <c r="CDK49" s="315"/>
      <c r="CDL49" s="315"/>
      <c r="CDM49" s="315"/>
      <c r="CDN49" s="315"/>
      <c r="CDO49" s="315"/>
      <c r="CDP49" s="315"/>
      <c r="CDQ49" s="315"/>
      <c r="CDR49" s="315"/>
      <c r="CDS49" s="315"/>
      <c r="CDT49" s="315"/>
      <c r="CDU49" s="315"/>
      <c r="CDV49" s="315"/>
      <c r="CDW49" s="315"/>
      <c r="CDX49" s="315"/>
      <c r="CDY49" s="315"/>
      <c r="CDZ49" s="315"/>
      <c r="CEA49" s="315"/>
      <c r="CEB49" s="315"/>
      <c r="CEC49" s="315"/>
      <c r="CED49" s="315"/>
      <c r="CEE49" s="315"/>
      <c r="CEF49" s="315"/>
      <c r="CEG49" s="315"/>
      <c r="CEH49" s="315"/>
      <c r="CEI49" s="315"/>
      <c r="CEJ49" s="315"/>
      <c r="CEK49" s="315"/>
      <c r="CEL49" s="315"/>
      <c r="CEM49" s="315"/>
      <c r="CEN49" s="315"/>
      <c r="CEO49" s="315"/>
      <c r="CEP49" s="315"/>
      <c r="CEQ49" s="315"/>
      <c r="CER49" s="315"/>
      <c r="CES49" s="315"/>
      <c r="CET49" s="315"/>
      <c r="CEU49" s="315"/>
      <c r="CEV49" s="315"/>
      <c r="CEW49" s="315"/>
      <c r="CEX49" s="315"/>
      <c r="CEY49" s="315"/>
      <c r="CEZ49" s="315"/>
      <c r="CFA49" s="315"/>
      <c r="CFB49" s="315"/>
      <c r="CFC49" s="315"/>
      <c r="CFD49" s="315"/>
      <c r="CFE49" s="315"/>
      <c r="CFF49" s="315"/>
      <c r="CFG49" s="315"/>
      <c r="CFH49" s="315"/>
      <c r="CFI49" s="315"/>
      <c r="CFJ49" s="315"/>
      <c r="CFK49" s="315"/>
      <c r="CFL49" s="315"/>
      <c r="CFM49" s="315"/>
      <c r="CFN49" s="315"/>
      <c r="CFO49" s="315"/>
      <c r="CFP49" s="315"/>
      <c r="CFQ49" s="315"/>
      <c r="CFR49" s="315"/>
      <c r="CFS49" s="315"/>
      <c r="CFT49" s="315"/>
      <c r="CFU49" s="315"/>
      <c r="CFV49" s="315"/>
      <c r="CFW49" s="315"/>
      <c r="CFX49" s="315"/>
      <c r="CFY49" s="315"/>
      <c r="CFZ49" s="315"/>
      <c r="CGA49" s="315"/>
      <c r="CGB49" s="315"/>
      <c r="CGC49" s="315"/>
      <c r="CGD49" s="315"/>
      <c r="CGE49" s="315"/>
      <c r="CGF49" s="315"/>
      <c r="CGG49" s="315"/>
      <c r="CGH49" s="315"/>
      <c r="CGI49" s="315"/>
      <c r="CGJ49" s="315"/>
      <c r="CGK49" s="315"/>
      <c r="CGL49" s="315"/>
      <c r="CGM49" s="315"/>
      <c r="CGN49" s="315"/>
      <c r="CGO49" s="315"/>
      <c r="CGP49" s="315"/>
      <c r="CGQ49" s="315"/>
      <c r="CGR49" s="315"/>
      <c r="CGS49" s="315"/>
      <c r="CGT49" s="315"/>
      <c r="CGU49" s="315"/>
      <c r="CGV49" s="315"/>
      <c r="CGW49" s="315"/>
      <c r="CGX49" s="315"/>
      <c r="CGY49" s="315"/>
      <c r="CGZ49" s="315"/>
      <c r="CHA49" s="315"/>
      <c r="CHB49" s="315"/>
      <c r="CHC49" s="315"/>
      <c r="CHD49" s="315"/>
      <c r="CHE49" s="315"/>
      <c r="CHF49" s="315"/>
      <c r="CHG49" s="315"/>
      <c r="CHH49" s="315"/>
      <c r="CHI49" s="315"/>
      <c r="CHJ49" s="315"/>
      <c r="CHK49" s="315"/>
      <c r="CHL49" s="315"/>
      <c r="CHM49" s="315"/>
      <c r="CHN49" s="315"/>
      <c r="CHO49" s="315"/>
      <c r="CHP49" s="315"/>
      <c r="CHQ49" s="315"/>
      <c r="CHR49" s="315"/>
      <c r="CHS49" s="315"/>
      <c r="CHT49" s="315"/>
      <c r="CHU49" s="315"/>
      <c r="CHV49" s="315"/>
      <c r="CHW49" s="315"/>
      <c r="CHX49" s="315"/>
      <c r="CHY49" s="315"/>
      <c r="CHZ49" s="315"/>
      <c r="CIA49" s="315"/>
      <c r="CIB49" s="315"/>
      <c r="CIC49" s="315"/>
      <c r="CID49" s="315"/>
      <c r="CIE49" s="315"/>
      <c r="CIF49" s="315"/>
      <c r="CIG49" s="315"/>
      <c r="CIH49" s="315"/>
      <c r="CII49" s="315"/>
      <c r="CIJ49" s="315"/>
      <c r="CIK49" s="315"/>
      <c r="CIL49" s="315"/>
      <c r="CIM49" s="315"/>
      <c r="CIN49" s="315"/>
      <c r="CIO49" s="315"/>
      <c r="CIP49" s="315"/>
      <c r="CIQ49" s="315"/>
      <c r="CIR49" s="315"/>
      <c r="CIS49" s="315"/>
      <c r="CIT49" s="315"/>
      <c r="CIU49" s="315"/>
      <c r="CIV49" s="315"/>
      <c r="CIW49" s="315"/>
      <c r="CIX49" s="315"/>
      <c r="CIY49" s="315"/>
      <c r="CIZ49" s="315"/>
      <c r="CJA49" s="315"/>
      <c r="CJB49" s="315"/>
      <c r="CJC49" s="315"/>
      <c r="CJD49" s="315"/>
      <c r="CJE49" s="315"/>
      <c r="CJF49" s="315"/>
      <c r="CJG49" s="315"/>
      <c r="CJH49" s="315"/>
      <c r="CJI49" s="315"/>
      <c r="CJJ49" s="315"/>
      <c r="CJK49" s="315"/>
      <c r="CJL49" s="315"/>
      <c r="CJM49" s="315"/>
      <c r="CJN49" s="315"/>
      <c r="CJO49" s="315"/>
      <c r="CJP49" s="315"/>
      <c r="CJQ49" s="315"/>
      <c r="CJR49" s="315"/>
      <c r="CJS49" s="315"/>
      <c r="CJT49" s="315"/>
      <c r="CJU49" s="315"/>
      <c r="CJV49" s="315"/>
      <c r="CJW49" s="315"/>
      <c r="CJX49" s="315"/>
      <c r="CJY49" s="315"/>
      <c r="CJZ49" s="315"/>
      <c r="CKA49" s="315"/>
      <c r="CKB49" s="315"/>
      <c r="CKC49" s="315"/>
      <c r="CKD49" s="315"/>
      <c r="CKE49" s="315"/>
      <c r="CKF49" s="315"/>
      <c r="CKG49" s="315"/>
      <c r="CKH49" s="315"/>
      <c r="CKI49" s="315"/>
      <c r="CKJ49" s="315"/>
      <c r="CKK49" s="315"/>
      <c r="CKL49" s="315"/>
      <c r="CKM49" s="315"/>
      <c r="CKN49" s="315"/>
      <c r="CKO49" s="315"/>
      <c r="CKP49" s="315"/>
      <c r="CKQ49" s="315"/>
      <c r="CKR49" s="315"/>
      <c r="CKS49" s="315"/>
      <c r="CKT49" s="315"/>
      <c r="CKU49" s="315"/>
      <c r="CKV49" s="315"/>
      <c r="CKW49" s="315"/>
      <c r="CKX49" s="315"/>
      <c r="CKY49" s="315"/>
      <c r="CKZ49" s="315"/>
      <c r="CLA49" s="315"/>
      <c r="CLB49" s="315"/>
      <c r="CLC49" s="315"/>
      <c r="CLD49" s="315"/>
      <c r="CLE49" s="315"/>
      <c r="CLF49" s="315"/>
      <c r="CLG49" s="315"/>
      <c r="CLH49" s="315"/>
      <c r="CLI49" s="315"/>
      <c r="CLJ49" s="315"/>
      <c r="CLK49" s="315"/>
      <c r="CLL49" s="315"/>
      <c r="CLM49" s="315"/>
      <c r="CLN49" s="315"/>
      <c r="CLO49" s="315"/>
      <c r="CLP49" s="315"/>
      <c r="CLQ49" s="315"/>
      <c r="CLR49" s="315"/>
      <c r="CLS49" s="315"/>
      <c r="CLT49" s="315"/>
      <c r="CLU49" s="315"/>
      <c r="CLV49" s="315"/>
      <c r="CLW49" s="315"/>
      <c r="CLX49" s="315"/>
      <c r="CLY49" s="315"/>
      <c r="CLZ49" s="315"/>
      <c r="CMA49" s="315"/>
      <c r="CMB49" s="315"/>
      <c r="CMC49" s="315"/>
      <c r="CMD49" s="315"/>
      <c r="CME49" s="315"/>
      <c r="CMF49" s="315"/>
      <c r="CMG49" s="315"/>
      <c r="CMH49" s="315"/>
      <c r="CMI49" s="315"/>
      <c r="CMJ49" s="315"/>
      <c r="CMK49" s="315"/>
      <c r="CML49" s="315"/>
      <c r="CMM49" s="315"/>
      <c r="CMN49" s="315"/>
      <c r="CMO49" s="315"/>
      <c r="CMP49" s="315"/>
      <c r="CMQ49" s="315"/>
      <c r="CMR49" s="315"/>
      <c r="CMS49" s="315"/>
      <c r="CMT49" s="315"/>
      <c r="CMU49" s="315"/>
      <c r="CMV49" s="315"/>
      <c r="CMW49" s="315"/>
      <c r="CMX49" s="315"/>
      <c r="CMY49" s="315"/>
      <c r="CMZ49" s="315"/>
      <c r="CNA49" s="315"/>
      <c r="CNB49" s="315"/>
      <c r="CNC49" s="315"/>
      <c r="CND49" s="315"/>
      <c r="CNE49" s="315"/>
      <c r="CNF49" s="315"/>
      <c r="CNG49" s="315"/>
      <c r="CNH49" s="315"/>
      <c r="CNI49" s="315"/>
      <c r="CNJ49" s="315"/>
      <c r="CNK49" s="315"/>
      <c r="CNL49" s="315"/>
      <c r="CNM49" s="315"/>
      <c r="CNN49" s="315"/>
      <c r="CNO49" s="315"/>
      <c r="CNP49" s="315"/>
      <c r="CNQ49" s="315"/>
      <c r="CNR49" s="315"/>
      <c r="CNS49" s="315"/>
      <c r="CNT49" s="315"/>
      <c r="CNU49" s="315"/>
      <c r="CNV49" s="315"/>
      <c r="CNW49" s="315"/>
      <c r="CNX49" s="315"/>
      <c r="CNY49" s="315"/>
      <c r="CNZ49" s="315"/>
      <c r="COA49" s="315"/>
      <c r="COB49" s="315"/>
      <c r="COC49" s="315"/>
      <c r="COD49" s="315"/>
      <c r="COE49" s="315"/>
      <c r="COF49" s="315"/>
      <c r="COG49" s="315"/>
      <c r="COH49" s="315"/>
      <c r="COI49" s="315"/>
      <c r="COJ49" s="315"/>
      <c r="COK49" s="315"/>
      <c r="COL49" s="315"/>
      <c r="COM49" s="315"/>
      <c r="CON49" s="315"/>
      <c r="COO49" s="315"/>
      <c r="COP49" s="315"/>
      <c r="COQ49" s="315"/>
      <c r="COR49" s="315"/>
      <c r="COS49" s="315"/>
      <c r="COT49" s="315"/>
      <c r="COU49" s="315"/>
      <c r="COV49" s="315"/>
      <c r="COW49" s="315"/>
      <c r="COX49" s="315"/>
      <c r="COY49" s="315"/>
      <c r="COZ49" s="315"/>
      <c r="CPA49" s="315"/>
      <c r="CPB49" s="315"/>
      <c r="CPC49" s="315"/>
      <c r="CPD49" s="315"/>
      <c r="CPE49" s="315"/>
      <c r="CPF49" s="315"/>
      <c r="CPG49" s="315"/>
      <c r="CPH49" s="315"/>
      <c r="CPI49" s="315"/>
      <c r="CPJ49" s="315"/>
      <c r="CPK49" s="315"/>
      <c r="CPL49" s="315"/>
      <c r="CPM49" s="315"/>
      <c r="CPN49" s="315"/>
      <c r="CPO49" s="315"/>
      <c r="CPP49" s="315"/>
      <c r="CPQ49" s="315"/>
      <c r="CPR49" s="315"/>
      <c r="CPS49" s="315"/>
      <c r="CPT49" s="315"/>
      <c r="CPU49" s="315"/>
      <c r="CPV49" s="315"/>
      <c r="CPW49" s="315"/>
      <c r="CPX49" s="315"/>
      <c r="CPY49" s="315"/>
      <c r="CPZ49" s="315"/>
      <c r="CQA49" s="315"/>
      <c r="CQB49" s="315"/>
      <c r="CQC49" s="315"/>
      <c r="CQD49" s="315"/>
      <c r="CQE49" s="315"/>
      <c r="CQF49" s="315"/>
      <c r="CQG49" s="315"/>
      <c r="CQH49" s="315"/>
      <c r="CQI49" s="315"/>
      <c r="CQJ49" s="315"/>
      <c r="CQK49" s="315"/>
      <c r="CQL49" s="315"/>
      <c r="CQM49" s="315"/>
      <c r="CQN49" s="315"/>
      <c r="CQO49" s="315"/>
      <c r="CQP49" s="315"/>
      <c r="CQQ49" s="315"/>
      <c r="CQR49" s="315"/>
      <c r="CQS49" s="315"/>
      <c r="CQT49" s="315"/>
      <c r="CQU49" s="315"/>
      <c r="CQV49" s="315"/>
      <c r="CQW49" s="315"/>
      <c r="CQX49" s="315"/>
      <c r="CQY49" s="315"/>
      <c r="CQZ49" s="315"/>
      <c r="CRA49" s="315"/>
      <c r="CRB49" s="315"/>
      <c r="CRC49" s="315"/>
      <c r="CRD49" s="315"/>
      <c r="CRE49" s="315"/>
      <c r="CRF49" s="315"/>
      <c r="CRG49" s="315"/>
      <c r="CRH49" s="315"/>
      <c r="CRI49" s="315"/>
      <c r="CRJ49" s="315"/>
      <c r="CRK49" s="315"/>
      <c r="CRL49" s="315"/>
      <c r="CRM49" s="315"/>
      <c r="CRN49" s="315"/>
      <c r="CRO49" s="315"/>
      <c r="CRP49" s="315"/>
      <c r="CRQ49" s="315"/>
      <c r="CRR49" s="315"/>
      <c r="CRS49" s="315"/>
      <c r="CRT49" s="315"/>
      <c r="CRU49" s="315"/>
      <c r="CRV49" s="315"/>
      <c r="CRW49" s="315"/>
      <c r="CRX49" s="315"/>
      <c r="CRY49" s="315"/>
      <c r="CRZ49" s="315"/>
      <c r="CSA49" s="315"/>
      <c r="CSB49" s="315"/>
      <c r="CSC49" s="315"/>
      <c r="CSD49" s="315"/>
      <c r="CSE49" s="315"/>
      <c r="CSF49" s="315"/>
      <c r="CSG49" s="315"/>
      <c r="CSH49" s="315"/>
      <c r="CSI49" s="315"/>
      <c r="CSJ49" s="315"/>
      <c r="CSK49" s="315"/>
      <c r="CSL49" s="315"/>
      <c r="CSM49" s="315"/>
      <c r="CSN49" s="315"/>
      <c r="CSO49" s="315"/>
      <c r="CSP49" s="315"/>
      <c r="CSQ49" s="315"/>
      <c r="CSR49" s="315"/>
      <c r="CSS49" s="315"/>
      <c r="CST49" s="315"/>
      <c r="CSU49" s="315"/>
      <c r="CSV49" s="315"/>
      <c r="CSW49" s="315"/>
      <c r="CSX49" s="315"/>
      <c r="CSY49" s="315"/>
      <c r="CSZ49" s="315"/>
      <c r="CTA49" s="315"/>
      <c r="CTB49" s="315"/>
      <c r="CTC49" s="315"/>
      <c r="CTD49" s="315"/>
      <c r="CTE49" s="315"/>
      <c r="CTF49" s="315"/>
      <c r="CTG49" s="315"/>
      <c r="CTH49" s="315"/>
      <c r="CTI49" s="315"/>
      <c r="CTJ49" s="315"/>
      <c r="CTK49" s="315"/>
      <c r="CTL49" s="315"/>
      <c r="CTM49" s="315"/>
      <c r="CTN49" s="315"/>
      <c r="CTO49" s="315"/>
      <c r="CTP49" s="315"/>
      <c r="CTQ49" s="315"/>
      <c r="CTR49" s="315"/>
      <c r="CTS49" s="315"/>
      <c r="CTT49" s="315"/>
      <c r="CTU49" s="315"/>
      <c r="CTV49" s="315"/>
      <c r="CTW49" s="315"/>
      <c r="CTX49" s="315"/>
      <c r="CTY49" s="315"/>
      <c r="CTZ49" s="315"/>
      <c r="CUA49" s="315"/>
      <c r="CUB49" s="315"/>
      <c r="CUC49" s="315"/>
      <c r="CUD49" s="315"/>
      <c r="CUE49" s="315"/>
      <c r="CUF49" s="315"/>
      <c r="CUG49" s="315"/>
      <c r="CUH49" s="315"/>
      <c r="CUI49" s="315"/>
      <c r="CUJ49" s="315"/>
      <c r="CUK49" s="315"/>
      <c r="CUL49" s="315"/>
      <c r="CUM49" s="315"/>
      <c r="CUN49" s="315"/>
      <c r="CUO49" s="315"/>
      <c r="CUP49" s="315"/>
      <c r="CUQ49" s="315"/>
      <c r="CUR49" s="315"/>
      <c r="CUS49" s="315"/>
      <c r="CUT49" s="315"/>
      <c r="CUU49" s="315"/>
      <c r="CUV49" s="315"/>
      <c r="CUW49" s="315"/>
      <c r="CUX49" s="315"/>
      <c r="CUY49" s="315"/>
      <c r="CUZ49" s="315"/>
      <c r="CVA49" s="315"/>
      <c r="CVB49" s="315"/>
      <c r="CVC49" s="315"/>
      <c r="CVD49" s="315"/>
      <c r="CVE49" s="315"/>
      <c r="CVF49" s="315"/>
      <c r="CVG49" s="315"/>
      <c r="CVH49" s="315"/>
      <c r="CVI49" s="315"/>
      <c r="CVJ49" s="315"/>
      <c r="CVK49" s="315"/>
      <c r="CVL49" s="315"/>
      <c r="CVM49" s="315"/>
      <c r="CVN49" s="315"/>
      <c r="CVO49" s="315"/>
      <c r="CVP49" s="315"/>
      <c r="CVQ49" s="315"/>
      <c r="CVR49" s="315"/>
      <c r="CVS49" s="315"/>
      <c r="CVT49" s="315"/>
      <c r="CVU49" s="315"/>
      <c r="CVV49" s="315"/>
      <c r="CVW49" s="315"/>
      <c r="CVX49" s="315"/>
      <c r="CVY49" s="315"/>
      <c r="CVZ49" s="315"/>
      <c r="CWA49" s="315"/>
      <c r="CWB49" s="315"/>
      <c r="CWC49" s="315"/>
      <c r="CWD49" s="315"/>
      <c r="CWE49" s="315"/>
      <c r="CWF49" s="315"/>
      <c r="CWG49" s="315"/>
      <c r="CWH49" s="315"/>
      <c r="CWI49" s="315"/>
      <c r="CWJ49" s="315"/>
      <c r="CWK49" s="315"/>
      <c r="CWL49" s="315"/>
      <c r="CWM49" s="315"/>
      <c r="CWN49" s="315"/>
      <c r="CWO49" s="315"/>
      <c r="CWP49" s="315"/>
      <c r="CWQ49" s="315"/>
      <c r="CWR49" s="315"/>
      <c r="CWS49" s="315"/>
      <c r="CWT49" s="315"/>
      <c r="CWU49" s="315"/>
      <c r="CWV49" s="315"/>
      <c r="CWW49" s="315"/>
      <c r="CWX49" s="315"/>
      <c r="CWY49" s="315"/>
      <c r="CWZ49" s="315"/>
      <c r="CXA49" s="315"/>
      <c r="CXB49" s="315"/>
      <c r="CXC49" s="315"/>
      <c r="CXD49" s="315"/>
      <c r="CXE49" s="315"/>
      <c r="CXF49" s="315"/>
      <c r="CXG49" s="315"/>
      <c r="CXH49" s="315"/>
      <c r="CXI49" s="315"/>
      <c r="CXJ49" s="315"/>
      <c r="CXK49" s="315"/>
      <c r="CXL49" s="315"/>
      <c r="CXM49" s="315"/>
      <c r="CXN49" s="315"/>
      <c r="CXO49" s="315"/>
      <c r="CXP49" s="315"/>
      <c r="CXQ49" s="315"/>
      <c r="CXR49" s="315"/>
      <c r="CXS49" s="315"/>
      <c r="CXT49" s="315"/>
      <c r="CXU49" s="315"/>
      <c r="CXV49" s="315"/>
      <c r="CXW49" s="315"/>
      <c r="CXX49" s="315"/>
      <c r="CXY49" s="315"/>
      <c r="CXZ49" s="315"/>
      <c r="CYA49" s="315"/>
      <c r="CYB49" s="315"/>
      <c r="CYC49" s="315"/>
      <c r="CYD49" s="315"/>
      <c r="CYE49" s="315"/>
      <c r="CYF49" s="315"/>
      <c r="CYG49" s="315"/>
      <c r="CYH49" s="315"/>
      <c r="CYI49" s="315"/>
      <c r="CYJ49" s="315"/>
      <c r="CYK49" s="315"/>
      <c r="CYL49" s="315"/>
      <c r="CYM49" s="315"/>
      <c r="CYN49" s="315"/>
      <c r="CYO49" s="315"/>
      <c r="CYP49" s="315"/>
      <c r="CYQ49" s="315"/>
      <c r="CYR49" s="315"/>
      <c r="CYS49" s="315"/>
      <c r="CYT49" s="315"/>
      <c r="CYU49" s="315"/>
      <c r="CYV49" s="315"/>
      <c r="CYW49" s="315"/>
      <c r="CYX49" s="315"/>
      <c r="CYY49" s="315"/>
      <c r="CYZ49" s="315"/>
      <c r="CZA49" s="315"/>
      <c r="CZB49" s="315"/>
      <c r="CZC49" s="315"/>
      <c r="CZD49" s="315"/>
      <c r="CZE49" s="315"/>
      <c r="CZF49" s="315"/>
      <c r="CZG49" s="315"/>
      <c r="CZH49" s="315"/>
      <c r="CZI49" s="315"/>
      <c r="CZJ49" s="315"/>
      <c r="CZK49" s="315"/>
      <c r="CZL49" s="315"/>
      <c r="CZM49" s="315"/>
      <c r="CZN49" s="315"/>
      <c r="CZO49" s="315"/>
      <c r="CZP49" s="315"/>
      <c r="CZQ49" s="315"/>
      <c r="CZR49" s="315"/>
      <c r="CZS49" s="315"/>
      <c r="CZT49" s="315"/>
      <c r="CZU49" s="315"/>
      <c r="CZV49" s="315"/>
      <c r="CZW49" s="315"/>
      <c r="CZX49" s="315"/>
      <c r="CZY49" s="315"/>
      <c r="CZZ49" s="315"/>
      <c r="DAA49" s="315"/>
      <c r="DAB49" s="315"/>
      <c r="DAC49" s="315"/>
      <c r="DAD49" s="315"/>
      <c r="DAE49" s="315"/>
      <c r="DAF49" s="315"/>
      <c r="DAG49" s="315"/>
      <c r="DAH49" s="315"/>
      <c r="DAI49" s="315"/>
      <c r="DAJ49" s="315"/>
      <c r="DAK49" s="315"/>
      <c r="DAL49" s="315"/>
      <c r="DAM49" s="315"/>
      <c r="DAN49" s="315"/>
      <c r="DAO49" s="315"/>
      <c r="DAP49" s="315"/>
      <c r="DAQ49" s="315"/>
      <c r="DAR49" s="315"/>
      <c r="DAS49" s="315"/>
      <c r="DAT49" s="315"/>
      <c r="DAU49" s="315"/>
      <c r="DAV49" s="315"/>
      <c r="DAW49" s="315"/>
      <c r="DAX49" s="315"/>
      <c r="DAY49" s="315"/>
      <c r="DAZ49" s="315"/>
      <c r="DBA49" s="315"/>
      <c r="DBB49" s="315"/>
      <c r="DBC49" s="315"/>
      <c r="DBD49" s="315"/>
      <c r="DBE49" s="315"/>
      <c r="DBF49" s="315"/>
      <c r="DBG49" s="315"/>
      <c r="DBH49" s="315"/>
      <c r="DBI49" s="315"/>
      <c r="DBJ49" s="315"/>
      <c r="DBK49" s="315"/>
      <c r="DBL49" s="315"/>
      <c r="DBM49" s="315"/>
      <c r="DBN49" s="315"/>
      <c r="DBO49" s="315"/>
      <c r="DBP49" s="315"/>
      <c r="DBQ49" s="315"/>
      <c r="DBR49" s="315"/>
      <c r="DBS49" s="315"/>
      <c r="DBT49" s="315"/>
      <c r="DBU49" s="315"/>
      <c r="DBV49" s="315"/>
      <c r="DBW49" s="315"/>
      <c r="DBX49" s="315"/>
      <c r="DBY49" s="315"/>
      <c r="DBZ49" s="315"/>
      <c r="DCA49" s="315"/>
      <c r="DCB49" s="315"/>
      <c r="DCC49" s="315"/>
      <c r="DCD49" s="315"/>
      <c r="DCE49" s="315"/>
      <c r="DCF49" s="315"/>
      <c r="DCG49" s="315"/>
      <c r="DCH49" s="315"/>
      <c r="DCI49" s="315"/>
      <c r="DCJ49" s="315"/>
      <c r="DCK49" s="315"/>
      <c r="DCL49" s="315"/>
      <c r="DCM49" s="315"/>
      <c r="DCN49" s="315"/>
      <c r="DCO49" s="315"/>
      <c r="DCP49" s="315"/>
      <c r="DCQ49" s="315"/>
      <c r="DCR49" s="315"/>
      <c r="DCS49" s="315"/>
      <c r="DCT49" s="315"/>
      <c r="DCU49" s="315"/>
      <c r="DCV49" s="315"/>
      <c r="DCW49" s="315"/>
      <c r="DCX49" s="315"/>
      <c r="DCY49" s="315"/>
      <c r="DCZ49" s="315"/>
      <c r="DDA49" s="315"/>
      <c r="DDB49" s="315"/>
      <c r="DDC49" s="315"/>
      <c r="DDD49" s="315"/>
      <c r="DDE49" s="315"/>
      <c r="DDF49" s="315"/>
      <c r="DDG49" s="315"/>
      <c r="DDH49" s="315"/>
      <c r="DDI49" s="315"/>
      <c r="DDJ49" s="315"/>
      <c r="DDK49" s="315"/>
      <c r="DDL49" s="315"/>
      <c r="DDM49" s="315"/>
      <c r="DDN49" s="315"/>
      <c r="DDO49" s="315"/>
      <c r="DDP49" s="315"/>
      <c r="DDQ49" s="315"/>
      <c r="DDR49" s="315"/>
      <c r="DDS49" s="315"/>
      <c r="DDT49" s="315"/>
      <c r="DDU49" s="315"/>
      <c r="DDV49" s="315"/>
      <c r="DDW49" s="315"/>
      <c r="DDX49" s="315"/>
      <c r="DDY49" s="315"/>
      <c r="DDZ49" s="315"/>
      <c r="DEA49" s="315"/>
      <c r="DEB49" s="315"/>
      <c r="DEC49" s="315"/>
      <c r="DED49" s="315"/>
      <c r="DEE49" s="315"/>
      <c r="DEF49" s="315"/>
      <c r="DEG49" s="315"/>
      <c r="DEH49" s="315"/>
      <c r="DEI49" s="315"/>
      <c r="DEJ49" s="315"/>
      <c r="DEK49" s="315"/>
      <c r="DEL49" s="315"/>
      <c r="DEM49" s="315"/>
      <c r="DEN49" s="315"/>
      <c r="DEO49" s="315"/>
      <c r="DEP49" s="315"/>
      <c r="DEQ49" s="315"/>
      <c r="DER49" s="315"/>
      <c r="DES49" s="315"/>
      <c r="DET49" s="315"/>
      <c r="DEU49" s="315"/>
      <c r="DEV49" s="315"/>
      <c r="DEW49" s="315"/>
      <c r="DEX49" s="315"/>
      <c r="DEY49" s="315"/>
      <c r="DEZ49" s="315"/>
      <c r="DFA49" s="315"/>
      <c r="DFB49" s="315"/>
      <c r="DFC49" s="315"/>
      <c r="DFD49" s="315"/>
      <c r="DFE49" s="315"/>
      <c r="DFF49" s="315"/>
      <c r="DFG49" s="315"/>
      <c r="DFH49" s="315"/>
      <c r="DFI49" s="315"/>
      <c r="DFJ49" s="315"/>
      <c r="DFK49" s="315"/>
      <c r="DFL49" s="315"/>
      <c r="DFM49" s="315"/>
      <c r="DFN49" s="315"/>
      <c r="DFO49" s="315"/>
      <c r="DFP49" s="315"/>
      <c r="DFQ49" s="315"/>
      <c r="DFR49" s="315"/>
      <c r="DFS49" s="315"/>
      <c r="DFT49" s="315"/>
      <c r="DFU49" s="315"/>
      <c r="DFV49" s="315"/>
      <c r="DFW49" s="315"/>
      <c r="DFX49" s="315"/>
      <c r="DFY49" s="315"/>
      <c r="DFZ49" s="315"/>
      <c r="DGA49" s="315"/>
      <c r="DGB49" s="315"/>
      <c r="DGC49" s="315"/>
      <c r="DGD49" s="315"/>
      <c r="DGE49" s="315"/>
      <c r="DGF49" s="315"/>
      <c r="DGG49" s="315"/>
      <c r="DGH49" s="315"/>
      <c r="DGI49" s="315"/>
      <c r="DGJ49" s="315"/>
      <c r="DGK49" s="315"/>
      <c r="DGL49" s="315"/>
      <c r="DGM49" s="315"/>
      <c r="DGN49" s="315"/>
      <c r="DGO49" s="315"/>
      <c r="DGP49" s="315"/>
      <c r="DGQ49" s="315"/>
      <c r="DGR49" s="315"/>
      <c r="DGS49" s="315"/>
      <c r="DGT49" s="315"/>
      <c r="DGU49" s="315"/>
      <c r="DGV49" s="315"/>
      <c r="DGW49" s="315"/>
      <c r="DGX49" s="315"/>
      <c r="DGY49" s="315"/>
      <c r="DGZ49" s="315"/>
      <c r="DHA49" s="315"/>
      <c r="DHB49" s="315"/>
      <c r="DHC49" s="315"/>
      <c r="DHD49" s="315"/>
      <c r="DHE49" s="315"/>
      <c r="DHF49" s="315"/>
      <c r="DHG49" s="315"/>
      <c r="DHH49" s="315"/>
      <c r="DHI49" s="315"/>
      <c r="DHJ49" s="315"/>
      <c r="DHK49" s="315"/>
      <c r="DHL49" s="315"/>
      <c r="DHM49" s="315"/>
      <c r="DHN49" s="315"/>
      <c r="DHO49" s="315"/>
      <c r="DHP49" s="315"/>
      <c r="DHQ49" s="315"/>
      <c r="DHR49" s="315"/>
      <c r="DHS49" s="315"/>
      <c r="DHT49" s="315"/>
      <c r="DHU49" s="315"/>
      <c r="DHV49" s="315"/>
      <c r="DHW49" s="315"/>
      <c r="DHX49" s="315"/>
      <c r="DHY49" s="315"/>
      <c r="DHZ49" s="315"/>
      <c r="DIA49" s="315"/>
      <c r="DIB49" s="315"/>
      <c r="DIC49" s="315"/>
      <c r="DID49" s="315"/>
      <c r="DIE49" s="315"/>
      <c r="DIF49" s="315"/>
      <c r="DIG49" s="315"/>
      <c r="DIH49" s="315"/>
      <c r="DII49" s="315"/>
      <c r="DIJ49" s="315"/>
      <c r="DIK49" s="315"/>
      <c r="DIL49" s="315"/>
      <c r="DIM49" s="315"/>
      <c r="DIN49" s="315"/>
      <c r="DIO49" s="315"/>
      <c r="DIP49" s="315"/>
      <c r="DIQ49" s="315"/>
      <c r="DIR49" s="315"/>
      <c r="DIS49" s="315"/>
      <c r="DIT49" s="315"/>
      <c r="DIU49" s="315"/>
      <c r="DIV49" s="315"/>
      <c r="DIW49" s="315"/>
      <c r="DIX49" s="315"/>
      <c r="DIY49" s="315"/>
      <c r="DIZ49" s="315"/>
      <c r="DJA49" s="315"/>
      <c r="DJB49" s="315"/>
      <c r="DJC49" s="315"/>
      <c r="DJD49" s="315"/>
      <c r="DJE49" s="315"/>
      <c r="DJF49" s="315"/>
      <c r="DJG49" s="315"/>
      <c r="DJH49" s="315"/>
      <c r="DJI49" s="315"/>
      <c r="DJJ49" s="315"/>
      <c r="DJK49" s="315"/>
      <c r="DJL49" s="315"/>
      <c r="DJM49" s="315"/>
      <c r="DJN49" s="315"/>
      <c r="DJO49" s="315"/>
      <c r="DJP49" s="315"/>
      <c r="DJQ49" s="315"/>
      <c r="DJR49" s="315"/>
      <c r="DJS49" s="315"/>
      <c r="DJT49" s="315"/>
      <c r="DJU49" s="315"/>
      <c r="DJV49" s="315"/>
      <c r="DJW49" s="315"/>
      <c r="DJX49" s="315"/>
      <c r="DJY49" s="315"/>
      <c r="DJZ49" s="315"/>
      <c r="DKA49" s="315"/>
      <c r="DKB49" s="315"/>
      <c r="DKC49" s="315"/>
      <c r="DKD49" s="315"/>
      <c r="DKE49" s="315"/>
      <c r="DKF49" s="315"/>
      <c r="DKG49" s="315"/>
      <c r="DKH49" s="315"/>
      <c r="DKI49" s="315"/>
      <c r="DKJ49" s="315"/>
      <c r="DKK49" s="315"/>
      <c r="DKL49" s="315"/>
      <c r="DKM49" s="315"/>
      <c r="DKN49" s="315"/>
      <c r="DKO49" s="315"/>
      <c r="DKP49" s="315"/>
      <c r="DKQ49" s="315"/>
      <c r="DKR49" s="315"/>
      <c r="DKS49" s="315"/>
      <c r="DKT49" s="315"/>
      <c r="DKU49" s="315"/>
      <c r="DKV49" s="315"/>
      <c r="DKW49" s="315"/>
      <c r="DKX49" s="315"/>
      <c r="DKY49" s="315"/>
      <c r="DKZ49" s="315"/>
      <c r="DLA49" s="315"/>
      <c r="DLB49" s="315"/>
      <c r="DLC49" s="315"/>
      <c r="DLD49" s="315"/>
      <c r="DLE49" s="315"/>
      <c r="DLF49" s="315"/>
      <c r="DLG49" s="315"/>
      <c r="DLH49" s="315"/>
      <c r="DLI49" s="315"/>
      <c r="DLJ49" s="315"/>
      <c r="DLK49" s="315"/>
      <c r="DLL49" s="315"/>
      <c r="DLM49" s="315"/>
      <c r="DLN49" s="315"/>
      <c r="DLO49" s="315"/>
      <c r="DLP49" s="315"/>
      <c r="DLQ49" s="315"/>
      <c r="DLR49" s="315"/>
      <c r="DLS49" s="315"/>
      <c r="DLT49" s="315"/>
      <c r="DLU49" s="315"/>
      <c r="DLV49" s="315"/>
      <c r="DLW49" s="315"/>
      <c r="DLX49" s="315"/>
      <c r="DLY49" s="315"/>
      <c r="DLZ49" s="315"/>
      <c r="DMA49" s="315"/>
      <c r="DMB49" s="315"/>
      <c r="DMC49" s="315"/>
      <c r="DMD49" s="315"/>
      <c r="DME49" s="315"/>
      <c r="DMF49" s="315"/>
      <c r="DMG49" s="315"/>
      <c r="DMH49" s="315"/>
      <c r="DMI49" s="315"/>
      <c r="DMJ49" s="315"/>
      <c r="DMK49" s="315"/>
      <c r="DML49" s="315"/>
      <c r="DMM49" s="315"/>
      <c r="DMN49" s="315"/>
      <c r="DMO49" s="315"/>
      <c r="DMP49" s="315"/>
      <c r="DMQ49" s="315"/>
      <c r="DMR49" s="315"/>
      <c r="DMS49" s="315"/>
      <c r="DMT49" s="315"/>
      <c r="DMU49" s="315"/>
      <c r="DMV49" s="315"/>
      <c r="DMW49" s="315"/>
      <c r="DMX49" s="315"/>
      <c r="DMY49" s="315"/>
      <c r="DMZ49" s="315"/>
      <c r="DNA49" s="315"/>
      <c r="DNB49" s="315"/>
      <c r="DNC49" s="315"/>
      <c r="DND49" s="315"/>
      <c r="DNE49" s="315"/>
      <c r="DNF49" s="315"/>
      <c r="DNG49" s="315"/>
      <c r="DNH49" s="315"/>
      <c r="DNI49" s="315"/>
      <c r="DNJ49" s="315"/>
      <c r="DNK49" s="315"/>
      <c r="DNL49" s="315"/>
      <c r="DNM49" s="315"/>
      <c r="DNN49" s="315"/>
      <c r="DNO49" s="315"/>
      <c r="DNP49" s="315"/>
      <c r="DNQ49" s="315"/>
      <c r="DNR49" s="315"/>
      <c r="DNS49" s="315"/>
      <c r="DNT49" s="315"/>
      <c r="DNU49" s="315"/>
      <c r="DNV49" s="315"/>
      <c r="DNW49" s="315"/>
      <c r="DNX49" s="315"/>
      <c r="DNY49" s="315"/>
      <c r="DNZ49" s="315"/>
      <c r="DOA49" s="315"/>
      <c r="DOB49" s="315"/>
      <c r="DOC49" s="315"/>
      <c r="DOD49" s="315"/>
      <c r="DOE49" s="315"/>
      <c r="DOF49" s="315"/>
      <c r="DOG49" s="315"/>
      <c r="DOH49" s="315"/>
      <c r="DOI49" s="315"/>
      <c r="DOJ49" s="315"/>
      <c r="DOK49" s="315"/>
      <c r="DOL49" s="315"/>
      <c r="DOM49" s="315"/>
      <c r="DON49" s="315"/>
      <c r="DOO49" s="315"/>
      <c r="DOP49" s="315"/>
      <c r="DOQ49" s="315"/>
      <c r="DOR49" s="315"/>
      <c r="DOS49" s="315"/>
      <c r="DOT49" s="315"/>
      <c r="DOU49" s="315"/>
      <c r="DOV49" s="315"/>
      <c r="DOW49" s="315"/>
      <c r="DOX49" s="315"/>
      <c r="DOY49" s="315"/>
      <c r="DOZ49" s="315"/>
      <c r="DPA49" s="315"/>
      <c r="DPB49" s="315"/>
      <c r="DPC49" s="315"/>
      <c r="DPD49" s="315"/>
      <c r="DPE49" s="315"/>
      <c r="DPF49" s="315"/>
      <c r="DPG49" s="315"/>
      <c r="DPH49" s="315"/>
      <c r="DPI49" s="315"/>
      <c r="DPJ49" s="315"/>
      <c r="DPK49" s="315"/>
      <c r="DPL49" s="315"/>
      <c r="DPM49" s="315"/>
      <c r="DPN49" s="315"/>
      <c r="DPO49" s="315"/>
      <c r="DPP49" s="315"/>
      <c r="DPQ49" s="315"/>
      <c r="DPR49" s="315"/>
      <c r="DPS49" s="315"/>
      <c r="DPT49" s="315"/>
      <c r="DPU49" s="315"/>
      <c r="DPV49" s="315"/>
      <c r="DPW49" s="315"/>
      <c r="DPX49" s="315"/>
      <c r="DPY49" s="315"/>
      <c r="DPZ49" s="315"/>
      <c r="DQA49" s="315"/>
      <c r="DQB49" s="315"/>
      <c r="DQC49" s="315"/>
      <c r="DQD49" s="315"/>
      <c r="DQE49" s="315"/>
      <c r="DQF49" s="315"/>
      <c r="DQG49" s="315"/>
      <c r="DQH49" s="315"/>
      <c r="DQI49" s="315"/>
      <c r="DQJ49" s="315"/>
      <c r="DQK49" s="315"/>
      <c r="DQL49" s="315"/>
      <c r="DQM49" s="315"/>
      <c r="DQN49" s="315"/>
      <c r="DQO49" s="315"/>
      <c r="DQP49" s="315"/>
      <c r="DQQ49" s="315"/>
      <c r="DQR49" s="315"/>
      <c r="DQS49" s="315"/>
      <c r="DQT49" s="315"/>
      <c r="DQU49" s="315"/>
      <c r="DQV49" s="315"/>
      <c r="DQW49" s="315"/>
      <c r="DQX49" s="315"/>
      <c r="DQY49" s="315"/>
      <c r="DQZ49" s="315"/>
      <c r="DRA49" s="315"/>
      <c r="DRB49" s="315"/>
      <c r="DRC49" s="315"/>
      <c r="DRD49" s="315"/>
      <c r="DRE49" s="315"/>
      <c r="DRF49" s="315"/>
      <c r="DRG49" s="315"/>
      <c r="DRH49" s="315"/>
      <c r="DRI49" s="315"/>
      <c r="DRJ49" s="315"/>
      <c r="DRK49" s="315"/>
      <c r="DRL49" s="315"/>
      <c r="DRM49" s="315"/>
      <c r="DRN49" s="315"/>
      <c r="DRO49" s="315"/>
      <c r="DRP49" s="315"/>
      <c r="DRQ49" s="315"/>
      <c r="DRR49" s="315"/>
      <c r="DRS49" s="315"/>
      <c r="DRT49" s="315"/>
      <c r="DRU49" s="315"/>
      <c r="DRV49" s="315"/>
      <c r="DRW49" s="315"/>
      <c r="DRX49" s="315"/>
      <c r="DRY49" s="315"/>
      <c r="DRZ49" s="315"/>
      <c r="DSA49" s="315"/>
      <c r="DSB49" s="315"/>
      <c r="DSC49" s="315"/>
      <c r="DSD49" s="315"/>
      <c r="DSE49" s="315"/>
      <c r="DSF49" s="315"/>
      <c r="DSG49" s="315"/>
      <c r="DSH49" s="315"/>
      <c r="DSI49" s="315"/>
      <c r="DSJ49" s="315"/>
      <c r="DSK49" s="315"/>
      <c r="DSL49" s="315"/>
      <c r="DSM49" s="315"/>
      <c r="DSN49" s="315"/>
      <c r="DSO49" s="315"/>
      <c r="DSP49" s="315"/>
      <c r="DSQ49" s="315"/>
      <c r="DSR49" s="315"/>
      <c r="DSS49" s="315"/>
      <c r="DST49" s="315"/>
      <c r="DSU49" s="315"/>
      <c r="DSV49" s="315"/>
      <c r="DSW49" s="315"/>
      <c r="DSX49" s="315"/>
      <c r="DSY49" s="315"/>
      <c r="DSZ49" s="315"/>
      <c r="DTA49" s="315"/>
      <c r="DTB49" s="315"/>
      <c r="DTC49" s="315"/>
      <c r="DTD49" s="315"/>
      <c r="DTE49" s="315"/>
      <c r="DTF49" s="315"/>
      <c r="DTG49" s="315"/>
      <c r="DTH49" s="315"/>
      <c r="DTI49" s="315"/>
      <c r="DTJ49" s="315"/>
      <c r="DTK49" s="315"/>
      <c r="DTL49" s="315"/>
      <c r="DTM49" s="315"/>
      <c r="DTN49" s="315"/>
      <c r="DTO49" s="315"/>
      <c r="DTP49" s="315"/>
      <c r="DTQ49" s="315"/>
      <c r="DTR49" s="315"/>
      <c r="DTS49" s="315"/>
      <c r="DTT49" s="315"/>
      <c r="DTU49" s="315"/>
      <c r="DTV49" s="315"/>
      <c r="DTW49" s="315"/>
      <c r="DTX49" s="315"/>
      <c r="DTY49" s="315"/>
      <c r="DTZ49" s="315"/>
      <c r="DUA49" s="315"/>
      <c r="DUB49" s="315"/>
      <c r="DUC49" s="315"/>
      <c r="DUD49" s="315"/>
      <c r="DUE49" s="315"/>
      <c r="DUF49" s="315"/>
      <c r="DUG49" s="315"/>
      <c r="DUH49" s="315"/>
      <c r="DUI49" s="315"/>
      <c r="DUJ49" s="315"/>
      <c r="DUK49" s="315"/>
      <c r="DUL49" s="315"/>
      <c r="DUM49" s="315"/>
      <c r="DUN49" s="315"/>
      <c r="DUO49" s="315"/>
      <c r="DUP49" s="315"/>
      <c r="DUQ49" s="315"/>
      <c r="DUR49" s="315"/>
      <c r="DUS49" s="315"/>
      <c r="DUT49" s="315"/>
      <c r="DUU49" s="315"/>
      <c r="DUV49" s="315"/>
      <c r="DUW49" s="315"/>
      <c r="DUX49" s="315"/>
      <c r="DUY49" s="315"/>
      <c r="DUZ49" s="315"/>
      <c r="DVA49" s="315"/>
      <c r="DVB49" s="315"/>
      <c r="DVC49" s="315"/>
      <c r="DVD49" s="315"/>
      <c r="DVE49" s="315"/>
      <c r="DVF49" s="315"/>
      <c r="DVG49" s="315"/>
      <c r="DVH49" s="315"/>
      <c r="DVI49" s="315"/>
      <c r="DVJ49" s="315"/>
      <c r="DVK49" s="315"/>
      <c r="DVL49" s="315"/>
      <c r="DVM49" s="315"/>
      <c r="DVN49" s="315"/>
      <c r="DVO49" s="315"/>
      <c r="DVP49" s="315"/>
      <c r="DVQ49" s="315"/>
      <c r="DVR49" s="315"/>
      <c r="DVS49" s="315"/>
      <c r="DVT49" s="315"/>
      <c r="DVU49" s="315"/>
      <c r="DVV49" s="315"/>
      <c r="DVW49" s="315"/>
      <c r="DVX49" s="315"/>
      <c r="DVY49" s="315"/>
      <c r="DVZ49" s="315"/>
      <c r="DWA49" s="315"/>
      <c r="DWB49" s="315"/>
      <c r="DWC49" s="315"/>
      <c r="DWD49" s="315"/>
      <c r="DWE49" s="315"/>
      <c r="DWF49" s="315"/>
      <c r="DWG49" s="315"/>
      <c r="DWH49" s="315"/>
      <c r="DWI49" s="315"/>
      <c r="DWJ49" s="315"/>
      <c r="DWK49" s="315"/>
      <c r="DWL49" s="315"/>
      <c r="DWM49" s="315"/>
      <c r="DWN49" s="315"/>
      <c r="DWO49" s="315"/>
      <c r="DWP49" s="315"/>
      <c r="DWQ49" s="315"/>
      <c r="DWR49" s="315"/>
      <c r="DWS49" s="315"/>
      <c r="DWT49" s="315"/>
      <c r="DWU49" s="315"/>
      <c r="DWV49" s="315"/>
      <c r="DWW49" s="315"/>
      <c r="DWX49" s="315"/>
      <c r="DWY49" s="315"/>
      <c r="DWZ49" s="315"/>
      <c r="DXA49" s="315"/>
      <c r="DXB49" s="315"/>
      <c r="DXC49" s="315"/>
      <c r="DXD49" s="315"/>
      <c r="DXE49" s="315"/>
      <c r="DXF49" s="315"/>
      <c r="DXG49" s="315"/>
      <c r="DXH49" s="315"/>
      <c r="DXI49" s="315"/>
      <c r="DXJ49" s="315"/>
      <c r="DXK49" s="315"/>
      <c r="DXL49" s="315"/>
      <c r="DXM49" s="315"/>
      <c r="DXN49" s="315"/>
      <c r="DXO49" s="315"/>
      <c r="DXP49" s="315"/>
      <c r="DXQ49" s="315"/>
      <c r="DXR49" s="315"/>
      <c r="DXS49" s="315"/>
      <c r="DXT49" s="315"/>
      <c r="DXU49" s="315"/>
      <c r="DXV49" s="315"/>
      <c r="DXW49" s="315"/>
      <c r="DXX49" s="315"/>
      <c r="DXY49" s="315"/>
      <c r="DXZ49" s="315"/>
      <c r="DYA49" s="315"/>
      <c r="DYB49" s="315"/>
      <c r="DYC49" s="315"/>
      <c r="DYD49" s="315"/>
      <c r="DYE49" s="315"/>
      <c r="DYF49" s="315"/>
      <c r="DYG49" s="315"/>
      <c r="DYH49" s="315"/>
      <c r="DYI49" s="315"/>
      <c r="DYJ49" s="315"/>
      <c r="DYK49" s="315"/>
      <c r="DYL49" s="315"/>
      <c r="DYM49" s="315"/>
      <c r="DYN49" s="315"/>
      <c r="DYO49" s="315"/>
      <c r="DYP49" s="315"/>
      <c r="DYQ49" s="315"/>
      <c r="DYR49" s="315"/>
      <c r="DYS49" s="315"/>
      <c r="DYT49" s="315"/>
      <c r="DYU49" s="315"/>
      <c r="DYV49" s="315"/>
      <c r="DYW49" s="315"/>
      <c r="DYX49" s="315"/>
      <c r="DYY49" s="315"/>
      <c r="DYZ49" s="315"/>
      <c r="DZA49" s="315"/>
      <c r="DZB49" s="315"/>
      <c r="DZC49" s="315"/>
      <c r="DZD49" s="315"/>
      <c r="DZE49" s="315"/>
      <c r="DZF49" s="315"/>
      <c r="DZG49" s="315"/>
      <c r="DZH49" s="315"/>
      <c r="DZI49" s="315"/>
      <c r="DZJ49" s="315"/>
      <c r="DZK49" s="315"/>
      <c r="DZL49" s="315"/>
      <c r="DZM49" s="315"/>
      <c r="DZN49" s="315"/>
      <c r="DZO49" s="315"/>
      <c r="DZP49" s="315"/>
      <c r="DZQ49" s="315"/>
      <c r="DZR49" s="315"/>
      <c r="DZS49" s="315"/>
      <c r="DZT49" s="315"/>
      <c r="DZU49" s="315"/>
      <c r="DZV49" s="315"/>
      <c r="DZW49" s="315"/>
      <c r="DZX49" s="315"/>
      <c r="DZY49" s="315"/>
      <c r="DZZ49" s="315"/>
      <c r="EAA49" s="315"/>
      <c r="EAB49" s="315"/>
      <c r="EAC49" s="315"/>
      <c r="EAD49" s="315"/>
      <c r="EAE49" s="315"/>
      <c r="EAF49" s="315"/>
      <c r="EAG49" s="315"/>
      <c r="EAH49" s="315"/>
      <c r="EAI49" s="315"/>
      <c r="EAJ49" s="315"/>
      <c r="EAK49" s="315"/>
      <c r="EAL49" s="315"/>
      <c r="EAM49" s="315"/>
      <c r="EAN49" s="315"/>
      <c r="EAO49" s="315"/>
      <c r="EAP49" s="315"/>
      <c r="EAQ49" s="315"/>
      <c r="EAR49" s="315"/>
      <c r="EAS49" s="315"/>
      <c r="EAT49" s="315"/>
      <c r="EAU49" s="315"/>
      <c r="EAV49" s="315"/>
      <c r="EAW49" s="315"/>
      <c r="EAX49" s="315"/>
      <c r="EAY49" s="315"/>
      <c r="EAZ49" s="315"/>
      <c r="EBA49" s="315"/>
      <c r="EBB49" s="315"/>
      <c r="EBC49" s="315"/>
      <c r="EBD49" s="315"/>
      <c r="EBE49" s="315"/>
      <c r="EBF49" s="315"/>
      <c r="EBG49" s="315"/>
      <c r="EBH49" s="315"/>
      <c r="EBI49" s="315"/>
      <c r="EBJ49" s="315"/>
      <c r="EBK49" s="315"/>
      <c r="EBL49" s="315"/>
      <c r="EBM49" s="315"/>
      <c r="EBN49" s="315"/>
      <c r="EBO49" s="315"/>
      <c r="EBP49" s="315"/>
      <c r="EBQ49" s="315"/>
      <c r="EBR49" s="315"/>
      <c r="EBS49" s="315"/>
      <c r="EBT49" s="315"/>
      <c r="EBU49" s="315"/>
      <c r="EBV49" s="315"/>
      <c r="EBW49" s="315"/>
      <c r="EBX49" s="315"/>
      <c r="EBY49" s="315"/>
      <c r="EBZ49" s="315"/>
      <c r="ECA49" s="315"/>
      <c r="ECB49" s="315"/>
      <c r="ECC49" s="315"/>
      <c r="ECD49" s="315"/>
      <c r="ECE49" s="315"/>
      <c r="ECF49" s="315"/>
      <c r="ECG49" s="315"/>
      <c r="ECH49" s="315"/>
      <c r="ECI49" s="315"/>
      <c r="ECJ49" s="315"/>
      <c r="ECK49" s="315"/>
      <c r="ECL49" s="315"/>
      <c r="ECM49" s="315"/>
      <c r="ECN49" s="315"/>
      <c r="ECO49" s="315"/>
      <c r="ECP49" s="315"/>
      <c r="ECQ49" s="315"/>
      <c r="ECR49" s="315"/>
      <c r="ECS49" s="315"/>
      <c r="ECT49" s="315"/>
      <c r="ECU49" s="315"/>
      <c r="ECV49" s="315"/>
      <c r="ECW49" s="315"/>
      <c r="ECX49" s="315"/>
      <c r="ECY49" s="315"/>
      <c r="ECZ49" s="315"/>
      <c r="EDA49" s="315"/>
      <c r="EDB49" s="315"/>
      <c r="EDC49" s="315"/>
      <c r="EDD49" s="315"/>
      <c r="EDE49" s="315"/>
      <c r="EDF49" s="315"/>
      <c r="EDG49" s="315"/>
      <c r="EDH49" s="315"/>
      <c r="EDI49" s="315"/>
      <c r="EDJ49" s="315"/>
      <c r="EDK49" s="315"/>
      <c r="EDL49" s="315"/>
      <c r="EDM49" s="315"/>
      <c r="EDN49" s="315"/>
      <c r="EDO49" s="315"/>
      <c r="EDP49" s="315"/>
      <c r="EDQ49" s="315"/>
      <c r="EDR49" s="315"/>
      <c r="EDS49" s="315"/>
      <c r="EDT49" s="315"/>
      <c r="EDU49" s="315"/>
      <c r="EDV49" s="315"/>
      <c r="EDW49" s="315"/>
      <c r="EDX49" s="315"/>
      <c r="EDY49" s="315"/>
      <c r="EDZ49" s="315"/>
      <c r="EEA49" s="315"/>
      <c r="EEB49" s="315"/>
      <c r="EEC49" s="315"/>
      <c r="EED49" s="315"/>
      <c r="EEE49" s="315"/>
      <c r="EEF49" s="315"/>
      <c r="EEG49" s="315"/>
      <c r="EEH49" s="315"/>
      <c r="EEI49" s="315"/>
      <c r="EEJ49" s="315"/>
      <c r="EEK49" s="315"/>
      <c r="EEL49" s="315"/>
      <c r="EEM49" s="315"/>
      <c r="EEN49" s="315"/>
      <c r="EEO49" s="315"/>
      <c r="EEP49" s="315"/>
      <c r="EEQ49" s="315"/>
      <c r="EER49" s="315"/>
      <c r="EES49" s="315"/>
      <c r="EET49" s="315"/>
      <c r="EEU49" s="315"/>
      <c r="EEV49" s="315"/>
      <c r="EEW49" s="315"/>
      <c r="EEX49" s="315"/>
      <c r="EEY49" s="315"/>
      <c r="EEZ49" s="315"/>
      <c r="EFA49" s="315"/>
      <c r="EFB49" s="315"/>
      <c r="EFC49" s="315"/>
      <c r="EFD49" s="315"/>
      <c r="EFE49" s="315"/>
      <c r="EFF49" s="315"/>
      <c r="EFG49" s="315"/>
      <c r="EFH49" s="315"/>
      <c r="EFI49" s="315"/>
      <c r="EFJ49" s="315"/>
      <c r="EFK49" s="315"/>
      <c r="EFL49" s="315"/>
      <c r="EFM49" s="315"/>
      <c r="EFN49" s="315"/>
      <c r="EFO49" s="315"/>
      <c r="EFP49" s="315"/>
      <c r="EFQ49" s="315"/>
      <c r="EFR49" s="315"/>
      <c r="EFS49" s="315"/>
      <c r="EFT49" s="315"/>
      <c r="EFU49" s="315"/>
      <c r="EFV49" s="315"/>
      <c r="EFW49" s="315"/>
      <c r="EFX49" s="315"/>
      <c r="EFY49" s="315"/>
      <c r="EFZ49" s="315"/>
      <c r="EGA49" s="315"/>
      <c r="EGB49" s="315"/>
      <c r="EGC49" s="315"/>
      <c r="EGD49" s="315"/>
      <c r="EGE49" s="315"/>
      <c r="EGF49" s="315"/>
      <c r="EGG49" s="315"/>
      <c r="EGH49" s="315"/>
      <c r="EGI49" s="315"/>
      <c r="EGJ49" s="315"/>
      <c r="EGK49" s="315"/>
      <c r="EGL49" s="315"/>
      <c r="EGM49" s="315"/>
      <c r="EGN49" s="315"/>
      <c r="EGO49" s="315"/>
      <c r="EGP49" s="315"/>
      <c r="EGQ49" s="315"/>
      <c r="EGR49" s="315"/>
      <c r="EGS49" s="315"/>
      <c r="EGT49" s="315"/>
      <c r="EGU49" s="315"/>
      <c r="EGV49" s="315"/>
      <c r="EGW49" s="315"/>
      <c r="EGX49" s="315"/>
      <c r="EGY49" s="315"/>
      <c r="EGZ49" s="315"/>
      <c r="EHA49" s="315"/>
      <c r="EHB49" s="315"/>
      <c r="EHC49" s="315"/>
      <c r="EHD49" s="315"/>
      <c r="EHE49" s="315"/>
      <c r="EHF49" s="315"/>
      <c r="EHG49" s="315"/>
      <c r="EHH49" s="315"/>
      <c r="EHI49" s="315"/>
      <c r="EHJ49" s="315"/>
      <c r="EHK49" s="315"/>
      <c r="EHL49" s="315"/>
      <c r="EHM49" s="315"/>
      <c r="EHN49" s="315"/>
      <c r="EHO49" s="315"/>
      <c r="EHP49" s="315"/>
      <c r="EHQ49" s="315"/>
      <c r="EHR49" s="315"/>
      <c r="EHS49" s="315"/>
      <c r="EHT49" s="315"/>
      <c r="EHU49" s="315"/>
      <c r="EHV49" s="315"/>
      <c r="EHW49" s="315"/>
      <c r="EHX49" s="315"/>
      <c r="EHY49" s="315"/>
      <c r="EHZ49" s="315"/>
      <c r="EIA49" s="315"/>
      <c r="EIB49" s="315"/>
      <c r="EIC49" s="315"/>
      <c r="EID49" s="315"/>
      <c r="EIE49" s="315"/>
      <c r="EIF49" s="315"/>
      <c r="EIG49" s="315"/>
      <c r="EIH49" s="315"/>
      <c r="EII49" s="315"/>
      <c r="EIJ49" s="315"/>
      <c r="EIK49" s="315"/>
      <c r="EIL49" s="315"/>
      <c r="EIM49" s="315"/>
      <c r="EIN49" s="315"/>
      <c r="EIO49" s="315"/>
      <c r="EIP49" s="315"/>
      <c r="EIQ49" s="315"/>
      <c r="EIR49" s="315"/>
      <c r="EIS49" s="315"/>
      <c r="EIT49" s="315"/>
      <c r="EIU49" s="315"/>
      <c r="EIV49" s="315"/>
      <c r="EIW49" s="315"/>
      <c r="EIX49" s="315"/>
      <c r="EIY49" s="315"/>
      <c r="EIZ49" s="315"/>
      <c r="EJA49" s="315"/>
      <c r="EJB49" s="315"/>
      <c r="EJC49" s="315"/>
      <c r="EJD49" s="315"/>
      <c r="EJE49" s="315"/>
      <c r="EJF49" s="315"/>
      <c r="EJG49" s="315"/>
      <c r="EJH49" s="315"/>
      <c r="EJI49" s="315"/>
      <c r="EJJ49" s="315"/>
      <c r="EJK49" s="315"/>
      <c r="EJL49" s="315"/>
      <c r="EJM49" s="315"/>
      <c r="EJN49" s="315"/>
      <c r="EJO49" s="315"/>
      <c r="EJP49" s="315"/>
      <c r="EJQ49" s="315"/>
      <c r="EJR49" s="315"/>
      <c r="EJS49" s="315"/>
      <c r="EJT49" s="315"/>
      <c r="EJU49" s="315"/>
      <c r="EJV49" s="315"/>
      <c r="EJW49" s="315"/>
      <c r="EJX49" s="315"/>
      <c r="EJY49" s="315"/>
      <c r="EJZ49" s="315"/>
      <c r="EKA49" s="315"/>
      <c r="EKB49" s="315"/>
      <c r="EKC49" s="315"/>
      <c r="EKD49" s="315"/>
      <c r="EKE49" s="315"/>
      <c r="EKF49" s="315"/>
      <c r="EKG49" s="315"/>
      <c r="EKH49" s="315"/>
      <c r="EKI49" s="315"/>
      <c r="EKJ49" s="315"/>
      <c r="EKK49" s="315"/>
      <c r="EKL49" s="315"/>
      <c r="EKM49" s="315"/>
      <c r="EKN49" s="315"/>
      <c r="EKO49" s="315"/>
      <c r="EKP49" s="315"/>
      <c r="EKQ49" s="315"/>
      <c r="EKR49" s="315"/>
      <c r="EKS49" s="315"/>
      <c r="EKT49" s="315"/>
      <c r="EKU49" s="315"/>
      <c r="EKV49" s="315"/>
      <c r="EKW49" s="315"/>
      <c r="EKX49" s="315"/>
      <c r="EKY49" s="315"/>
      <c r="EKZ49" s="315"/>
      <c r="ELA49" s="315"/>
      <c r="ELB49" s="315"/>
      <c r="ELC49" s="315"/>
      <c r="ELD49" s="315"/>
      <c r="ELE49" s="315"/>
      <c r="ELF49" s="315"/>
      <c r="ELG49" s="315"/>
      <c r="ELH49" s="315"/>
      <c r="ELI49" s="315"/>
      <c r="ELJ49" s="315"/>
      <c r="ELK49" s="315"/>
      <c r="ELL49" s="315"/>
      <c r="ELM49" s="315"/>
      <c r="ELN49" s="315"/>
      <c r="ELO49" s="315"/>
      <c r="ELP49" s="315"/>
      <c r="ELQ49" s="315"/>
      <c r="ELR49" s="315"/>
      <c r="ELS49" s="315"/>
      <c r="ELT49" s="315"/>
      <c r="ELU49" s="315"/>
      <c r="ELV49" s="315"/>
      <c r="ELW49" s="315"/>
      <c r="ELX49" s="315"/>
      <c r="ELY49" s="315"/>
      <c r="ELZ49" s="315"/>
      <c r="EMA49" s="315"/>
      <c r="EMB49" s="315"/>
      <c r="EMC49" s="315"/>
      <c r="EMD49" s="315"/>
      <c r="EME49" s="315"/>
      <c r="EMF49" s="315"/>
      <c r="EMG49" s="315"/>
      <c r="EMH49" s="315"/>
      <c r="EMI49" s="315"/>
      <c r="EMJ49" s="315"/>
      <c r="EMK49" s="315"/>
      <c r="EML49" s="315"/>
      <c r="EMM49" s="315"/>
      <c r="EMN49" s="315"/>
      <c r="EMO49" s="315"/>
      <c r="EMP49" s="315"/>
      <c r="EMQ49" s="315"/>
      <c r="EMR49" s="315"/>
      <c r="EMS49" s="315"/>
      <c r="EMT49" s="315"/>
      <c r="EMU49" s="315"/>
      <c r="EMV49" s="315"/>
      <c r="EMW49" s="315"/>
      <c r="EMX49" s="315"/>
      <c r="EMY49" s="315"/>
      <c r="EMZ49" s="315"/>
      <c r="ENA49" s="315"/>
      <c r="ENB49" s="315"/>
      <c r="ENC49" s="315"/>
      <c r="END49" s="315"/>
      <c r="ENE49" s="315"/>
      <c r="ENF49" s="315"/>
      <c r="ENG49" s="315"/>
      <c r="ENH49" s="315"/>
      <c r="ENI49" s="315"/>
      <c r="ENJ49" s="315"/>
      <c r="ENK49" s="315"/>
      <c r="ENL49" s="315"/>
      <c r="ENM49" s="315"/>
      <c r="ENN49" s="315"/>
      <c r="ENO49" s="315"/>
      <c r="ENP49" s="315"/>
      <c r="ENQ49" s="315"/>
      <c r="ENR49" s="315"/>
      <c r="ENS49" s="315"/>
      <c r="ENT49" s="315"/>
      <c r="ENU49" s="315"/>
      <c r="ENV49" s="315"/>
      <c r="ENW49" s="315"/>
      <c r="ENX49" s="315"/>
      <c r="ENY49" s="315"/>
      <c r="ENZ49" s="315"/>
      <c r="EOA49" s="315"/>
      <c r="EOB49" s="315"/>
      <c r="EOC49" s="315"/>
      <c r="EOD49" s="315"/>
      <c r="EOE49" s="315"/>
      <c r="EOF49" s="315"/>
      <c r="EOG49" s="315"/>
      <c r="EOH49" s="315"/>
      <c r="EOI49" s="315"/>
      <c r="EOJ49" s="315"/>
      <c r="EOK49" s="315"/>
      <c r="EOL49" s="315"/>
      <c r="EOM49" s="315"/>
      <c r="EON49" s="315"/>
      <c r="EOO49" s="315"/>
      <c r="EOP49" s="315"/>
      <c r="EOQ49" s="315"/>
      <c r="EOR49" s="315"/>
      <c r="EOS49" s="315"/>
      <c r="EOT49" s="315"/>
      <c r="EOU49" s="315"/>
      <c r="EOV49" s="315"/>
      <c r="EOW49" s="315"/>
      <c r="EOX49" s="315"/>
      <c r="EOY49" s="315"/>
      <c r="EOZ49" s="315"/>
      <c r="EPA49" s="315"/>
      <c r="EPB49" s="315"/>
      <c r="EPC49" s="315"/>
      <c r="EPD49" s="315"/>
      <c r="EPE49" s="315"/>
      <c r="EPF49" s="315"/>
      <c r="EPG49" s="315"/>
      <c r="EPH49" s="315"/>
      <c r="EPI49" s="315"/>
      <c r="EPJ49" s="315"/>
      <c r="EPK49" s="315"/>
      <c r="EPL49" s="315"/>
      <c r="EPM49" s="315"/>
      <c r="EPN49" s="315"/>
      <c r="EPO49" s="315"/>
      <c r="EPP49" s="315"/>
      <c r="EPQ49" s="315"/>
      <c r="EPR49" s="315"/>
      <c r="EPS49" s="315"/>
      <c r="EPT49" s="315"/>
      <c r="EPU49" s="315"/>
      <c r="EPV49" s="315"/>
      <c r="EPW49" s="315"/>
      <c r="EPX49" s="315"/>
      <c r="EPY49" s="315"/>
      <c r="EPZ49" s="315"/>
      <c r="EQA49" s="315"/>
      <c r="EQB49" s="315"/>
      <c r="EQC49" s="315"/>
      <c r="EQD49" s="315"/>
      <c r="EQE49" s="315"/>
      <c r="EQF49" s="315"/>
      <c r="EQG49" s="315"/>
      <c r="EQH49" s="315"/>
      <c r="EQI49" s="315"/>
      <c r="EQJ49" s="315"/>
      <c r="EQK49" s="315"/>
      <c r="EQL49" s="315"/>
      <c r="EQM49" s="315"/>
      <c r="EQN49" s="315"/>
      <c r="EQO49" s="315"/>
      <c r="EQP49" s="315"/>
      <c r="EQQ49" s="315"/>
      <c r="EQR49" s="315"/>
      <c r="EQS49" s="315"/>
      <c r="EQT49" s="315"/>
      <c r="EQU49" s="315"/>
      <c r="EQV49" s="315"/>
      <c r="EQW49" s="315"/>
      <c r="EQX49" s="315"/>
      <c r="EQY49" s="315"/>
      <c r="EQZ49" s="315"/>
      <c r="ERA49" s="315"/>
      <c r="ERB49" s="315"/>
      <c r="ERC49" s="315"/>
      <c r="ERD49" s="315"/>
      <c r="ERE49" s="315"/>
      <c r="ERF49" s="315"/>
      <c r="ERG49" s="315"/>
      <c r="ERH49" s="315"/>
      <c r="ERI49" s="315"/>
      <c r="ERJ49" s="315"/>
      <c r="ERK49" s="315"/>
      <c r="ERL49" s="315"/>
      <c r="ERM49" s="315"/>
      <c r="ERN49" s="315"/>
      <c r="ERO49" s="315"/>
      <c r="ERP49" s="315"/>
      <c r="ERQ49" s="315"/>
      <c r="ERR49" s="315"/>
      <c r="ERS49" s="315"/>
      <c r="ERT49" s="315"/>
      <c r="ERU49" s="315"/>
      <c r="ERV49" s="315"/>
      <c r="ERW49" s="315"/>
      <c r="ERX49" s="315"/>
      <c r="ERY49" s="315"/>
      <c r="ERZ49" s="315"/>
      <c r="ESA49" s="315"/>
      <c r="ESB49" s="315"/>
      <c r="ESC49" s="315"/>
      <c r="ESD49" s="315"/>
      <c r="ESE49" s="315"/>
      <c r="ESF49" s="315"/>
      <c r="ESG49" s="315"/>
      <c r="ESH49" s="315"/>
      <c r="ESI49" s="315"/>
      <c r="ESJ49" s="315"/>
      <c r="ESK49" s="315"/>
      <c r="ESL49" s="315"/>
      <c r="ESM49" s="315"/>
      <c r="ESN49" s="315"/>
      <c r="ESO49" s="315"/>
      <c r="ESP49" s="315"/>
      <c r="ESQ49" s="315"/>
      <c r="ESR49" s="315"/>
      <c r="ESS49" s="315"/>
      <c r="EST49" s="315"/>
      <c r="ESU49" s="315"/>
      <c r="ESV49" s="315"/>
      <c r="ESW49" s="315"/>
      <c r="ESX49" s="315"/>
      <c r="ESY49" s="315"/>
      <c r="ESZ49" s="315"/>
      <c r="ETA49" s="315"/>
      <c r="ETB49" s="315"/>
      <c r="ETC49" s="315"/>
      <c r="ETD49" s="315"/>
      <c r="ETE49" s="315"/>
      <c r="ETF49" s="315"/>
      <c r="ETG49" s="315"/>
      <c r="ETH49" s="315"/>
      <c r="ETI49" s="315"/>
      <c r="ETJ49" s="315"/>
      <c r="ETK49" s="315"/>
      <c r="ETL49" s="315"/>
      <c r="ETM49" s="315"/>
      <c r="ETN49" s="315"/>
      <c r="ETO49" s="315"/>
      <c r="ETP49" s="315"/>
      <c r="ETQ49" s="315"/>
      <c r="ETR49" s="315"/>
      <c r="ETS49" s="315"/>
      <c r="ETT49" s="315"/>
      <c r="ETU49" s="315"/>
      <c r="ETV49" s="315"/>
      <c r="ETW49" s="315"/>
      <c r="ETX49" s="315"/>
      <c r="ETY49" s="315"/>
      <c r="ETZ49" s="315"/>
      <c r="EUA49" s="315"/>
      <c r="EUB49" s="315"/>
      <c r="EUC49" s="315"/>
      <c r="EUD49" s="315"/>
      <c r="EUE49" s="315"/>
      <c r="EUF49" s="315"/>
      <c r="EUG49" s="315"/>
      <c r="EUH49" s="315"/>
      <c r="EUI49" s="315"/>
      <c r="EUJ49" s="315"/>
      <c r="EUK49" s="315"/>
      <c r="EUL49" s="315"/>
      <c r="EUM49" s="315"/>
      <c r="EUN49" s="315"/>
      <c r="EUO49" s="315"/>
      <c r="EUP49" s="315"/>
      <c r="EUQ49" s="315"/>
      <c r="EUR49" s="315"/>
      <c r="EUS49" s="315"/>
      <c r="EUT49" s="315"/>
      <c r="EUU49" s="315"/>
      <c r="EUV49" s="315"/>
      <c r="EUW49" s="315"/>
      <c r="EUX49" s="315"/>
      <c r="EUY49" s="315"/>
      <c r="EUZ49" s="315"/>
      <c r="EVA49" s="315"/>
      <c r="EVB49" s="315"/>
      <c r="EVC49" s="315"/>
      <c r="EVD49" s="315"/>
      <c r="EVE49" s="315"/>
      <c r="EVF49" s="315"/>
      <c r="EVG49" s="315"/>
      <c r="EVH49" s="315"/>
      <c r="EVI49" s="315"/>
      <c r="EVJ49" s="315"/>
      <c r="EVK49" s="315"/>
      <c r="EVL49" s="315"/>
      <c r="EVM49" s="315"/>
      <c r="EVN49" s="315"/>
      <c r="EVO49" s="315"/>
      <c r="EVP49" s="315"/>
      <c r="EVQ49" s="315"/>
      <c r="EVR49" s="315"/>
      <c r="EVS49" s="315"/>
      <c r="EVT49" s="315"/>
      <c r="EVU49" s="315"/>
      <c r="EVV49" s="315"/>
      <c r="EVW49" s="315"/>
      <c r="EVX49" s="315"/>
      <c r="EVY49" s="315"/>
      <c r="EVZ49" s="315"/>
      <c r="EWA49" s="315"/>
      <c r="EWB49" s="315"/>
      <c r="EWC49" s="315"/>
      <c r="EWD49" s="315"/>
      <c r="EWE49" s="315"/>
      <c r="EWF49" s="315"/>
      <c r="EWG49" s="315"/>
      <c r="EWH49" s="315"/>
      <c r="EWI49" s="315"/>
      <c r="EWJ49" s="315"/>
      <c r="EWK49" s="315"/>
      <c r="EWL49" s="315"/>
      <c r="EWM49" s="315"/>
      <c r="EWN49" s="315"/>
      <c r="EWO49" s="315"/>
      <c r="EWP49" s="315"/>
      <c r="EWQ49" s="315"/>
      <c r="EWR49" s="315"/>
      <c r="EWS49" s="315"/>
      <c r="EWT49" s="315"/>
      <c r="EWU49" s="315"/>
      <c r="EWV49" s="315"/>
      <c r="EWW49" s="315"/>
      <c r="EWX49" s="315"/>
      <c r="EWY49" s="315"/>
      <c r="EWZ49" s="315"/>
      <c r="EXA49" s="315"/>
      <c r="EXB49" s="315"/>
      <c r="EXC49" s="315"/>
      <c r="EXD49" s="315"/>
      <c r="EXE49" s="315"/>
      <c r="EXF49" s="315"/>
      <c r="EXG49" s="315"/>
      <c r="EXH49" s="315"/>
      <c r="EXI49" s="315"/>
      <c r="EXJ49" s="315"/>
      <c r="EXK49" s="315"/>
      <c r="EXL49" s="315"/>
      <c r="EXM49" s="315"/>
      <c r="EXN49" s="315"/>
      <c r="EXO49" s="315"/>
      <c r="EXP49" s="315"/>
      <c r="EXQ49" s="315"/>
      <c r="EXR49" s="315"/>
      <c r="EXS49" s="315"/>
      <c r="EXT49" s="315"/>
      <c r="EXU49" s="315"/>
      <c r="EXV49" s="315"/>
      <c r="EXW49" s="315"/>
      <c r="EXX49" s="315"/>
      <c r="EXY49" s="315"/>
      <c r="EXZ49" s="315"/>
      <c r="EYA49" s="315"/>
      <c r="EYB49" s="315"/>
      <c r="EYC49" s="315"/>
      <c r="EYD49" s="315"/>
      <c r="EYE49" s="315"/>
      <c r="EYF49" s="315"/>
      <c r="EYG49" s="315"/>
      <c r="EYH49" s="315"/>
      <c r="EYI49" s="315"/>
      <c r="EYJ49" s="315"/>
      <c r="EYK49" s="315"/>
      <c r="EYL49" s="315"/>
      <c r="EYM49" s="315"/>
      <c r="EYN49" s="315"/>
      <c r="EYO49" s="315"/>
      <c r="EYP49" s="315"/>
      <c r="EYQ49" s="315"/>
      <c r="EYR49" s="315"/>
      <c r="EYS49" s="315"/>
      <c r="EYT49" s="315"/>
      <c r="EYU49" s="315"/>
      <c r="EYV49" s="315"/>
      <c r="EYW49" s="315"/>
      <c r="EYX49" s="315"/>
      <c r="EYY49" s="315"/>
      <c r="EYZ49" s="315"/>
      <c r="EZA49" s="315"/>
      <c r="EZB49" s="315"/>
      <c r="EZC49" s="315"/>
      <c r="EZD49" s="315"/>
      <c r="EZE49" s="315"/>
      <c r="EZF49" s="315"/>
      <c r="EZG49" s="315"/>
      <c r="EZH49" s="315"/>
      <c r="EZI49" s="315"/>
      <c r="EZJ49" s="315"/>
      <c r="EZK49" s="315"/>
      <c r="EZL49" s="315"/>
      <c r="EZM49" s="315"/>
      <c r="EZN49" s="315"/>
      <c r="EZO49" s="315"/>
      <c r="EZP49" s="315"/>
      <c r="EZQ49" s="315"/>
      <c r="EZR49" s="315"/>
      <c r="EZS49" s="315"/>
      <c r="EZT49" s="315"/>
      <c r="EZU49" s="315"/>
      <c r="EZV49" s="315"/>
      <c r="EZW49" s="315"/>
      <c r="EZX49" s="315"/>
      <c r="EZY49" s="315"/>
      <c r="EZZ49" s="315"/>
      <c r="FAA49" s="315"/>
      <c r="FAB49" s="315"/>
      <c r="FAC49" s="315"/>
      <c r="FAD49" s="315"/>
      <c r="FAE49" s="315"/>
      <c r="FAF49" s="315"/>
      <c r="FAG49" s="315"/>
      <c r="FAH49" s="315"/>
      <c r="FAI49" s="315"/>
      <c r="FAJ49" s="315"/>
      <c r="FAK49" s="315"/>
      <c r="FAL49" s="315"/>
      <c r="FAM49" s="315"/>
      <c r="FAN49" s="315"/>
      <c r="FAO49" s="315"/>
      <c r="FAP49" s="315"/>
      <c r="FAQ49" s="315"/>
      <c r="FAR49" s="315"/>
      <c r="FAS49" s="315"/>
      <c r="FAT49" s="315"/>
      <c r="FAU49" s="315"/>
      <c r="FAV49" s="315"/>
      <c r="FAW49" s="315"/>
      <c r="FAX49" s="315"/>
      <c r="FAY49" s="315"/>
      <c r="FAZ49" s="315"/>
      <c r="FBA49" s="315"/>
      <c r="FBB49" s="315"/>
      <c r="FBC49" s="315"/>
      <c r="FBD49" s="315"/>
      <c r="FBE49" s="315"/>
      <c r="FBF49" s="315"/>
      <c r="FBG49" s="315"/>
      <c r="FBH49" s="315"/>
      <c r="FBI49" s="315"/>
      <c r="FBJ49" s="315"/>
      <c r="FBK49" s="315"/>
      <c r="FBL49" s="315"/>
      <c r="FBM49" s="315"/>
      <c r="FBN49" s="315"/>
      <c r="FBO49" s="315"/>
      <c r="FBP49" s="315"/>
      <c r="FBQ49" s="315"/>
      <c r="FBR49" s="315"/>
      <c r="FBS49" s="315"/>
      <c r="FBT49" s="315"/>
      <c r="FBU49" s="315"/>
      <c r="FBV49" s="315"/>
      <c r="FBW49" s="315"/>
      <c r="FBX49" s="315"/>
      <c r="FBY49" s="315"/>
      <c r="FBZ49" s="315"/>
      <c r="FCA49" s="315"/>
      <c r="FCB49" s="315"/>
      <c r="FCC49" s="315"/>
      <c r="FCD49" s="315"/>
      <c r="FCE49" s="315"/>
      <c r="FCF49" s="315"/>
      <c r="FCG49" s="315"/>
      <c r="FCH49" s="315"/>
      <c r="FCI49" s="315"/>
      <c r="FCJ49" s="315"/>
      <c r="FCK49" s="315"/>
      <c r="FCL49" s="315"/>
      <c r="FCM49" s="315"/>
      <c r="FCN49" s="315"/>
      <c r="FCO49" s="315"/>
      <c r="FCP49" s="315"/>
      <c r="FCQ49" s="315"/>
      <c r="FCR49" s="315"/>
      <c r="FCS49" s="315"/>
      <c r="FCT49" s="315"/>
      <c r="FCU49" s="315"/>
      <c r="FCV49" s="315"/>
      <c r="FCW49" s="315"/>
      <c r="FCX49" s="315"/>
      <c r="FCY49" s="315"/>
      <c r="FCZ49" s="315"/>
      <c r="FDA49" s="315"/>
      <c r="FDB49" s="315"/>
      <c r="FDC49" s="315"/>
      <c r="FDD49" s="315"/>
      <c r="FDE49" s="315"/>
      <c r="FDF49" s="315"/>
      <c r="FDG49" s="315"/>
      <c r="FDH49" s="315"/>
      <c r="FDI49" s="315"/>
      <c r="FDJ49" s="315"/>
      <c r="FDK49" s="315"/>
      <c r="FDL49" s="315"/>
      <c r="FDM49" s="315"/>
      <c r="FDN49" s="315"/>
      <c r="FDO49" s="315"/>
      <c r="FDP49" s="315"/>
      <c r="FDQ49" s="315"/>
      <c r="FDR49" s="315"/>
      <c r="FDS49" s="315"/>
      <c r="FDT49" s="315"/>
      <c r="FDU49" s="315"/>
      <c r="FDV49" s="315"/>
      <c r="FDW49" s="315"/>
      <c r="FDX49" s="315"/>
      <c r="FDY49" s="315"/>
      <c r="FDZ49" s="315"/>
      <c r="FEA49" s="315"/>
      <c r="FEB49" s="315"/>
      <c r="FEC49" s="315"/>
      <c r="FED49" s="315"/>
      <c r="FEE49" s="315"/>
      <c r="FEF49" s="315"/>
      <c r="FEG49" s="315"/>
      <c r="FEH49" s="315"/>
      <c r="FEI49" s="315"/>
      <c r="FEJ49" s="315"/>
      <c r="FEK49" s="315"/>
      <c r="FEL49" s="315"/>
      <c r="FEM49" s="315"/>
      <c r="FEN49" s="315"/>
      <c r="FEO49" s="315"/>
      <c r="FEP49" s="315"/>
      <c r="FEQ49" s="315"/>
      <c r="FER49" s="315"/>
      <c r="FES49" s="315"/>
      <c r="FET49" s="315"/>
      <c r="FEU49" s="315"/>
      <c r="FEV49" s="315"/>
      <c r="FEW49" s="315"/>
      <c r="FEX49" s="315"/>
      <c r="FEY49" s="315"/>
      <c r="FEZ49" s="315"/>
      <c r="FFA49" s="315"/>
      <c r="FFB49" s="315"/>
      <c r="FFC49" s="315"/>
      <c r="FFD49" s="315"/>
      <c r="FFE49" s="315"/>
      <c r="FFF49" s="315"/>
      <c r="FFG49" s="315"/>
      <c r="FFH49" s="315"/>
      <c r="FFI49" s="315"/>
      <c r="FFJ49" s="315"/>
      <c r="FFK49" s="315"/>
      <c r="FFL49" s="315"/>
      <c r="FFM49" s="315"/>
      <c r="FFN49" s="315"/>
      <c r="FFO49" s="315"/>
      <c r="FFP49" s="315"/>
      <c r="FFQ49" s="315"/>
      <c r="FFR49" s="315"/>
      <c r="FFS49" s="315"/>
      <c r="FFT49" s="315"/>
      <c r="FFU49" s="315"/>
      <c r="FFV49" s="315"/>
      <c r="FFW49" s="315"/>
      <c r="FFX49" s="315"/>
      <c r="FFY49" s="315"/>
      <c r="FFZ49" s="315"/>
      <c r="FGA49" s="315"/>
      <c r="FGB49" s="315"/>
      <c r="FGC49" s="315"/>
      <c r="FGD49" s="315"/>
      <c r="FGE49" s="315"/>
      <c r="FGF49" s="315"/>
      <c r="FGG49" s="315"/>
      <c r="FGH49" s="315"/>
      <c r="FGI49" s="315"/>
      <c r="FGJ49" s="315"/>
      <c r="FGK49" s="315"/>
      <c r="FGL49" s="315"/>
      <c r="FGM49" s="315"/>
      <c r="FGN49" s="315"/>
      <c r="FGO49" s="315"/>
      <c r="FGP49" s="315"/>
      <c r="FGQ49" s="315"/>
      <c r="FGR49" s="315"/>
      <c r="FGS49" s="315"/>
      <c r="FGT49" s="315"/>
      <c r="FGU49" s="315"/>
      <c r="FGV49" s="315"/>
      <c r="FGW49" s="315"/>
      <c r="FGX49" s="315"/>
      <c r="FGY49" s="315"/>
      <c r="FGZ49" s="315"/>
      <c r="FHA49" s="315"/>
      <c r="FHB49" s="315"/>
      <c r="FHC49" s="315"/>
      <c r="FHD49" s="315"/>
      <c r="FHE49" s="315"/>
      <c r="FHF49" s="315"/>
      <c r="FHG49" s="315"/>
      <c r="FHH49" s="315"/>
      <c r="FHI49" s="315"/>
      <c r="FHJ49" s="315"/>
      <c r="FHK49" s="315"/>
      <c r="FHL49" s="315"/>
      <c r="FHM49" s="315"/>
      <c r="FHN49" s="315"/>
      <c r="FHO49" s="315"/>
      <c r="FHP49" s="315"/>
      <c r="FHQ49" s="315"/>
      <c r="FHR49" s="315"/>
      <c r="FHS49" s="315"/>
      <c r="FHT49" s="315"/>
      <c r="FHU49" s="315"/>
      <c r="FHV49" s="315"/>
      <c r="FHW49" s="315"/>
      <c r="FHX49" s="315"/>
      <c r="FHY49" s="315"/>
      <c r="FHZ49" s="315"/>
      <c r="FIA49" s="315"/>
      <c r="FIB49" s="315"/>
      <c r="FIC49" s="315"/>
      <c r="FID49" s="315"/>
      <c r="FIE49" s="315"/>
      <c r="FIF49" s="315"/>
      <c r="FIG49" s="315"/>
      <c r="FIH49" s="315"/>
      <c r="FII49" s="315"/>
      <c r="FIJ49" s="315"/>
      <c r="FIK49" s="315"/>
      <c r="FIL49" s="315"/>
      <c r="FIM49" s="315"/>
      <c r="FIN49" s="315"/>
      <c r="FIO49" s="315"/>
      <c r="FIP49" s="315"/>
      <c r="FIQ49" s="315"/>
      <c r="FIR49" s="315"/>
      <c r="FIS49" s="315"/>
      <c r="FIT49" s="315"/>
      <c r="FIU49" s="315"/>
      <c r="FIV49" s="315"/>
      <c r="FIW49" s="315"/>
      <c r="FIX49" s="315"/>
      <c r="FIY49" s="315"/>
      <c r="FIZ49" s="315"/>
      <c r="FJA49" s="315"/>
      <c r="FJB49" s="315"/>
      <c r="FJC49" s="315"/>
      <c r="FJD49" s="315"/>
      <c r="FJE49" s="315"/>
      <c r="FJF49" s="315"/>
      <c r="FJG49" s="315"/>
      <c r="FJH49" s="315"/>
      <c r="FJI49" s="315"/>
      <c r="FJJ49" s="315"/>
      <c r="FJK49" s="315"/>
      <c r="FJL49" s="315"/>
      <c r="FJM49" s="315"/>
      <c r="FJN49" s="315"/>
      <c r="FJO49" s="315"/>
      <c r="FJP49" s="315"/>
      <c r="FJQ49" s="315"/>
      <c r="FJR49" s="315"/>
      <c r="FJS49" s="315"/>
      <c r="FJT49" s="315"/>
      <c r="FJU49" s="315"/>
      <c r="FJV49" s="315"/>
      <c r="FJW49" s="315"/>
      <c r="FJX49" s="315"/>
      <c r="FJY49" s="315"/>
      <c r="FJZ49" s="315"/>
      <c r="FKA49" s="315"/>
      <c r="FKB49" s="315"/>
      <c r="FKC49" s="315"/>
      <c r="FKD49" s="315"/>
      <c r="FKE49" s="315"/>
      <c r="FKF49" s="315"/>
      <c r="FKG49" s="315"/>
      <c r="FKH49" s="315"/>
      <c r="FKI49" s="315"/>
      <c r="FKJ49" s="315"/>
      <c r="FKK49" s="315"/>
      <c r="FKL49" s="315"/>
      <c r="FKM49" s="315"/>
      <c r="FKN49" s="315"/>
      <c r="FKO49" s="315"/>
      <c r="FKP49" s="315"/>
      <c r="FKQ49" s="315"/>
      <c r="FKR49" s="315"/>
      <c r="FKS49" s="315"/>
      <c r="FKT49" s="315"/>
      <c r="FKU49" s="315"/>
      <c r="FKV49" s="315"/>
      <c r="FKW49" s="315"/>
      <c r="FKX49" s="315"/>
      <c r="FKY49" s="315"/>
      <c r="FKZ49" s="315"/>
      <c r="FLA49" s="315"/>
      <c r="FLB49" s="315"/>
      <c r="FLC49" s="315"/>
      <c r="FLD49" s="315"/>
      <c r="FLE49" s="315"/>
      <c r="FLF49" s="315"/>
      <c r="FLG49" s="315"/>
      <c r="FLH49" s="315"/>
      <c r="FLI49" s="315"/>
      <c r="FLJ49" s="315"/>
      <c r="FLK49" s="315"/>
      <c r="FLL49" s="315"/>
      <c r="FLM49" s="315"/>
      <c r="FLN49" s="315"/>
      <c r="FLO49" s="315"/>
      <c r="FLP49" s="315"/>
      <c r="FLQ49" s="315"/>
      <c r="FLR49" s="315"/>
      <c r="FLS49" s="315"/>
      <c r="FLT49" s="315"/>
      <c r="FLU49" s="315"/>
      <c r="FLV49" s="315"/>
      <c r="FLW49" s="315"/>
      <c r="FLX49" s="315"/>
      <c r="FLY49" s="315"/>
      <c r="FLZ49" s="315"/>
      <c r="FMA49" s="315"/>
      <c r="FMB49" s="315"/>
      <c r="FMC49" s="315"/>
      <c r="FMD49" s="315"/>
      <c r="FME49" s="315"/>
      <c r="FMF49" s="315"/>
      <c r="FMG49" s="315"/>
      <c r="FMH49" s="315"/>
      <c r="FMI49" s="315"/>
      <c r="FMJ49" s="315"/>
      <c r="FMK49" s="315"/>
      <c r="FML49" s="315"/>
      <c r="FMM49" s="315"/>
      <c r="FMN49" s="315"/>
      <c r="FMO49" s="315"/>
      <c r="FMP49" s="315"/>
      <c r="FMQ49" s="315"/>
      <c r="FMR49" s="315"/>
      <c r="FMS49" s="315"/>
      <c r="FMT49" s="315"/>
      <c r="FMU49" s="315"/>
      <c r="FMV49" s="315"/>
      <c r="FMW49" s="315"/>
      <c r="FMX49" s="315"/>
      <c r="FMY49" s="315"/>
      <c r="FMZ49" s="315"/>
      <c r="FNA49" s="315"/>
      <c r="FNB49" s="315"/>
      <c r="FNC49" s="315"/>
      <c r="FND49" s="315"/>
      <c r="FNE49" s="315"/>
      <c r="FNF49" s="315"/>
      <c r="FNG49" s="315"/>
      <c r="FNH49" s="315"/>
      <c r="FNI49" s="315"/>
      <c r="FNJ49" s="315"/>
      <c r="FNK49" s="315"/>
      <c r="FNL49" s="315"/>
      <c r="FNM49" s="315"/>
      <c r="FNN49" s="315"/>
      <c r="FNO49" s="315"/>
      <c r="FNP49" s="315"/>
      <c r="FNQ49" s="315"/>
      <c r="FNR49" s="315"/>
      <c r="FNS49" s="315"/>
      <c r="FNT49" s="315"/>
      <c r="FNU49" s="315"/>
      <c r="FNV49" s="315"/>
      <c r="FNW49" s="315"/>
      <c r="FNX49" s="315"/>
      <c r="FNY49" s="315"/>
      <c r="FNZ49" s="315"/>
      <c r="FOA49" s="315"/>
      <c r="FOB49" s="315"/>
      <c r="FOC49" s="315"/>
      <c r="FOD49" s="315"/>
      <c r="FOE49" s="315"/>
      <c r="FOF49" s="315"/>
      <c r="FOG49" s="315"/>
      <c r="FOH49" s="315"/>
      <c r="FOI49" s="315"/>
      <c r="FOJ49" s="315"/>
      <c r="FOK49" s="315"/>
      <c r="FOL49" s="315"/>
      <c r="FOM49" s="315"/>
      <c r="FON49" s="315"/>
      <c r="FOO49" s="315"/>
      <c r="FOP49" s="315"/>
      <c r="FOQ49" s="315"/>
      <c r="FOR49" s="315"/>
      <c r="FOS49" s="315"/>
      <c r="FOT49" s="315"/>
      <c r="FOU49" s="315"/>
      <c r="FOV49" s="315"/>
      <c r="FOW49" s="315"/>
      <c r="FOX49" s="315"/>
      <c r="FOY49" s="315"/>
      <c r="FOZ49" s="315"/>
      <c r="FPA49" s="315"/>
      <c r="FPB49" s="315"/>
      <c r="FPC49" s="315"/>
      <c r="FPD49" s="315"/>
      <c r="FPE49" s="315"/>
      <c r="FPF49" s="315"/>
      <c r="FPG49" s="315"/>
      <c r="FPH49" s="315"/>
      <c r="FPI49" s="315"/>
      <c r="FPJ49" s="315"/>
      <c r="FPK49" s="315"/>
      <c r="FPL49" s="315"/>
      <c r="FPM49" s="315"/>
      <c r="FPN49" s="315"/>
      <c r="FPO49" s="315"/>
      <c r="FPP49" s="315"/>
      <c r="FPQ49" s="315"/>
      <c r="FPR49" s="315"/>
      <c r="FPS49" s="315"/>
      <c r="FPT49" s="315"/>
      <c r="FPU49" s="315"/>
      <c r="FPV49" s="315"/>
      <c r="FPW49" s="315"/>
      <c r="FPX49" s="315"/>
      <c r="FPY49" s="315"/>
      <c r="FPZ49" s="315"/>
      <c r="FQA49" s="315"/>
      <c r="FQB49" s="315"/>
      <c r="FQC49" s="315"/>
      <c r="FQD49" s="315"/>
      <c r="FQE49" s="315"/>
      <c r="FQF49" s="315"/>
      <c r="FQG49" s="315"/>
      <c r="FQH49" s="315"/>
      <c r="FQI49" s="315"/>
      <c r="FQJ49" s="315"/>
      <c r="FQK49" s="315"/>
      <c r="FQL49" s="315"/>
      <c r="FQM49" s="315"/>
      <c r="FQN49" s="315"/>
      <c r="FQO49" s="315"/>
      <c r="FQP49" s="315"/>
      <c r="FQQ49" s="315"/>
      <c r="FQR49" s="315"/>
      <c r="FQS49" s="315"/>
      <c r="FQT49" s="315"/>
      <c r="FQU49" s="315"/>
      <c r="FQV49" s="315"/>
      <c r="FQW49" s="315"/>
      <c r="FQX49" s="315"/>
      <c r="FQY49" s="315"/>
      <c r="FQZ49" s="315"/>
      <c r="FRA49" s="315"/>
      <c r="FRB49" s="315"/>
      <c r="FRC49" s="315"/>
      <c r="FRD49" s="315"/>
      <c r="FRE49" s="315"/>
      <c r="FRF49" s="315"/>
      <c r="FRG49" s="315"/>
      <c r="FRH49" s="315"/>
      <c r="FRI49" s="315"/>
      <c r="FRJ49" s="315"/>
      <c r="FRK49" s="315"/>
      <c r="FRL49" s="315"/>
      <c r="FRM49" s="315"/>
      <c r="FRN49" s="315"/>
      <c r="FRO49" s="315"/>
      <c r="FRP49" s="315"/>
      <c r="FRQ49" s="315"/>
      <c r="FRR49" s="315"/>
      <c r="FRS49" s="315"/>
      <c r="FRT49" s="315"/>
      <c r="FRU49" s="315"/>
      <c r="FRV49" s="315"/>
      <c r="FRW49" s="315"/>
      <c r="FRX49" s="315"/>
      <c r="FRY49" s="315"/>
      <c r="FRZ49" s="315"/>
      <c r="FSA49" s="315"/>
      <c r="FSB49" s="315"/>
      <c r="FSC49" s="315"/>
      <c r="FSD49" s="315"/>
      <c r="FSE49" s="315"/>
      <c r="FSF49" s="315"/>
      <c r="FSG49" s="315"/>
      <c r="FSH49" s="315"/>
      <c r="FSI49" s="315"/>
      <c r="FSJ49" s="315"/>
      <c r="FSK49" s="315"/>
      <c r="FSL49" s="315"/>
      <c r="FSM49" s="315"/>
      <c r="FSN49" s="315"/>
      <c r="FSO49" s="315"/>
      <c r="FSP49" s="315"/>
      <c r="FSQ49" s="315"/>
      <c r="FSR49" s="315"/>
      <c r="FSS49" s="315"/>
      <c r="FST49" s="315"/>
      <c r="FSU49" s="315"/>
      <c r="FSV49" s="315"/>
      <c r="FSW49" s="315"/>
      <c r="FSX49" s="315"/>
      <c r="FSY49" s="315"/>
      <c r="FSZ49" s="315"/>
      <c r="FTA49" s="315"/>
      <c r="FTB49" s="315"/>
      <c r="FTC49" s="315"/>
      <c r="FTD49" s="315"/>
      <c r="FTE49" s="315"/>
      <c r="FTF49" s="315"/>
      <c r="FTG49" s="315"/>
      <c r="FTH49" s="315"/>
      <c r="FTI49" s="315"/>
      <c r="FTJ49" s="315"/>
      <c r="FTK49" s="315"/>
      <c r="FTL49" s="315"/>
      <c r="FTM49" s="315"/>
      <c r="FTN49" s="315"/>
      <c r="FTO49" s="315"/>
      <c r="FTP49" s="315"/>
      <c r="FTQ49" s="315"/>
      <c r="FTR49" s="315"/>
      <c r="FTS49" s="315"/>
      <c r="FTT49" s="315"/>
      <c r="FTU49" s="315"/>
      <c r="FTV49" s="315"/>
      <c r="FTW49" s="315"/>
      <c r="FTX49" s="315"/>
      <c r="FTY49" s="315"/>
      <c r="FTZ49" s="315"/>
      <c r="FUA49" s="315"/>
      <c r="FUB49" s="315"/>
      <c r="FUC49" s="315"/>
      <c r="FUD49" s="315"/>
      <c r="FUE49" s="315"/>
      <c r="FUF49" s="315"/>
      <c r="FUG49" s="315"/>
      <c r="FUH49" s="315"/>
      <c r="FUI49" s="315"/>
      <c r="FUJ49" s="315"/>
      <c r="FUK49" s="315"/>
      <c r="FUL49" s="315"/>
      <c r="FUM49" s="315"/>
      <c r="FUN49" s="315"/>
      <c r="FUO49" s="315"/>
      <c r="FUP49" s="315"/>
      <c r="FUQ49" s="315"/>
      <c r="FUR49" s="315"/>
      <c r="FUS49" s="315"/>
      <c r="FUT49" s="315"/>
      <c r="FUU49" s="315"/>
      <c r="FUV49" s="315"/>
      <c r="FUW49" s="315"/>
      <c r="FUX49" s="315"/>
      <c r="FUY49" s="315"/>
      <c r="FUZ49" s="315"/>
      <c r="FVA49" s="315"/>
      <c r="FVB49" s="315"/>
      <c r="FVC49" s="315"/>
      <c r="FVD49" s="315"/>
      <c r="FVE49" s="315"/>
      <c r="FVF49" s="315"/>
      <c r="FVG49" s="315"/>
      <c r="FVH49" s="315"/>
      <c r="FVI49" s="315"/>
      <c r="FVJ49" s="315"/>
      <c r="FVK49" s="315"/>
      <c r="FVL49" s="315"/>
      <c r="FVM49" s="315"/>
      <c r="FVN49" s="315"/>
      <c r="FVO49" s="315"/>
      <c r="FVP49" s="315"/>
      <c r="FVQ49" s="315"/>
      <c r="FVR49" s="315"/>
      <c r="FVS49" s="315"/>
      <c r="FVT49" s="315"/>
      <c r="FVU49" s="315"/>
      <c r="FVV49" s="315"/>
      <c r="FVW49" s="315"/>
      <c r="FVX49" s="315"/>
      <c r="FVY49" s="315"/>
      <c r="FVZ49" s="315"/>
      <c r="FWA49" s="315"/>
      <c r="FWB49" s="315"/>
      <c r="FWC49" s="315"/>
      <c r="FWD49" s="315"/>
      <c r="FWE49" s="315"/>
      <c r="FWF49" s="315"/>
      <c r="FWG49" s="315"/>
      <c r="FWH49" s="315"/>
      <c r="FWI49" s="315"/>
      <c r="FWJ49" s="315"/>
      <c r="FWK49" s="315"/>
      <c r="FWL49" s="315"/>
      <c r="FWM49" s="315"/>
      <c r="FWN49" s="315"/>
      <c r="FWO49" s="315"/>
      <c r="FWP49" s="315"/>
      <c r="FWQ49" s="315"/>
      <c r="FWR49" s="315"/>
      <c r="FWS49" s="315"/>
      <c r="FWT49" s="315"/>
      <c r="FWU49" s="315"/>
      <c r="FWV49" s="315"/>
      <c r="FWW49" s="315"/>
      <c r="FWX49" s="315"/>
      <c r="FWY49" s="315"/>
      <c r="FWZ49" s="315"/>
      <c r="FXA49" s="315"/>
      <c r="FXB49" s="315"/>
      <c r="FXC49" s="315"/>
      <c r="FXD49" s="315"/>
      <c r="FXE49" s="315"/>
      <c r="FXF49" s="315"/>
      <c r="FXG49" s="315"/>
      <c r="FXH49" s="315"/>
      <c r="FXI49" s="315"/>
      <c r="FXJ49" s="315"/>
      <c r="FXK49" s="315"/>
      <c r="FXL49" s="315"/>
      <c r="FXM49" s="315"/>
      <c r="FXN49" s="315"/>
      <c r="FXO49" s="315"/>
      <c r="FXP49" s="315"/>
      <c r="FXQ49" s="315"/>
      <c r="FXR49" s="315"/>
      <c r="FXS49" s="315"/>
      <c r="FXT49" s="315"/>
      <c r="FXU49" s="315"/>
      <c r="FXV49" s="315"/>
      <c r="FXW49" s="315"/>
      <c r="FXX49" s="315"/>
      <c r="FXY49" s="315"/>
      <c r="FXZ49" s="315"/>
      <c r="FYA49" s="315"/>
      <c r="FYB49" s="315"/>
      <c r="FYC49" s="315"/>
      <c r="FYD49" s="315"/>
      <c r="FYE49" s="315"/>
      <c r="FYF49" s="315"/>
      <c r="FYG49" s="315"/>
      <c r="FYH49" s="315"/>
      <c r="FYI49" s="315"/>
      <c r="FYJ49" s="315"/>
      <c r="FYK49" s="315"/>
      <c r="FYL49" s="315"/>
      <c r="FYM49" s="315"/>
      <c r="FYN49" s="315"/>
      <c r="FYO49" s="315"/>
      <c r="FYP49" s="315"/>
      <c r="FYQ49" s="315"/>
      <c r="FYR49" s="315"/>
      <c r="FYS49" s="315"/>
      <c r="FYT49" s="315"/>
      <c r="FYU49" s="315"/>
      <c r="FYV49" s="315"/>
      <c r="FYW49" s="315"/>
      <c r="FYX49" s="315"/>
      <c r="FYY49" s="315"/>
      <c r="FYZ49" s="315"/>
      <c r="FZA49" s="315"/>
      <c r="FZB49" s="315"/>
      <c r="FZC49" s="315"/>
      <c r="FZD49" s="315"/>
      <c r="FZE49" s="315"/>
      <c r="FZF49" s="315"/>
      <c r="FZG49" s="315"/>
      <c r="FZH49" s="315"/>
      <c r="FZI49" s="315"/>
      <c r="FZJ49" s="315"/>
      <c r="FZK49" s="315"/>
      <c r="FZL49" s="315"/>
      <c r="FZM49" s="315"/>
      <c r="FZN49" s="315"/>
      <c r="FZO49" s="315"/>
      <c r="FZP49" s="315"/>
      <c r="FZQ49" s="315"/>
      <c r="FZR49" s="315"/>
      <c r="FZS49" s="315"/>
      <c r="FZT49" s="315"/>
      <c r="FZU49" s="315"/>
      <c r="FZV49" s="315"/>
      <c r="FZW49" s="315"/>
      <c r="FZX49" s="315"/>
      <c r="FZY49" s="315"/>
      <c r="FZZ49" s="315"/>
      <c r="GAA49" s="315"/>
      <c r="GAB49" s="315"/>
      <c r="GAC49" s="315"/>
      <c r="GAD49" s="315"/>
      <c r="GAE49" s="315"/>
      <c r="GAF49" s="315"/>
      <c r="GAG49" s="315"/>
      <c r="GAH49" s="315"/>
      <c r="GAI49" s="315"/>
      <c r="GAJ49" s="315"/>
      <c r="GAK49" s="315"/>
      <c r="GAL49" s="315"/>
      <c r="GAM49" s="315"/>
      <c r="GAN49" s="315"/>
      <c r="GAO49" s="315"/>
      <c r="GAP49" s="315"/>
      <c r="GAQ49" s="315"/>
      <c r="GAR49" s="315"/>
      <c r="GAS49" s="315"/>
      <c r="GAT49" s="315"/>
      <c r="GAU49" s="315"/>
      <c r="GAV49" s="315"/>
      <c r="GAW49" s="315"/>
      <c r="GAX49" s="315"/>
      <c r="GAY49" s="315"/>
      <c r="GAZ49" s="315"/>
      <c r="GBA49" s="315"/>
      <c r="GBB49" s="315"/>
      <c r="GBC49" s="315"/>
      <c r="GBD49" s="315"/>
      <c r="GBE49" s="315"/>
      <c r="GBF49" s="315"/>
      <c r="GBG49" s="315"/>
      <c r="GBH49" s="315"/>
      <c r="GBI49" s="315"/>
      <c r="GBJ49" s="315"/>
      <c r="GBK49" s="315"/>
      <c r="GBL49" s="315"/>
      <c r="GBM49" s="315"/>
      <c r="GBN49" s="315"/>
      <c r="GBO49" s="315"/>
      <c r="GBP49" s="315"/>
      <c r="GBQ49" s="315"/>
      <c r="GBR49" s="315"/>
      <c r="GBS49" s="315"/>
      <c r="GBT49" s="315"/>
      <c r="GBU49" s="315"/>
      <c r="GBV49" s="315"/>
      <c r="GBW49" s="315"/>
      <c r="GBX49" s="315"/>
      <c r="GBY49" s="315"/>
      <c r="GBZ49" s="315"/>
      <c r="GCA49" s="315"/>
      <c r="GCB49" s="315"/>
      <c r="GCC49" s="315"/>
      <c r="GCD49" s="315"/>
      <c r="GCE49" s="315"/>
      <c r="GCF49" s="315"/>
      <c r="GCG49" s="315"/>
      <c r="GCH49" s="315"/>
      <c r="GCI49" s="315"/>
      <c r="GCJ49" s="315"/>
      <c r="GCK49" s="315"/>
      <c r="GCL49" s="315"/>
      <c r="GCM49" s="315"/>
      <c r="GCN49" s="315"/>
      <c r="GCO49" s="315"/>
      <c r="GCP49" s="315"/>
      <c r="GCQ49" s="315"/>
      <c r="GCR49" s="315"/>
      <c r="GCS49" s="315"/>
      <c r="GCT49" s="315"/>
      <c r="GCU49" s="315"/>
      <c r="GCV49" s="315"/>
      <c r="GCW49" s="315"/>
      <c r="GCX49" s="315"/>
      <c r="GCY49" s="315"/>
      <c r="GCZ49" s="315"/>
      <c r="GDA49" s="315"/>
      <c r="GDB49" s="315"/>
      <c r="GDC49" s="315"/>
      <c r="GDD49" s="315"/>
      <c r="GDE49" s="315"/>
      <c r="GDF49" s="315"/>
      <c r="GDG49" s="315"/>
      <c r="GDH49" s="315"/>
      <c r="GDI49" s="315"/>
      <c r="GDJ49" s="315"/>
      <c r="GDK49" s="315"/>
      <c r="GDL49" s="315"/>
      <c r="GDM49" s="315"/>
      <c r="GDN49" s="315"/>
      <c r="GDO49" s="315"/>
      <c r="GDP49" s="315"/>
      <c r="GDQ49" s="315"/>
      <c r="GDR49" s="315"/>
      <c r="GDS49" s="315"/>
      <c r="GDT49" s="315"/>
      <c r="GDU49" s="315"/>
      <c r="GDV49" s="315"/>
      <c r="GDW49" s="315"/>
      <c r="GDX49" s="315"/>
      <c r="GDY49" s="315"/>
      <c r="GDZ49" s="315"/>
      <c r="GEA49" s="315"/>
      <c r="GEB49" s="315"/>
      <c r="GEC49" s="315"/>
      <c r="GED49" s="315"/>
      <c r="GEE49" s="315"/>
      <c r="GEF49" s="315"/>
      <c r="GEG49" s="315"/>
      <c r="GEH49" s="315"/>
      <c r="GEI49" s="315"/>
      <c r="GEJ49" s="315"/>
      <c r="GEK49" s="315"/>
      <c r="GEL49" s="315"/>
      <c r="GEM49" s="315"/>
      <c r="GEN49" s="315"/>
      <c r="GEO49" s="315"/>
      <c r="GEP49" s="315"/>
      <c r="GEQ49" s="315"/>
      <c r="GER49" s="315"/>
      <c r="GES49" s="315"/>
      <c r="GET49" s="315"/>
      <c r="GEU49" s="315"/>
      <c r="GEV49" s="315"/>
      <c r="GEW49" s="315"/>
      <c r="GEX49" s="315"/>
      <c r="GEY49" s="315"/>
      <c r="GEZ49" s="315"/>
      <c r="GFA49" s="315"/>
      <c r="GFB49" s="315"/>
      <c r="GFC49" s="315"/>
      <c r="GFD49" s="315"/>
      <c r="GFE49" s="315"/>
      <c r="GFF49" s="315"/>
      <c r="GFG49" s="315"/>
      <c r="GFH49" s="315"/>
      <c r="GFI49" s="315"/>
      <c r="GFJ49" s="315"/>
      <c r="GFK49" s="315"/>
      <c r="GFL49" s="315"/>
      <c r="GFM49" s="315"/>
      <c r="GFN49" s="315"/>
      <c r="GFO49" s="315"/>
      <c r="GFP49" s="315"/>
      <c r="GFQ49" s="315"/>
      <c r="GFR49" s="315"/>
      <c r="GFS49" s="315"/>
      <c r="GFT49" s="315"/>
      <c r="GFU49" s="315"/>
      <c r="GFV49" s="315"/>
      <c r="GFW49" s="315"/>
      <c r="GFX49" s="315"/>
      <c r="GFY49" s="315"/>
      <c r="GFZ49" s="315"/>
      <c r="GGA49" s="315"/>
      <c r="GGB49" s="315"/>
      <c r="GGC49" s="315"/>
      <c r="GGD49" s="315"/>
      <c r="GGE49" s="315"/>
      <c r="GGF49" s="315"/>
      <c r="GGG49" s="315"/>
      <c r="GGH49" s="315"/>
      <c r="GGI49" s="315"/>
      <c r="GGJ49" s="315"/>
      <c r="GGK49" s="315"/>
      <c r="GGL49" s="315"/>
      <c r="GGM49" s="315"/>
      <c r="GGN49" s="315"/>
      <c r="GGO49" s="315"/>
      <c r="GGP49" s="315"/>
      <c r="GGQ49" s="315"/>
      <c r="GGR49" s="315"/>
      <c r="GGS49" s="315"/>
      <c r="GGT49" s="315"/>
      <c r="GGU49" s="315"/>
      <c r="GGV49" s="315"/>
      <c r="GGW49" s="315"/>
      <c r="GGX49" s="315"/>
      <c r="GGY49" s="315"/>
      <c r="GGZ49" s="315"/>
      <c r="GHA49" s="315"/>
      <c r="GHB49" s="315"/>
      <c r="GHC49" s="315"/>
      <c r="GHD49" s="315"/>
      <c r="GHE49" s="315"/>
      <c r="GHF49" s="315"/>
      <c r="GHG49" s="315"/>
      <c r="GHH49" s="315"/>
      <c r="GHI49" s="315"/>
      <c r="GHJ49" s="315"/>
      <c r="GHK49" s="315"/>
      <c r="GHL49" s="315"/>
      <c r="GHM49" s="315"/>
      <c r="GHN49" s="315"/>
      <c r="GHO49" s="315"/>
      <c r="GHP49" s="315"/>
      <c r="GHQ49" s="315"/>
      <c r="GHR49" s="315"/>
      <c r="GHS49" s="315"/>
      <c r="GHT49" s="315"/>
      <c r="GHU49" s="315"/>
      <c r="GHV49" s="315"/>
      <c r="GHW49" s="315"/>
      <c r="GHX49" s="315"/>
      <c r="GHY49" s="315"/>
      <c r="GHZ49" s="315"/>
      <c r="GIA49" s="315"/>
      <c r="GIB49" s="315"/>
      <c r="GIC49" s="315"/>
      <c r="GID49" s="315"/>
      <c r="GIE49" s="315"/>
      <c r="GIF49" s="315"/>
      <c r="GIG49" s="315"/>
      <c r="GIH49" s="315"/>
      <c r="GII49" s="315"/>
      <c r="GIJ49" s="315"/>
      <c r="GIK49" s="315"/>
      <c r="GIL49" s="315"/>
      <c r="GIM49" s="315"/>
      <c r="GIN49" s="315"/>
      <c r="GIO49" s="315"/>
      <c r="GIP49" s="315"/>
      <c r="GIQ49" s="315"/>
      <c r="GIR49" s="315"/>
      <c r="GIS49" s="315"/>
      <c r="GIT49" s="315"/>
      <c r="GIU49" s="315"/>
      <c r="GIV49" s="315"/>
      <c r="GIW49" s="315"/>
      <c r="GIX49" s="315"/>
      <c r="GIY49" s="315"/>
      <c r="GIZ49" s="315"/>
      <c r="GJA49" s="315"/>
      <c r="GJB49" s="315"/>
      <c r="GJC49" s="315"/>
      <c r="GJD49" s="315"/>
      <c r="GJE49" s="315"/>
      <c r="GJF49" s="315"/>
      <c r="GJG49" s="315"/>
      <c r="GJH49" s="315"/>
      <c r="GJI49" s="315"/>
      <c r="GJJ49" s="315"/>
      <c r="GJK49" s="315"/>
      <c r="GJL49" s="315"/>
      <c r="GJM49" s="315"/>
      <c r="GJN49" s="315"/>
      <c r="GJO49" s="315"/>
      <c r="GJP49" s="315"/>
      <c r="GJQ49" s="315"/>
      <c r="GJR49" s="315"/>
      <c r="GJS49" s="315"/>
      <c r="GJT49" s="315"/>
      <c r="GJU49" s="315"/>
      <c r="GJV49" s="315"/>
      <c r="GJW49" s="315"/>
      <c r="GJX49" s="315"/>
      <c r="GJY49" s="315"/>
      <c r="GJZ49" s="315"/>
      <c r="GKA49" s="315"/>
      <c r="GKB49" s="315"/>
      <c r="GKC49" s="315"/>
      <c r="GKD49" s="315"/>
      <c r="GKE49" s="315"/>
      <c r="GKF49" s="315"/>
      <c r="GKG49" s="315"/>
      <c r="GKH49" s="315"/>
      <c r="GKI49" s="315"/>
      <c r="GKJ49" s="315"/>
      <c r="GKK49" s="315"/>
      <c r="GKL49" s="315"/>
      <c r="GKM49" s="315"/>
      <c r="GKN49" s="315"/>
      <c r="GKO49" s="315"/>
      <c r="GKP49" s="315"/>
      <c r="GKQ49" s="315"/>
      <c r="GKR49" s="315"/>
      <c r="GKS49" s="315"/>
      <c r="GKT49" s="315"/>
      <c r="GKU49" s="315"/>
      <c r="GKV49" s="315"/>
      <c r="GKW49" s="315"/>
      <c r="GKX49" s="315"/>
      <c r="GKY49" s="315"/>
      <c r="GKZ49" s="315"/>
      <c r="GLA49" s="315"/>
      <c r="GLB49" s="315"/>
      <c r="GLC49" s="315"/>
      <c r="GLD49" s="315"/>
      <c r="GLE49" s="315"/>
      <c r="GLF49" s="315"/>
      <c r="GLG49" s="315"/>
      <c r="GLH49" s="315"/>
      <c r="GLI49" s="315"/>
      <c r="GLJ49" s="315"/>
      <c r="GLK49" s="315"/>
      <c r="GLL49" s="315"/>
      <c r="GLM49" s="315"/>
      <c r="GLN49" s="315"/>
      <c r="GLO49" s="315"/>
      <c r="GLP49" s="315"/>
      <c r="GLQ49" s="315"/>
      <c r="GLR49" s="315"/>
      <c r="GLS49" s="315"/>
      <c r="GLT49" s="315"/>
      <c r="GLU49" s="315"/>
      <c r="GLV49" s="315"/>
      <c r="GLW49" s="315"/>
      <c r="GLX49" s="315"/>
      <c r="GLY49" s="315"/>
      <c r="GLZ49" s="315"/>
      <c r="GMA49" s="315"/>
      <c r="GMB49" s="315"/>
      <c r="GMC49" s="315"/>
      <c r="GMD49" s="315"/>
      <c r="GME49" s="315"/>
      <c r="GMF49" s="315"/>
      <c r="GMG49" s="315"/>
      <c r="GMH49" s="315"/>
      <c r="GMI49" s="315"/>
      <c r="GMJ49" s="315"/>
      <c r="GMK49" s="315"/>
      <c r="GML49" s="315"/>
      <c r="GMM49" s="315"/>
      <c r="GMN49" s="315"/>
      <c r="GMO49" s="315"/>
      <c r="GMP49" s="315"/>
      <c r="GMQ49" s="315"/>
      <c r="GMR49" s="315"/>
      <c r="GMS49" s="315"/>
      <c r="GMT49" s="315"/>
      <c r="GMU49" s="315"/>
      <c r="GMV49" s="315"/>
      <c r="GMW49" s="315"/>
      <c r="GMX49" s="315"/>
      <c r="GMY49" s="315"/>
      <c r="GMZ49" s="315"/>
      <c r="GNA49" s="315"/>
      <c r="GNB49" s="315"/>
      <c r="GNC49" s="315"/>
      <c r="GND49" s="315"/>
      <c r="GNE49" s="315"/>
      <c r="GNF49" s="315"/>
      <c r="GNG49" s="315"/>
      <c r="GNH49" s="315"/>
      <c r="GNI49" s="315"/>
      <c r="GNJ49" s="315"/>
      <c r="GNK49" s="315"/>
      <c r="GNL49" s="315"/>
      <c r="GNM49" s="315"/>
      <c r="GNN49" s="315"/>
      <c r="GNO49" s="315"/>
      <c r="GNP49" s="315"/>
      <c r="GNQ49" s="315"/>
      <c r="GNR49" s="315"/>
      <c r="GNS49" s="315"/>
      <c r="GNT49" s="315"/>
      <c r="GNU49" s="315"/>
      <c r="GNV49" s="315"/>
      <c r="GNW49" s="315"/>
      <c r="GNX49" s="315"/>
      <c r="GNY49" s="315"/>
      <c r="GNZ49" s="315"/>
      <c r="GOA49" s="315"/>
      <c r="GOB49" s="315"/>
      <c r="GOC49" s="315"/>
      <c r="GOD49" s="315"/>
      <c r="GOE49" s="315"/>
      <c r="GOF49" s="315"/>
      <c r="GOG49" s="315"/>
      <c r="GOH49" s="315"/>
      <c r="GOI49" s="315"/>
      <c r="GOJ49" s="315"/>
      <c r="GOK49" s="315"/>
      <c r="GOL49" s="315"/>
      <c r="GOM49" s="315"/>
      <c r="GON49" s="315"/>
      <c r="GOO49" s="315"/>
      <c r="GOP49" s="315"/>
      <c r="GOQ49" s="315"/>
      <c r="GOR49" s="315"/>
      <c r="GOS49" s="315"/>
      <c r="GOT49" s="315"/>
      <c r="GOU49" s="315"/>
      <c r="GOV49" s="315"/>
      <c r="GOW49" s="315"/>
      <c r="GOX49" s="315"/>
      <c r="GOY49" s="315"/>
      <c r="GOZ49" s="315"/>
      <c r="GPA49" s="315"/>
      <c r="GPB49" s="315"/>
      <c r="GPC49" s="315"/>
      <c r="GPD49" s="315"/>
      <c r="GPE49" s="315"/>
      <c r="GPF49" s="315"/>
      <c r="GPG49" s="315"/>
      <c r="GPH49" s="315"/>
      <c r="GPI49" s="315"/>
      <c r="GPJ49" s="315"/>
      <c r="GPK49" s="315"/>
      <c r="GPL49" s="315"/>
      <c r="GPM49" s="315"/>
      <c r="GPN49" s="315"/>
      <c r="GPO49" s="315"/>
      <c r="GPP49" s="315"/>
      <c r="GPQ49" s="315"/>
      <c r="GPR49" s="315"/>
      <c r="GPS49" s="315"/>
      <c r="GPT49" s="315"/>
      <c r="GPU49" s="315"/>
      <c r="GPV49" s="315"/>
      <c r="GPW49" s="315"/>
      <c r="GPX49" s="315"/>
      <c r="GPY49" s="315"/>
      <c r="GPZ49" s="315"/>
      <c r="GQA49" s="315"/>
      <c r="GQB49" s="315"/>
      <c r="GQC49" s="315"/>
      <c r="GQD49" s="315"/>
      <c r="GQE49" s="315"/>
      <c r="GQF49" s="315"/>
      <c r="GQG49" s="315"/>
      <c r="GQH49" s="315"/>
      <c r="GQI49" s="315"/>
      <c r="GQJ49" s="315"/>
      <c r="GQK49" s="315"/>
      <c r="GQL49" s="315"/>
      <c r="GQM49" s="315"/>
      <c r="GQN49" s="315"/>
      <c r="GQO49" s="315"/>
      <c r="GQP49" s="315"/>
      <c r="GQQ49" s="315"/>
      <c r="GQR49" s="315"/>
      <c r="GQS49" s="315"/>
      <c r="GQT49" s="315"/>
      <c r="GQU49" s="315"/>
      <c r="GQV49" s="315"/>
      <c r="GQW49" s="315"/>
      <c r="GQX49" s="315"/>
      <c r="GQY49" s="315"/>
      <c r="GQZ49" s="315"/>
      <c r="GRA49" s="315"/>
      <c r="GRB49" s="315"/>
      <c r="GRC49" s="315"/>
      <c r="GRD49" s="315"/>
      <c r="GRE49" s="315"/>
      <c r="GRF49" s="315"/>
      <c r="GRG49" s="315"/>
      <c r="GRH49" s="315"/>
      <c r="GRI49" s="315"/>
      <c r="GRJ49" s="315"/>
      <c r="GRK49" s="315"/>
      <c r="GRL49" s="315"/>
      <c r="GRM49" s="315"/>
      <c r="GRN49" s="315"/>
      <c r="GRO49" s="315"/>
      <c r="GRP49" s="315"/>
      <c r="GRQ49" s="315"/>
      <c r="GRR49" s="315"/>
      <c r="GRS49" s="315"/>
      <c r="GRT49" s="315"/>
      <c r="GRU49" s="315"/>
      <c r="GRV49" s="315"/>
      <c r="GRW49" s="315"/>
      <c r="GRX49" s="315"/>
      <c r="GRY49" s="315"/>
      <c r="GRZ49" s="315"/>
      <c r="GSA49" s="315"/>
      <c r="GSB49" s="315"/>
      <c r="GSC49" s="315"/>
      <c r="GSD49" s="315"/>
      <c r="GSE49" s="315"/>
      <c r="GSF49" s="315"/>
      <c r="GSG49" s="315"/>
      <c r="GSH49" s="315"/>
      <c r="GSI49" s="315"/>
      <c r="GSJ49" s="315"/>
      <c r="GSK49" s="315"/>
      <c r="GSL49" s="315"/>
      <c r="GSM49" s="315"/>
      <c r="GSN49" s="315"/>
      <c r="GSO49" s="315"/>
      <c r="GSP49" s="315"/>
      <c r="GSQ49" s="315"/>
      <c r="GSR49" s="315"/>
      <c r="GSS49" s="315"/>
      <c r="GST49" s="315"/>
      <c r="GSU49" s="315"/>
      <c r="GSV49" s="315"/>
      <c r="GSW49" s="315"/>
      <c r="GSX49" s="315"/>
      <c r="GSY49" s="315"/>
      <c r="GSZ49" s="315"/>
      <c r="GTA49" s="315"/>
      <c r="GTB49" s="315"/>
      <c r="GTC49" s="315"/>
      <c r="GTD49" s="315"/>
      <c r="GTE49" s="315"/>
      <c r="GTF49" s="315"/>
      <c r="GTG49" s="315"/>
      <c r="GTH49" s="315"/>
      <c r="GTI49" s="315"/>
      <c r="GTJ49" s="315"/>
      <c r="GTK49" s="315"/>
      <c r="GTL49" s="315"/>
      <c r="GTM49" s="315"/>
      <c r="GTN49" s="315"/>
      <c r="GTO49" s="315"/>
      <c r="GTP49" s="315"/>
      <c r="GTQ49" s="315"/>
      <c r="GTR49" s="315"/>
      <c r="GTS49" s="315"/>
      <c r="GTT49" s="315"/>
      <c r="GTU49" s="315"/>
      <c r="GTV49" s="315"/>
      <c r="GTW49" s="315"/>
      <c r="GTX49" s="315"/>
      <c r="GTY49" s="315"/>
      <c r="GTZ49" s="315"/>
      <c r="GUA49" s="315"/>
      <c r="GUB49" s="315"/>
      <c r="GUC49" s="315"/>
      <c r="GUD49" s="315"/>
      <c r="GUE49" s="315"/>
      <c r="GUF49" s="315"/>
      <c r="GUG49" s="315"/>
      <c r="GUH49" s="315"/>
      <c r="GUI49" s="315"/>
      <c r="GUJ49" s="315"/>
      <c r="GUK49" s="315"/>
      <c r="GUL49" s="315"/>
      <c r="GUM49" s="315"/>
      <c r="GUN49" s="315"/>
      <c r="GUO49" s="315"/>
      <c r="GUP49" s="315"/>
      <c r="GUQ49" s="315"/>
      <c r="GUR49" s="315"/>
      <c r="GUS49" s="315"/>
      <c r="GUT49" s="315"/>
      <c r="GUU49" s="315"/>
      <c r="GUV49" s="315"/>
      <c r="GUW49" s="315"/>
      <c r="GUX49" s="315"/>
      <c r="GUY49" s="315"/>
      <c r="GUZ49" s="315"/>
      <c r="GVA49" s="315"/>
      <c r="GVB49" s="315"/>
      <c r="GVC49" s="315"/>
      <c r="GVD49" s="315"/>
      <c r="GVE49" s="315"/>
      <c r="GVF49" s="315"/>
      <c r="GVG49" s="315"/>
      <c r="GVH49" s="315"/>
      <c r="GVI49" s="315"/>
      <c r="GVJ49" s="315"/>
      <c r="GVK49" s="315"/>
      <c r="GVL49" s="315"/>
      <c r="GVM49" s="315"/>
      <c r="GVN49" s="315"/>
      <c r="GVO49" s="315"/>
      <c r="GVP49" s="315"/>
      <c r="GVQ49" s="315"/>
      <c r="GVR49" s="315"/>
      <c r="GVS49" s="315"/>
      <c r="GVT49" s="315"/>
      <c r="GVU49" s="315"/>
      <c r="GVV49" s="315"/>
      <c r="GVW49" s="315"/>
      <c r="GVX49" s="315"/>
      <c r="GVY49" s="315"/>
      <c r="GVZ49" s="315"/>
      <c r="GWA49" s="315"/>
      <c r="GWB49" s="315"/>
      <c r="GWC49" s="315"/>
      <c r="GWD49" s="315"/>
      <c r="GWE49" s="315"/>
      <c r="GWF49" s="315"/>
      <c r="GWG49" s="315"/>
      <c r="GWH49" s="315"/>
      <c r="GWI49" s="315"/>
      <c r="GWJ49" s="315"/>
      <c r="GWK49" s="315"/>
      <c r="GWL49" s="315"/>
      <c r="GWM49" s="315"/>
      <c r="GWN49" s="315"/>
      <c r="GWO49" s="315"/>
      <c r="GWP49" s="315"/>
      <c r="GWQ49" s="315"/>
      <c r="GWR49" s="315"/>
      <c r="GWS49" s="315"/>
      <c r="GWT49" s="315"/>
      <c r="GWU49" s="315"/>
      <c r="GWV49" s="315"/>
      <c r="GWW49" s="315"/>
      <c r="GWX49" s="315"/>
      <c r="GWY49" s="315"/>
      <c r="GWZ49" s="315"/>
      <c r="GXA49" s="315"/>
      <c r="GXB49" s="315"/>
      <c r="GXC49" s="315"/>
      <c r="GXD49" s="315"/>
      <c r="GXE49" s="315"/>
      <c r="GXF49" s="315"/>
      <c r="GXG49" s="315"/>
      <c r="GXH49" s="315"/>
      <c r="GXI49" s="315"/>
      <c r="GXJ49" s="315"/>
      <c r="GXK49" s="315"/>
      <c r="GXL49" s="315"/>
      <c r="GXM49" s="315"/>
      <c r="GXN49" s="315"/>
      <c r="GXO49" s="315"/>
      <c r="GXP49" s="315"/>
      <c r="GXQ49" s="315"/>
      <c r="GXR49" s="315"/>
      <c r="GXS49" s="315"/>
      <c r="GXT49" s="315"/>
      <c r="GXU49" s="315"/>
      <c r="GXV49" s="315"/>
      <c r="GXW49" s="315"/>
      <c r="GXX49" s="315"/>
      <c r="GXY49" s="315"/>
      <c r="GXZ49" s="315"/>
      <c r="GYA49" s="315"/>
      <c r="GYB49" s="315"/>
      <c r="GYC49" s="315"/>
      <c r="GYD49" s="315"/>
      <c r="GYE49" s="315"/>
      <c r="GYF49" s="315"/>
      <c r="GYG49" s="315"/>
      <c r="GYH49" s="315"/>
      <c r="GYI49" s="315"/>
      <c r="GYJ49" s="315"/>
      <c r="GYK49" s="315"/>
      <c r="GYL49" s="315"/>
      <c r="GYM49" s="315"/>
      <c r="GYN49" s="315"/>
      <c r="GYO49" s="315"/>
      <c r="GYP49" s="315"/>
      <c r="GYQ49" s="315"/>
      <c r="GYR49" s="315"/>
      <c r="GYS49" s="315"/>
      <c r="GYT49" s="315"/>
      <c r="GYU49" s="315"/>
      <c r="GYV49" s="315"/>
      <c r="GYW49" s="315"/>
      <c r="GYX49" s="315"/>
      <c r="GYY49" s="315"/>
      <c r="GYZ49" s="315"/>
      <c r="GZA49" s="315"/>
      <c r="GZB49" s="315"/>
      <c r="GZC49" s="315"/>
      <c r="GZD49" s="315"/>
      <c r="GZE49" s="315"/>
      <c r="GZF49" s="315"/>
      <c r="GZG49" s="315"/>
      <c r="GZH49" s="315"/>
      <c r="GZI49" s="315"/>
      <c r="GZJ49" s="315"/>
      <c r="GZK49" s="315"/>
      <c r="GZL49" s="315"/>
      <c r="GZM49" s="315"/>
      <c r="GZN49" s="315"/>
      <c r="GZO49" s="315"/>
      <c r="GZP49" s="315"/>
      <c r="GZQ49" s="315"/>
      <c r="GZR49" s="315"/>
      <c r="GZS49" s="315"/>
      <c r="GZT49" s="315"/>
      <c r="GZU49" s="315"/>
      <c r="GZV49" s="315"/>
      <c r="GZW49" s="315"/>
      <c r="GZX49" s="315"/>
      <c r="GZY49" s="315"/>
      <c r="GZZ49" s="315"/>
      <c r="HAA49" s="315"/>
      <c r="HAB49" s="315"/>
      <c r="HAC49" s="315"/>
      <c r="HAD49" s="315"/>
      <c r="HAE49" s="315"/>
      <c r="HAF49" s="315"/>
      <c r="HAG49" s="315"/>
      <c r="HAH49" s="315"/>
      <c r="HAI49" s="315"/>
      <c r="HAJ49" s="315"/>
      <c r="HAK49" s="315"/>
      <c r="HAL49" s="315"/>
      <c r="HAM49" s="315"/>
      <c r="HAN49" s="315"/>
      <c r="HAO49" s="315"/>
      <c r="HAP49" s="315"/>
      <c r="HAQ49" s="315"/>
      <c r="HAR49" s="315"/>
      <c r="HAS49" s="315"/>
      <c r="HAT49" s="315"/>
      <c r="HAU49" s="315"/>
      <c r="HAV49" s="315"/>
      <c r="HAW49" s="315"/>
      <c r="HAX49" s="315"/>
      <c r="HAY49" s="315"/>
      <c r="HAZ49" s="315"/>
      <c r="HBA49" s="315"/>
      <c r="HBB49" s="315"/>
      <c r="HBC49" s="315"/>
      <c r="HBD49" s="315"/>
      <c r="HBE49" s="315"/>
      <c r="HBF49" s="315"/>
      <c r="HBG49" s="315"/>
      <c r="HBH49" s="315"/>
      <c r="HBI49" s="315"/>
      <c r="HBJ49" s="315"/>
      <c r="HBK49" s="315"/>
      <c r="HBL49" s="315"/>
      <c r="HBM49" s="315"/>
      <c r="HBN49" s="315"/>
      <c r="HBO49" s="315"/>
      <c r="HBP49" s="315"/>
      <c r="HBQ49" s="315"/>
      <c r="HBR49" s="315"/>
      <c r="HBS49" s="315"/>
      <c r="HBT49" s="315"/>
      <c r="HBU49" s="315"/>
      <c r="HBV49" s="315"/>
      <c r="HBW49" s="315"/>
      <c r="HBX49" s="315"/>
      <c r="HBY49" s="315"/>
      <c r="HBZ49" s="315"/>
      <c r="HCA49" s="315"/>
      <c r="HCB49" s="315"/>
      <c r="HCC49" s="315"/>
      <c r="HCD49" s="315"/>
      <c r="HCE49" s="315"/>
      <c r="HCF49" s="315"/>
      <c r="HCG49" s="315"/>
      <c r="HCH49" s="315"/>
      <c r="HCI49" s="315"/>
      <c r="HCJ49" s="315"/>
      <c r="HCK49" s="315"/>
      <c r="HCL49" s="315"/>
      <c r="HCM49" s="315"/>
      <c r="HCN49" s="315"/>
      <c r="HCO49" s="315"/>
      <c r="HCP49" s="315"/>
      <c r="HCQ49" s="315"/>
      <c r="HCR49" s="315"/>
      <c r="HCS49" s="315"/>
      <c r="HCT49" s="315"/>
      <c r="HCU49" s="315"/>
      <c r="HCV49" s="315"/>
      <c r="HCW49" s="315"/>
      <c r="HCX49" s="315"/>
      <c r="HCY49" s="315"/>
      <c r="HCZ49" s="315"/>
      <c r="HDA49" s="315"/>
      <c r="HDB49" s="315"/>
      <c r="HDC49" s="315"/>
      <c r="HDD49" s="315"/>
      <c r="HDE49" s="315"/>
      <c r="HDF49" s="315"/>
      <c r="HDG49" s="315"/>
      <c r="HDH49" s="315"/>
      <c r="HDI49" s="315"/>
      <c r="HDJ49" s="315"/>
      <c r="HDK49" s="315"/>
      <c r="HDL49" s="315"/>
      <c r="HDM49" s="315"/>
      <c r="HDN49" s="315"/>
      <c r="HDO49" s="315"/>
      <c r="HDP49" s="315"/>
      <c r="HDQ49" s="315"/>
      <c r="HDR49" s="315"/>
      <c r="HDS49" s="315"/>
      <c r="HDT49" s="315"/>
      <c r="HDU49" s="315"/>
      <c r="HDV49" s="315"/>
      <c r="HDW49" s="315"/>
      <c r="HDX49" s="315"/>
      <c r="HDY49" s="315"/>
      <c r="HDZ49" s="315"/>
      <c r="HEA49" s="315"/>
      <c r="HEB49" s="315"/>
      <c r="HEC49" s="315"/>
      <c r="HED49" s="315"/>
      <c r="HEE49" s="315"/>
      <c r="HEF49" s="315"/>
      <c r="HEG49" s="315"/>
      <c r="HEH49" s="315"/>
      <c r="HEI49" s="315"/>
      <c r="HEJ49" s="315"/>
      <c r="HEK49" s="315"/>
      <c r="HEL49" s="315"/>
      <c r="HEM49" s="315"/>
      <c r="HEN49" s="315"/>
      <c r="HEO49" s="315"/>
      <c r="HEP49" s="315"/>
      <c r="HEQ49" s="315"/>
      <c r="HER49" s="315"/>
      <c r="HES49" s="315"/>
      <c r="HET49" s="315"/>
      <c r="HEU49" s="315"/>
      <c r="HEV49" s="315"/>
      <c r="HEW49" s="315"/>
      <c r="HEX49" s="315"/>
      <c r="HEY49" s="315"/>
      <c r="HEZ49" s="315"/>
      <c r="HFA49" s="315"/>
      <c r="HFB49" s="315"/>
      <c r="HFC49" s="315"/>
      <c r="HFD49" s="315"/>
      <c r="HFE49" s="315"/>
      <c r="HFF49" s="315"/>
      <c r="HFG49" s="315"/>
      <c r="HFH49" s="315"/>
      <c r="HFI49" s="315"/>
      <c r="HFJ49" s="315"/>
      <c r="HFK49" s="315"/>
      <c r="HFL49" s="315"/>
      <c r="HFM49" s="315"/>
      <c r="HFN49" s="315"/>
      <c r="HFO49" s="315"/>
      <c r="HFP49" s="315"/>
      <c r="HFQ49" s="315"/>
      <c r="HFR49" s="315"/>
      <c r="HFS49" s="315"/>
      <c r="HFT49" s="315"/>
      <c r="HFU49" s="315"/>
      <c r="HFV49" s="315"/>
      <c r="HFW49" s="315"/>
      <c r="HFX49" s="315"/>
      <c r="HFY49" s="315"/>
      <c r="HFZ49" s="315"/>
      <c r="HGA49" s="315"/>
      <c r="HGB49" s="315"/>
      <c r="HGC49" s="315"/>
      <c r="HGD49" s="315"/>
      <c r="HGE49" s="315"/>
      <c r="HGF49" s="315"/>
      <c r="HGG49" s="315"/>
      <c r="HGH49" s="315"/>
      <c r="HGI49" s="315"/>
      <c r="HGJ49" s="315"/>
      <c r="HGK49" s="315"/>
      <c r="HGL49" s="315"/>
      <c r="HGM49" s="315"/>
      <c r="HGN49" s="315"/>
      <c r="HGO49" s="315"/>
      <c r="HGP49" s="315"/>
      <c r="HGQ49" s="315"/>
      <c r="HGR49" s="315"/>
      <c r="HGS49" s="315"/>
      <c r="HGT49" s="315"/>
      <c r="HGU49" s="315"/>
      <c r="HGV49" s="315"/>
      <c r="HGW49" s="315"/>
      <c r="HGX49" s="315"/>
      <c r="HGY49" s="315"/>
      <c r="HGZ49" s="315"/>
      <c r="HHA49" s="315"/>
      <c r="HHB49" s="315"/>
      <c r="HHC49" s="315"/>
      <c r="HHD49" s="315"/>
      <c r="HHE49" s="315"/>
      <c r="HHF49" s="315"/>
      <c r="HHG49" s="315"/>
      <c r="HHH49" s="315"/>
      <c r="HHI49" s="315"/>
      <c r="HHJ49" s="315"/>
      <c r="HHK49" s="315"/>
      <c r="HHL49" s="315"/>
      <c r="HHM49" s="315"/>
      <c r="HHN49" s="315"/>
      <c r="HHO49" s="315"/>
      <c r="HHP49" s="315"/>
      <c r="HHQ49" s="315"/>
      <c r="HHR49" s="315"/>
      <c r="HHS49" s="315"/>
      <c r="HHT49" s="315"/>
      <c r="HHU49" s="315"/>
      <c r="HHV49" s="315"/>
      <c r="HHW49" s="315"/>
      <c r="HHX49" s="315"/>
      <c r="HHY49" s="315"/>
      <c r="HHZ49" s="315"/>
      <c r="HIA49" s="315"/>
      <c r="HIB49" s="315"/>
      <c r="HIC49" s="315"/>
      <c r="HID49" s="315"/>
      <c r="HIE49" s="315"/>
      <c r="HIF49" s="315"/>
      <c r="HIG49" s="315"/>
      <c r="HIH49" s="315"/>
      <c r="HII49" s="315"/>
      <c r="HIJ49" s="315"/>
      <c r="HIK49" s="315"/>
      <c r="HIL49" s="315"/>
      <c r="HIM49" s="315"/>
      <c r="HIN49" s="315"/>
      <c r="HIO49" s="315"/>
      <c r="HIP49" s="315"/>
      <c r="HIQ49" s="315"/>
      <c r="HIR49" s="315"/>
      <c r="HIS49" s="315"/>
      <c r="HIT49" s="315"/>
      <c r="HIU49" s="315"/>
      <c r="HIV49" s="315"/>
      <c r="HIW49" s="315"/>
      <c r="HIX49" s="315"/>
      <c r="HIY49" s="315"/>
      <c r="HIZ49" s="315"/>
      <c r="HJA49" s="315"/>
      <c r="HJB49" s="315"/>
      <c r="HJC49" s="315"/>
      <c r="HJD49" s="315"/>
      <c r="HJE49" s="315"/>
      <c r="HJF49" s="315"/>
      <c r="HJG49" s="315"/>
      <c r="HJH49" s="315"/>
      <c r="HJI49" s="315"/>
      <c r="HJJ49" s="315"/>
      <c r="HJK49" s="315"/>
      <c r="HJL49" s="315"/>
      <c r="HJM49" s="315"/>
      <c r="HJN49" s="315"/>
      <c r="HJO49" s="315"/>
      <c r="HJP49" s="315"/>
      <c r="HJQ49" s="315"/>
      <c r="HJR49" s="315"/>
      <c r="HJS49" s="315"/>
      <c r="HJT49" s="315"/>
      <c r="HJU49" s="315"/>
      <c r="HJV49" s="315"/>
      <c r="HJW49" s="315"/>
      <c r="HJX49" s="315"/>
      <c r="HJY49" s="315"/>
      <c r="HJZ49" s="315"/>
      <c r="HKA49" s="315"/>
      <c r="HKB49" s="315"/>
      <c r="HKC49" s="315"/>
      <c r="HKD49" s="315"/>
      <c r="HKE49" s="315"/>
      <c r="HKF49" s="315"/>
      <c r="HKG49" s="315"/>
      <c r="HKH49" s="315"/>
      <c r="HKI49" s="315"/>
      <c r="HKJ49" s="315"/>
      <c r="HKK49" s="315"/>
      <c r="HKL49" s="315"/>
      <c r="HKM49" s="315"/>
      <c r="HKN49" s="315"/>
      <c r="HKO49" s="315"/>
      <c r="HKP49" s="315"/>
      <c r="HKQ49" s="315"/>
      <c r="HKR49" s="315"/>
      <c r="HKS49" s="315"/>
      <c r="HKT49" s="315"/>
      <c r="HKU49" s="315"/>
      <c r="HKV49" s="315"/>
      <c r="HKW49" s="315"/>
      <c r="HKX49" s="315"/>
      <c r="HKY49" s="315"/>
      <c r="HKZ49" s="315"/>
      <c r="HLA49" s="315"/>
      <c r="HLB49" s="315"/>
      <c r="HLC49" s="315"/>
      <c r="HLD49" s="315"/>
      <c r="HLE49" s="315"/>
      <c r="HLF49" s="315"/>
      <c r="HLG49" s="315"/>
      <c r="HLH49" s="315"/>
      <c r="HLI49" s="315"/>
      <c r="HLJ49" s="315"/>
      <c r="HLK49" s="315"/>
      <c r="HLL49" s="315"/>
      <c r="HLM49" s="315"/>
      <c r="HLN49" s="315"/>
      <c r="HLO49" s="315"/>
      <c r="HLP49" s="315"/>
      <c r="HLQ49" s="315"/>
      <c r="HLR49" s="315"/>
      <c r="HLS49" s="315"/>
      <c r="HLT49" s="315"/>
      <c r="HLU49" s="315"/>
      <c r="HLV49" s="315"/>
      <c r="HLW49" s="315"/>
      <c r="HLX49" s="315"/>
      <c r="HLY49" s="315"/>
      <c r="HLZ49" s="315"/>
      <c r="HMA49" s="315"/>
      <c r="HMB49" s="315"/>
      <c r="HMC49" s="315"/>
      <c r="HMD49" s="315"/>
      <c r="HME49" s="315"/>
      <c r="HMF49" s="315"/>
      <c r="HMG49" s="315"/>
      <c r="HMH49" s="315"/>
      <c r="HMI49" s="315"/>
      <c r="HMJ49" s="315"/>
      <c r="HMK49" s="315"/>
      <c r="HML49" s="315"/>
      <c r="HMM49" s="315"/>
      <c r="HMN49" s="315"/>
      <c r="HMO49" s="315"/>
      <c r="HMP49" s="315"/>
      <c r="HMQ49" s="315"/>
      <c r="HMR49" s="315"/>
      <c r="HMS49" s="315"/>
      <c r="HMT49" s="315"/>
      <c r="HMU49" s="315"/>
      <c r="HMV49" s="315"/>
      <c r="HMW49" s="315"/>
      <c r="HMX49" s="315"/>
      <c r="HMY49" s="315"/>
      <c r="HMZ49" s="315"/>
      <c r="HNA49" s="315"/>
      <c r="HNB49" s="315"/>
      <c r="HNC49" s="315"/>
      <c r="HND49" s="315"/>
      <c r="HNE49" s="315"/>
      <c r="HNF49" s="315"/>
      <c r="HNG49" s="315"/>
      <c r="HNH49" s="315"/>
      <c r="HNI49" s="315"/>
      <c r="HNJ49" s="315"/>
      <c r="HNK49" s="315"/>
      <c r="HNL49" s="315"/>
      <c r="HNM49" s="315"/>
      <c r="HNN49" s="315"/>
      <c r="HNO49" s="315"/>
      <c r="HNP49" s="315"/>
      <c r="HNQ49" s="315"/>
      <c r="HNR49" s="315"/>
      <c r="HNS49" s="315"/>
      <c r="HNT49" s="315"/>
      <c r="HNU49" s="315"/>
      <c r="HNV49" s="315"/>
      <c r="HNW49" s="315"/>
      <c r="HNX49" s="315"/>
      <c r="HNY49" s="315"/>
      <c r="HNZ49" s="315"/>
      <c r="HOA49" s="315"/>
      <c r="HOB49" s="315"/>
      <c r="HOC49" s="315"/>
      <c r="HOD49" s="315"/>
      <c r="HOE49" s="315"/>
      <c r="HOF49" s="315"/>
      <c r="HOG49" s="315"/>
      <c r="HOH49" s="315"/>
      <c r="HOI49" s="315"/>
      <c r="HOJ49" s="315"/>
      <c r="HOK49" s="315"/>
      <c r="HOL49" s="315"/>
      <c r="HOM49" s="315"/>
      <c r="HON49" s="315"/>
      <c r="HOO49" s="315"/>
      <c r="HOP49" s="315"/>
      <c r="HOQ49" s="315"/>
      <c r="HOR49" s="315"/>
      <c r="HOS49" s="315"/>
      <c r="HOT49" s="315"/>
      <c r="HOU49" s="315"/>
      <c r="HOV49" s="315"/>
      <c r="HOW49" s="315"/>
      <c r="HOX49" s="315"/>
      <c r="HOY49" s="315"/>
      <c r="HOZ49" s="315"/>
      <c r="HPA49" s="315"/>
      <c r="HPB49" s="315"/>
      <c r="HPC49" s="315"/>
      <c r="HPD49" s="315"/>
      <c r="HPE49" s="315"/>
      <c r="HPF49" s="315"/>
      <c r="HPG49" s="315"/>
      <c r="HPH49" s="315"/>
      <c r="HPI49" s="315"/>
      <c r="HPJ49" s="315"/>
      <c r="HPK49" s="315"/>
      <c r="HPL49" s="315"/>
      <c r="HPM49" s="315"/>
      <c r="HPN49" s="315"/>
      <c r="HPO49" s="315"/>
      <c r="HPP49" s="315"/>
      <c r="HPQ49" s="315"/>
      <c r="HPR49" s="315"/>
      <c r="HPS49" s="315"/>
      <c r="HPT49" s="315"/>
      <c r="HPU49" s="315"/>
      <c r="HPV49" s="315"/>
      <c r="HPW49" s="315"/>
      <c r="HPX49" s="315"/>
      <c r="HPY49" s="315"/>
      <c r="HPZ49" s="315"/>
      <c r="HQA49" s="315"/>
      <c r="HQB49" s="315"/>
      <c r="HQC49" s="315"/>
      <c r="HQD49" s="315"/>
      <c r="HQE49" s="315"/>
      <c r="HQF49" s="315"/>
      <c r="HQG49" s="315"/>
      <c r="HQH49" s="315"/>
      <c r="HQI49" s="315"/>
      <c r="HQJ49" s="315"/>
      <c r="HQK49" s="315"/>
      <c r="HQL49" s="315"/>
      <c r="HQM49" s="315"/>
      <c r="HQN49" s="315"/>
      <c r="HQO49" s="315"/>
      <c r="HQP49" s="315"/>
      <c r="HQQ49" s="315"/>
      <c r="HQR49" s="315"/>
      <c r="HQS49" s="315"/>
      <c r="HQT49" s="315"/>
      <c r="HQU49" s="315"/>
      <c r="HQV49" s="315"/>
      <c r="HQW49" s="315"/>
      <c r="HQX49" s="315"/>
      <c r="HQY49" s="315"/>
      <c r="HQZ49" s="315"/>
      <c r="HRA49" s="315"/>
      <c r="HRB49" s="315"/>
      <c r="HRC49" s="315"/>
      <c r="HRD49" s="315"/>
      <c r="HRE49" s="315"/>
      <c r="HRF49" s="315"/>
      <c r="HRG49" s="315"/>
      <c r="HRH49" s="315"/>
      <c r="HRI49" s="315"/>
      <c r="HRJ49" s="315"/>
      <c r="HRK49" s="315"/>
      <c r="HRL49" s="315"/>
      <c r="HRM49" s="315"/>
      <c r="HRN49" s="315"/>
      <c r="HRO49" s="315"/>
      <c r="HRP49" s="315"/>
      <c r="HRQ49" s="315"/>
      <c r="HRR49" s="315"/>
      <c r="HRS49" s="315"/>
      <c r="HRT49" s="315"/>
      <c r="HRU49" s="315"/>
      <c r="HRV49" s="315"/>
      <c r="HRW49" s="315"/>
      <c r="HRX49" s="315"/>
      <c r="HRY49" s="315"/>
      <c r="HRZ49" s="315"/>
      <c r="HSA49" s="315"/>
      <c r="HSB49" s="315"/>
      <c r="HSC49" s="315"/>
      <c r="HSD49" s="315"/>
      <c r="HSE49" s="315"/>
      <c r="HSF49" s="315"/>
      <c r="HSG49" s="315"/>
      <c r="HSH49" s="315"/>
      <c r="HSI49" s="315"/>
      <c r="HSJ49" s="315"/>
      <c r="HSK49" s="315"/>
      <c r="HSL49" s="315"/>
      <c r="HSM49" s="315"/>
      <c r="HSN49" s="315"/>
      <c r="HSO49" s="315"/>
      <c r="HSP49" s="315"/>
      <c r="HSQ49" s="315"/>
      <c r="HSR49" s="315"/>
      <c r="HSS49" s="315"/>
      <c r="HST49" s="315"/>
      <c r="HSU49" s="315"/>
      <c r="HSV49" s="315"/>
      <c r="HSW49" s="315"/>
      <c r="HSX49" s="315"/>
      <c r="HSY49" s="315"/>
      <c r="HSZ49" s="315"/>
      <c r="HTA49" s="315"/>
      <c r="HTB49" s="315"/>
      <c r="HTC49" s="315"/>
      <c r="HTD49" s="315"/>
      <c r="HTE49" s="315"/>
      <c r="HTF49" s="315"/>
      <c r="HTG49" s="315"/>
      <c r="HTH49" s="315"/>
      <c r="HTI49" s="315"/>
      <c r="HTJ49" s="315"/>
      <c r="HTK49" s="315"/>
      <c r="HTL49" s="315"/>
      <c r="HTM49" s="315"/>
      <c r="HTN49" s="315"/>
      <c r="HTO49" s="315"/>
      <c r="HTP49" s="315"/>
      <c r="HTQ49" s="315"/>
      <c r="HTR49" s="315"/>
      <c r="HTS49" s="315"/>
      <c r="HTT49" s="315"/>
      <c r="HTU49" s="315"/>
      <c r="HTV49" s="315"/>
      <c r="HTW49" s="315"/>
      <c r="HTX49" s="315"/>
      <c r="HTY49" s="315"/>
      <c r="HTZ49" s="315"/>
      <c r="HUA49" s="315"/>
      <c r="HUB49" s="315"/>
      <c r="HUC49" s="315"/>
      <c r="HUD49" s="315"/>
      <c r="HUE49" s="315"/>
      <c r="HUF49" s="315"/>
      <c r="HUG49" s="315"/>
      <c r="HUH49" s="315"/>
      <c r="HUI49" s="315"/>
      <c r="HUJ49" s="315"/>
      <c r="HUK49" s="315"/>
      <c r="HUL49" s="315"/>
      <c r="HUM49" s="315"/>
      <c r="HUN49" s="315"/>
      <c r="HUO49" s="315"/>
      <c r="HUP49" s="315"/>
      <c r="HUQ49" s="315"/>
      <c r="HUR49" s="315"/>
      <c r="HUS49" s="315"/>
      <c r="HUT49" s="315"/>
      <c r="HUU49" s="315"/>
      <c r="HUV49" s="315"/>
      <c r="HUW49" s="315"/>
      <c r="HUX49" s="315"/>
      <c r="HUY49" s="315"/>
      <c r="HUZ49" s="315"/>
      <c r="HVA49" s="315"/>
      <c r="HVB49" s="315"/>
      <c r="HVC49" s="315"/>
      <c r="HVD49" s="315"/>
      <c r="HVE49" s="315"/>
      <c r="HVF49" s="315"/>
      <c r="HVG49" s="315"/>
      <c r="HVH49" s="315"/>
      <c r="HVI49" s="315"/>
      <c r="HVJ49" s="315"/>
      <c r="HVK49" s="315"/>
      <c r="HVL49" s="315"/>
      <c r="HVM49" s="315"/>
      <c r="HVN49" s="315"/>
      <c r="HVO49" s="315"/>
      <c r="HVP49" s="315"/>
      <c r="HVQ49" s="315"/>
      <c r="HVR49" s="315"/>
      <c r="HVS49" s="315"/>
      <c r="HVT49" s="315"/>
      <c r="HVU49" s="315"/>
      <c r="HVV49" s="315"/>
      <c r="HVW49" s="315"/>
      <c r="HVX49" s="315"/>
      <c r="HVY49" s="315"/>
      <c r="HVZ49" s="315"/>
      <c r="HWA49" s="315"/>
      <c r="HWB49" s="315"/>
      <c r="HWC49" s="315"/>
      <c r="HWD49" s="315"/>
      <c r="HWE49" s="315"/>
      <c r="HWF49" s="315"/>
      <c r="HWG49" s="315"/>
      <c r="HWH49" s="315"/>
      <c r="HWI49" s="315"/>
      <c r="HWJ49" s="315"/>
      <c r="HWK49" s="315"/>
      <c r="HWL49" s="315"/>
      <c r="HWM49" s="315"/>
      <c r="HWN49" s="315"/>
      <c r="HWO49" s="315"/>
      <c r="HWP49" s="315"/>
      <c r="HWQ49" s="315"/>
      <c r="HWR49" s="315"/>
      <c r="HWS49" s="315"/>
      <c r="HWT49" s="315"/>
      <c r="HWU49" s="315"/>
      <c r="HWV49" s="315"/>
      <c r="HWW49" s="315"/>
      <c r="HWX49" s="315"/>
      <c r="HWY49" s="315"/>
      <c r="HWZ49" s="315"/>
      <c r="HXA49" s="315"/>
      <c r="HXB49" s="315"/>
      <c r="HXC49" s="315"/>
      <c r="HXD49" s="315"/>
      <c r="HXE49" s="315"/>
      <c r="HXF49" s="315"/>
      <c r="HXG49" s="315"/>
      <c r="HXH49" s="315"/>
      <c r="HXI49" s="315"/>
      <c r="HXJ49" s="315"/>
      <c r="HXK49" s="315"/>
      <c r="HXL49" s="315"/>
      <c r="HXM49" s="315"/>
      <c r="HXN49" s="315"/>
      <c r="HXO49" s="315"/>
      <c r="HXP49" s="315"/>
      <c r="HXQ49" s="315"/>
      <c r="HXR49" s="315"/>
      <c r="HXS49" s="315"/>
      <c r="HXT49" s="315"/>
      <c r="HXU49" s="315"/>
      <c r="HXV49" s="315"/>
      <c r="HXW49" s="315"/>
      <c r="HXX49" s="315"/>
      <c r="HXY49" s="315"/>
      <c r="HXZ49" s="315"/>
      <c r="HYA49" s="315"/>
      <c r="HYB49" s="315"/>
      <c r="HYC49" s="315"/>
      <c r="HYD49" s="315"/>
      <c r="HYE49" s="315"/>
      <c r="HYF49" s="315"/>
      <c r="HYG49" s="315"/>
      <c r="HYH49" s="315"/>
      <c r="HYI49" s="315"/>
      <c r="HYJ49" s="315"/>
      <c r="HYK49" s="315"/>
      <c r="HYL49" s="315"/>
      <c r="HYM49" s="315"/>
      <c r="HYN49" s="315"/>
      <c r="HYO49" s="315"/>
      <c r="HYP49" s="315"/>
      <c r="HYQ49" s="315"/>
      <c r="HYR49" s="315"/>
      <c r="HYS49" s="315"/>
      <c r="HYT49" s="315"/>
      <c r="HYU49" s="315"/>
      <c r="HYV49" s="315"/>
      <c r="HYW49" s="315"/>
      <c r="HYX49" s="315"/>
      <c r="HYY49" s="315"/>
      <c r="HYZ49" s="315"/>
      <c r="HZA49" s="315"/>
      <c r="HZB49" s="315"/>
      <c r="HZC49" s="315"/>
      <c r="HZD49" s="315"/>
      <c r="HZE49" s="315"/>
      <c r="HZF49" s="315"/>
      <c r="HZG49" s="315"/>
      <c r="HZH49" s="315"/>
      <c r="HZI49" s="315"/>
      <c r="HZJ49" s="315"/>
      <c r="HZK49" s="315"/>
      <c r="HZL49" s="315"/>
      <c r="HZM49" s="315"/>
      <c r="HZN49" s="315"/>
      <c r="HZO49" s="315"/>
      <c r="HZP49" s="315"/>
      <c r="HZQ49" s="315"/>
      <c r="HZR49" s="315"/>
      <c r="HZS49" s="315"/>
      <c r="HZT49" s="315"/>
      <c r="HZU49" s="315"/>
      <c r="HZV49" s="315"/>
      <c r="HZW49" s="315"/>
      <c r="HZX49" s="315"/>
      <c r="HZY49" s="315"/>
      <c r="HZZ49" s="315"/>
      <c r="IAA49" s="315"/>
      <c r="IAB49" s="315"/>
      <c r="IAC49" s="315"/>
      <c r="IAD49" s="315"/>
      <c r="IAE49" s="315"/>
      <c r="IAF49" s="315"/>
      <c r="IAG49" s="315"/>
      <c r="IAH49" s="315"/>
      <c r="IAI49" s="315"/>
      <c r="IAJ49" s="315"/>
      <c r="IAK49" s="315"/>
      <c r="IAL49" s="315"/>
      <c r="IAM49" s="315"/>
      <c r="IAN49" s="315"/>
      <c r="IAO49" s="315"/>
      <c r="IAP49" s="315"/>
      <c r="IAQ49" s="315"/>
      <c r="IAR49" s="315"/>
      <c r="IAS49" s="315"/>
      <c r="IAT49" s="315"/>
      <c r="IAU49" s="315"/>
      <c r="IAV49" s="315"/>
      <c r="IAW49" s="315"/>
      <c r="IAX49" s="315"/>
      <c r="IAY49" s="315"/>
      <c r="IAZ49" s="315"/>
      <c r="IBA49" s="315"/>
      <c r="IBB49" s="315"/>
      <c r="IBC49" s="315"/>
      <c r="IBD49" s="315"/>
      <c r="IBE49" s="315"/>
      <c r="IBF49" s="315"/>
      <c r="IBG49" s="315"/>
      <c r="IBH49" s="315"/>
      <c r="IBI49" s="315"/>
      <c r="IBJ49" s="315"/>
      <c r="IBK49" s="315"/>
      <c r="IBL49" s="315"/>
      <c r="IBM49" s="315"/>
      <c r="IBN49" s="315"/>
      <c r="IBO49" s="315"/>
      <c r="IBP49" s="315"/>
      <c r="IBQ49" s="315"/>
      <c r="IBR49" s="315"/>
      <c r="IBS49" s="315"/>
      <c r="IBT49" s="315"/>
      <c r="IBU49" s="315"/>
      <c r="IBV49" s="315"/>
      <c r="IBW49" s="315"/>
      <c r="IBX49" s="315"/>
      <c r="IBY49" s="315"/>
      <c r="IBZ49" s="315"/>
      <c r="ICA49" s="315"/>
      <c r="ICB49" s="315"/>
      <c r="ICC49" s="315"/>
      <c r="ICD49" s="315"/>
      <c r="ICE49" s="315"/>
      <c r="ICF49" s="315"/>
      <c r="ICG49" s="315"/>
      <c r="ICH49" s="315"/>
      <c r="ICI49" s="315"/>
      <c r="ICJ49" s="315"/>
      <c r="ICK49" s="315"/>
      <c r="ICL49" s="315"/>
      <c r="ICM49" s="315"/>
      <c r="ICN49" s="315"/>
      <c r="ICO49" s="315"/>
      <c r="ICP49" s="315"/>
      <c r="ICQ49" s="315"/>
      <c r="ICR49" s="315"/>
      <c r="ICS49" s="315"/>
      <c r="ICT49" s="315"/>
      <c r="ICU49" s="315"/>
      <c r="ICV49" s="315"/>
      <c r="ICW49" s="315"/>
      <c r="ICX49" s="315"/>
      <c r="ICY49" s="315"/>
      <c r="ICZ49" s="315"/>
      <c r="IDA49" s="315"/>
      <c r="IDB49" s="315"/>
      <c r="IDC49" s="315"/>
      <c r="IDD49" s="315"/>
      <c r="IDE49" s="315"/>
      <c r="IDF49" s="315"/>
      <c r="IDG49" s="315"/>
      <c r="IDH49" s="315"/>
      <c r="IDI49" s="315"/>
      <c r="IDJ49" s="315"/>
      <c r="IDK49" s="315"/>
      <c r="IDL49" s="315"/>
      <c r="IDM49" s="315"/>
      <c r="IDN49" s="315"/>
      <c r="IDO49" s="315"/>
      <c r="IDP49" s="315"/>
      <c r="IDQ49" s="315"/>
      <c r="IDR49" s="315"/>
      <c r="IDS49" s="315"/>
      <c r="IDT49" s="315"/>
      <c r="IDU49" s="315"/>
      <c r="IDV49" s="315"/>
      <c r="IDW49" s="315"/>
      <c r="IDX49" s="315"/>
      <c r="IDY49" s="315"/>
      <c r="IDZ49" s="315"/>
      <c r="IEA49" s="315"/>
      <c r="IEB49" s="315"/>
      <c r="IEC49" s="315"/>
      <c r="IED49" s="315"/>
      <c r="IEE49" s="315"/>
      <c r="IEF49" s="315"/>
      <c r="IEG49" s="315"/>
      <c r="IEH49" s="315"/>
      <c r="IEI49" s="315"/>
      <c r="IEJ49" s="315"/>
      <c r="IEK49" s="315"/>
      <c r="IEL49" s="315"/>
      <c r="IEM49" s="315"/>
      <c r="IEN49" s="315"/>
      <c r="IEO49" s="315"/>
      <c r="IEP49" s="315"/>
      <c r="IEQ49" s="315"/>
      <c r="IER49" s="315"/>
      <c r="IES49" s="315"/>
      <c r="IET49" s="315"/>
      <c r="IEU49" s="315"/>
      <c r="IEV49" s="315"/>
      <c r="IEW49" s="315"/>
      <c r="IEX49" s="315"/>
      <c r="IEY49" s="315"/>
      <c r="IEZ49" s="315"/>
      <c r="IFA49" s="315"/>
      <c r="IFB49" s="315"/>
      <c r="IFC49" s="315"/>
      <c r="IFD49" s="315"/>
      <c r="IFE49" s="315"/>
      <c r="IFF49" s="315"/>
      <c r="IFG49" s="315"/>
      <c r="IFH49" s="315"/>
      <c r="IFI49" s="315"/>
      <c r="IFJ49" s="315"/>
      <c r="IFK49" s="315"/>
      <c r="IFL49" s="315"/>
      <c r="IFM49" s="315"/>
      <c r="IFN49" s="315"/>
      <c r="IFO49" s="315"/>
      <c r="IFP49" s="315"/>
      <c r="IFQ49" s="315"/>
      <c r="IFR49" s="315"/>
      <c r="IFS49" s="315"/>
      <c r="IFT49" s="315"/>
      <c r="IFU49" s="315"/>
      <c r="IFV49" s="315"/>
      <c r="IFW49" s="315"/>
      <c r="IFX49" s="315"/>
      <c r="IFY49" s="315"/>
      <c r="IFZ49" s="315"/>
      <c r="IGA49" s="315"/>
      <c r="IGB49" s="315"/>
      <c r="IGC49" s="315"/>
      <c r="IGD49" s="315"/>
      <c r="IGE49" s="315"/>
      <c r="IGF49" s="315"/>
      <c r="IGG49" s="315"/>
      <c r="IGH49" s="315"/>
      <c r="IGI49" s="315"/>
      <c r="IGJ49" s="315"/>
      <c r="IGK49" s="315"/>
      <c r="IGL49" s="315"/>
      <c r="IGM49" s="315"/>
      <c r="IGN49" s="315"/>
      <c r="IGO49" s="315"/>
      <c r="IGP49" s="315"/>
      <c r="IGQ49" s="315"/>
      <c r="IGR49" s="315"/>
      <c r="IGS49" s="315"/>
      <c r="IGT49" s="315"/>
      <c r="IGU49" s="315"/>
      <c r="IGV49" s="315"/>
      <c r="IGW49" s="315"/>
      <c r="IGX49" s="315"/>
      <c r="IGY49" s="315"/>
      <c r="IGZ49" s="315"/>
      <c r="IHA49" s="315"/>
      <c r="IHB49" s="315"/>
      <c r="IHC49" s="315"/>
      <c r="IHD49" s="315"/>
      <c r="IHE49" s="315"/>
      <c r="IHF49" s="315"/>
      <c r="IHG49" s="315"/>
      <c r="IHH49" s="315"/>
      <c r="IHI49" s="315"/>
      <c r="IHJ49" s="315"/>
      <c r="IHK49" s="315"/>
      <c r="IHL49" s="315"/>
      <c r="IHM49" s="315"/>
      <c r="IHN49" s="315"/>
      <c r="IHO49" s="315"/>
      <c r="IHP49" s="315"/>
      <c r="IHQ49" s="315"/>
      <c r="IHR49" s="315"/>
      <c r="IHS49" s="315"/>
      <c r="IHT49" s="315"/>
      <c r="IHU49" s="315"/>
      <c r="IHV49" s="315"/>
      <c r="IHW49" s="315"/>
      <c r="IHX49" s="315"/>
      <c r="IHY49" s="315"/>
      <c r="IHZ49" s="315"/>
      <c r="IIA49" s="315"/>
      <c r="IIB49" s="315"/>
      <c r="IIC49" s="315"/>
      <c r="IID49" s="315"/>
      <c r="IIE49" s="315"/>
      <c r="IIF49" s="315"/>
      <c r="IIG49" s="315"/>
      <c r="IIH49" s="315"/>
      <c r="III49" s="315"/>
      <c r="IIJ49" s="315"/>
      <c r="IIK49" s="315"/>
      <c r="IIL49" s="315"/>
      <c r="IIM49" s="315"/>
      <c r="IIN49" s="315"/>
      <c r="IIO49" s="315"/>
      <c r="IIP49" s="315"/>
      <c r="IIQ49" s="315"/>
      <c r="IIR49" s="315"/>
      <c r="IIS49" s="315"/>
      <c r="IIT49" s="315"/>
      <c r="IIU49" s="315"/>
      <c r="IIV49" s="315"/>
      <c r="IIW49" s="315"/>
      <c r="IIX49" s="315"/>
      <c r="IIY49" s="315"/>
      <c r="IIZ49" s="315"/>
      <c r="IJA49" s="315"/>
      <c r="IJB49" s="315"/>
      <c r="IJC49" s="315"/>
      <c r="IJD49" s="315"/>
      <c r="IJE49" s="315"/>
      <c r="IJF49" s="315"/>
      <c r="IJG49" s="315"/>
      <c r="IJH49" s="315"/>
      <c r="IJI49" s="315"/>
      <c r="IJJ49" s="315"/>
      <c r="IJK49" s="315"/>
      <c r="IJL49" s="315"/>
      <c r="IJM49" s="315"/>
      <c r="IJN49" s="315"/>
      <c r="IJO49" s="315"/>
      <c r="IJP49" s="315"/>
      <c r="IJQ49" s="315"/>
      <c r="IJR49" s="315"/>
      <c r="IJS49" s="315"/>
      <c r="IJT49" s="315"/>
      <c r="IJU49" s="315"/>
      <c r="IJV49" s="315"/>
      <c r="IJW49" s="315"/>
      <c r="IJX49" s="315"/>
      <c r="IJY49" s="315"/>
      <c r="IJZ49" s="315"/>
      <c r="IKA49" s="315"/>
      <c r="IKB49" s="315"/>
      <c r="IKC49" s="315"/>
      <c r="IKD49" s="315"/>
      <c r="IKE49" s="315"/>
      <c r="IKF49" s="315"/>
      <c r="IKG49" s="315"/>
      <c r="IKH49" s="315"/>
      <c r="IKI49" s="315"/>
      <c r="IKJ49" s="315"/>
      <c r="IKK49" s="315"/>
      <c r="IKL49" s="315"/>
      <c r="IKM49" s="315"/>
      <c r="IKN49" s="315"/>
      <c r="IKO49" s="315"/>
      <c r="IKP49" s="315"/>
      <c r="IKQ49" s="315"/>
      <c r="IKR49" s="315"/>
      <c r="IKS49" s="315"/>
      <c r="IKT49" s="315"/>
      <c r="IKU49" s="315"/>
      <c r="IKV49" s="315"/>
      <c r="IKW49" s="315"/>
      <c r="IKX49" s="315"/>
      <c r="IKY49" s="315"/>
      <c r="IKZ49" s="315"/>
      <c r="ILA49" s="315"/>
      <c r="ILB49" s="315"/>
      <c r="ILC49" s="315"/>
      <c r="ILD49" s="315"/>
      <c r="ILE49" s="315"/>
      <c r="ILF49" s="315"/>
      <c r="ILG49" s="315"/>
      <c r="ILH49" s="315"/>
      <c r="ILI49" s="315"/>
      <c r="ILJ49" s="315"/>
      <c r="ILK49" s="315"/>
      <c r="ILL49" s="315"/>
      <c r="ILM49" s="315"/>
      <c r="ILN49" s="315"/>
      <c r="ILO49" s="315"/>
      <c r="ILP49" s="315"/>
      <c r="ILQ49" s="315"/>
      <c r="ILR49" s="315"/>
      <c r="ILS49" s="315"/>
      <c r="ILT49" s="315"/>
      <c r="ILU49" s="315"/>
      <c r="ILV49" s="315"/>
      <c r="ILW49" s="315"/>
      <c r="ILX49" s="315"/>
      <c r="ILY49" s="315"/>
      <c r="ILZ49" s="315"/>
      <c r="IMA49" s="315"/>
      <c r="IMB49" s="315"/>
      <c r="IMC49" s="315"/>
      <c r="IMD49" s="315"/>
      <c r="IME49" s="315"/>
      <c r="IMF49" s="315"/>
      <c r="IMG49" s="315"/>
      <c r="IMH49" s="315"/>
      <c r="IMI49" s="315"/>
      <c r="IMJ49" s="315"/>
      <c r="IMK49" s="315"/>
      <c r="IML49" s="315"/>
      <c r="IMM49" s="315"/>
      <c r="IMN49" s="315"/>
      <c r="IMO49" s="315"/>
      <c r="IMP49" s="315"/>
      <c r="IMQ49" s="315"/>
      <c r="IMR49" s="315"/>
      <c r="IMS49" s="315"/>
      <c r="IMT49" s="315"/>
      <c r="IMU49" s="315"/>
      <c r="IMV49" s="315"/>
      <c r="IMW49" s="315"/>
      <c r="IMX49" s="315"/>
      <c r="IMY49" s="315"/>
      <c r="IMZ49" s="315"/>
      <c r="INA49" s="315"/>
      <c r="INB49" s="315"/>
      <c r="INC49" s="315"/>
      <c r="IND49" s="315"/>
      <c r="INE49" s="315"/>
      <c r="INF49" s="315"/>
      <c r="ING49" s="315"/>
      <c r="INH49" s="315"/>
      <c r="INI49" s="315"/>
      <c r="INJ49" s="315"/>
      <c r="INK49" s="315"/>
      <c r="INL49" s="315"/>
      <c r="INM49" s="315"/>
      <c r="INN49" s="315"/>
      <c r="INO49" s="315"/>
      <c r="INP49" s="315"/>
      <c r="INQ49" s="315"/>
      <c r="INR49" s="315"/>
      <c r="INS49" s="315"/>
      <c r="INT49" s="315"/>
      <c r="INU49" s="315"/>
      <c r="INV49" s="315"/>
      <c r="INW49" s="315"/>
      <c r="INX49" s="315"/>
      <c r="INY49" s="315"/>
      <c r="INZ49" s="315"/>
      <c r="IOA49" s="315"/>
      <c r="IOB49" s="315"/>
      <c r="IOC49" s="315"/>
      <c r="IOD49" s="315"/>
      <c r="IOE49" s="315"/>
      <c r="IOF49" s="315"/>
      <c r="IOG49" s="315"/>
      <c r="IOH49" s="315"/>
      <c r="IOI49" s="315"/>
      <c r="IOJ49" s="315"/>
      <c r="IOK49" s="315"/>
      <c r="IOL49" s="315"/>
      <c r="IOM49" s="315"/>
      <c r="ION49" s="315"/>
      <c r="IOO49" s="315"/>
      <c r="IOP49" s="315"/>
      <c r="IOQ49" s="315"/>
      <c r="IOR49" s="315"/>
      <c r="IOS49" s="315"/>
      <c r="IOT49" s="315"/>
      <c r="IOU49" s="315"/>
      <c r="IOV49" s="315"/>
      <c r="IOW49" s="315"/>
      <c r="IOX49" s="315"/>
      <c r="IOY49" s="315"/>
      <c r="IOZ49" s="315"/>
      <c r="IPA49" s="315"/>
      <c r="IPB49" s="315"/>
      <c r="IPC49" s="315"/>
      <c r="IPD49" s="315"/>
      <c r="IPE49" s="315"/>
      <c r="IPF49" s="315"/>
      <c r="IPG49" s="315"/>
      <c r="IPH49" s="315"/>
      <c r="IPI49" s="315"/>
      <c r="IPJ49" s="315"/>
      <c r="IPK49" s="315"/>
      <c r="IPL49" s="315"/>
      <c r="IPM49" s="315"/>
      <c r="IPN49" s="315"/>
      <c r="IPO49" s="315"/>
      <c r="IPP49" s="315"/>
      <c r="IPQ49" s="315"/>
      <c r="IPR49" s="315"/>
      <c r="IPS49" s="315"/>
      <c r="IPT49" s="315"/>
      <c r="IPU49" s="315"/>
      <c r="IPV49" s="315"/>
      <c r="IPW49" s="315"/>
      <c r="IPX49" s="315"/>
      <c r="IPY49" s="315"/>
      <c r="IPZ49" s="315"/>
      <c r="IQA49" s="315"/>
      <c r="IQB49" s="315"/>
      <c r="IQC49" s="315"/>
      <c r="IQD49" s="315"/>
      <c r="IQE49" s="315"/>
      <c r="IQF49" s="315"/>
      <c r="IQG49" s="315"/>
      <c r="IQH49" s="315"/>
      <c r="IQI49" s="315"/>
      <c r="IQJ49" s="315"/>
      <c r="IQK49" s="315"/>
      <c r="IQL49" s="315"/>
      <c r="IQM49" s="315"/>
      <c r="IQN49" s="315"/>
      <c r="IQO49" s="315"/>
      <c r="IQP49" s="315"/>
      <c r="IQQ49" s="315"/>
      <c r="IQR49" s="315"/>
      <c r="IQS49" s="315"/>
      <c r="IQT49" s="315"/>
      <c r="IQU49" s="315"/>
      <c r="IQV49" s="315"/>
      <c r="IQW49" s="315"/>
      <c r="IQX49" s="315"/>
      <c r="IQY49" s="315"/>
      <c r="IQZ49" s="315"/>
      <c r="IRA49" s="315"/>
      <c r="IRB49" s="315"/>
      <c r="IRC49" s="315"/>
      <c r="IRD49" s="315"/>
      <c r="IRE49" s="315"/>
      <c r="IRF49" s="315"/>
      <c r="IRG49" s="315"/>
      <c r="IRH49" s="315"/>
      <c r="IRI49" s="315"/>
      <c r="IRJ49" s="315"/>
      <c r="IRK49" s="315"/>
      <c r="IRL49" s="315"/>
      <c r="IRM49" s="315"/>
      <c r="IRN49" s="315"/>
      <c r="IRO49" s="315"/>
      <c r="IRP49" s="315"/>
      <c r="IRQ49" s="315"/>
      <c r="IRR49" s="315"/>
      <c r="IRS49" s="315"/>
      <c r="IRT49" s="315"/>
      <c r="IRU49" s="315"/>
      <c r="IRV49" s="315"/>
      <c r="IRW49" s="315"/>
      <c r="IRX49" s="315"/>
      <c r="IRY49" s="315"/>
      <c r="IRZ49" s="315"/>
      <c r="ISA49" s="315"/>
      <c r="ISB49" s="315"/>
      <c r="ISC49" s="315"/>
      <c r="ISD49" s="315"/>
      <c r="ISE49" s="315"/>
      <c r="ISF49" s="315"/>
      <c r="ISG49" s="315"/>
      <c r="ISH49" s="315"/>
      <c r="ISI49" s="315"/>
      <c r="ISJ49" s="315"/>
      <c r="ISK49" s="315"/>
      <c r="ISL49" s="315"/>
      <c r="ISM49" s="315"/>
      <c r="ISN49" s="315"/>
      <c r="ISO49" s="315"/>
      <c r="ISP49" s="315"/>
      <c r="ISQ49" s="315"/>
      <c r="ISR49" s="315"/>
      <c r="ISS49" s="315"/>
      <c r="IST49" s="315"/>
      <c r="ISU49" s="315"/>
      <c r="ISV49" s="315"/>
      <c r="ISW49" s="315"/>
      <c r="ISX49" s="315"/>
      <c r="ISY49" s="315"/>
      <c r="ISZ49" s="315"/>
      <c r="ITA49" s="315"/>
      <c r="ITB49" s="315"/>
      <c r="ITC49" s="315"/>
      <c r="ITD49" s="315"/>
      <c r="ITE49" s="315"/>
      <c r="ITF49" s="315"/>
      <c r="ITG49" s="315"/>
      <c r="ITH49" s="315"/>
      <c r="ITI49" s="315"/>
      <c r="ITJ49" s="315"/>
      <c r="ITK49" s="315"/>
      <c r="ITL49" s="315"/>
      <c r="ITM49" s="315"/>
      <c r="ITN49" s="315"/>
      <c r="ITO49" s="315"/>
      <c r="ITP49" s="315"/>
      <c r="ITQ49" s="315"/>
      <c r="ITR49" s="315"/>
      <c r="ITS49" s="315"/>
      <c r="ITT49" s="315"/>
      <c r="ITU49" s="315"/>
      <c r="ITV49" s="315"/>
      <c r="ITW49" s="315"/>
      <c r="ITX49" s="315"/>
      <c r="ITY49" s="315"/>
      <c r="ITZ49" s="315"/>
      <c r="IUA49" s="315"/>
      <c r="IUB49" s="315"/>
      <c r="IUC49" s="315"/>
      <c r="IUD49" s="315"/>
      <c r="IUE49" s="315"/>
      <c r="IUF49" s="315"/>
      <c r="IUG49" s="315"/>
      <c r="IUH49" s="315"/>
      <c r="IUI49" s="315"/>
      <c r="IUJ49" s="315"/>
      <c r="IUK49" s="315"/>
      <c r="IUL49" s="315"/>
      <c r="IUM49" s="315"/>
      <c r="IUN49" s="315"/>
      <c r="IUO49" s="315"/>
      <c r="IUP49" s="315"/>
      <c r="IUQ49" s="315"/>
      <c r="IUR49" s="315"/>
      <c r="IUS49" s="315"/>
      <c r="IUT49" s="315"/>
      <c r="IUU49" s="315"/>
      <c r="IUV49" s="315"/>
      <c r="IUW49" s="315"/>
      <c r="IUX49" s="315"/>
      <c r="IUY49" s="315"/>
      <c r="IUZ49" s="315"/>
      <c r="IVA49" s="315"/>
      <c r="IVB49" s="315"/>
      <c r="IVC49" s="315"/>
      <c r="IVD49" s="315"/>
      <c r="IVE49" s="315"/>
      <c r="IVF49" s="315"/>
      <c r="IVG49" s="315"/>
      <c r="IVH49" s="315"/>
      <c r="IVI49" s="315"/>
      <c r="IVJ49" s="315"/>
      <c r="IVK49" s="315"/>
      <c r="IVL49" s="315"/>
      <c r="IVM49" s="315"/>
      <c r="IVN49" s="315"/>
      <c r="IVO49" s="315"/>
      <c r="IVP49" s="315"/>
      <c r="IVQ49" s="315"/>
      <c r="IVR49" s="315"/>
      <c r="IVS49" s="315"/>
      <c r="IVT49" s="315"/>
      <c r="IVU49" s="315"/>
      <c r="IVV49" s="315"/>
      <c r="IVW49" s="315"/>
      <c r="IVX49" s="315"/>
      <c r="IVY49" s="315"/>
      <c r="IVZ49" s="315"/>
      <c r="IWA49" s="315"/>
      <c r="IWB49" s="315"/>
      <c r="IWC49" s="315"/>
      <c r="IWD49" s="315"/>
      <c r="IWE49" s="315"/>
      <c r="IWF49" s="315"/>
      <c r="IWG49" s="315"/>
      <c r="IWH49" s="315"/>
      <c r="IWI49" s="315"/>
      <c r="IWJ49" s="315"/>
      <c r="IWK49" s="315"/>
      <c r="IWL49" s="315"/>
      <c r="IWM49" s="315"/>
      <c r="IWN49" s="315"/>
      <c r="IWO49" s="315"/>
      <c r="IWP49" s="315"/>
      <c r="IWQ49" s="315"/>
      <c r="IWR49" s="315"/>
      <c r="IWS49" s="315"/>
      <c r="IWT49" s="315"/>
      <c r="IWU49" s="315"/>
      <c r="IWV49" s="315"/>
      <c r="IWW49" s="315"/>
      <c r="IWX49" s="315"/>
      <c r="IWY49" s="315"/>
      <c r="IWZ49" s="315"/>
      <c r="IXA49" s="315"/>
      <c r="IXB49" s="315"/>
      <c r="IXC49" s="315"/>
      <c r="IXD49" s="315"/>
      <c r="IXE49" s="315"/>
      <c r="IXF49" s="315"/>
      <c r="IXG49" s="315"/>
      <c r="IXH49" s="315"/>
      <c r="IXI49" s="315"/>
      <c r="IXJ49" s="315"/>
      <c r="IXK49" s="315"/>
      <c r="IXL49" s="315"/>
      <c r="IXM49" s="315"/>
      <c r="IXN49" s="315"/>
      <c r="IXO49" s="315"/>
      <c r="IXP49" s="315"/>
      <c r="IXQ49" s="315"/>
      <c r="IXR49" s="315"/>
      <c r="IXS49" s="315"/>
      <c r="IXT49" s="315"/>
      <c r="IXU49" s="315"/>
      <c r="IXV49" s="315"/>
      <c r="IXW49" s="315"/>
      <c r="IXX49" s="315"/>
      <c r="IXY49" s="315"/>
      <c r="IXZ49" s="315"/>
      <c r="IYA49" s="315"/>
      <c r="IYB49" s="315"/>
      <c r="IYC49" s="315"/>
      <c r="IYD49" s="315"/>
      <c r="IYE49" s="315"/>
      <c r="IYF49" s="315"/>
      <c r="IYG49" s="315"/>
      <c r="IYH49" s="315"/>
      <c r="IYI49" s="315"/>
      <c r="IYJ49" s="315"/>
      <c r="IYK49" s="315"/>
      <c r="IYL49" s="315"/>
      <c r="IYM49" s="315"/>
      <c r="IYN49" s="315"/>
      <c r="IYO49" s="315"/>
      <c r="IYP49" s="315"/>
      <c r="IYQ49" s="315"/>
      <c r="IYR49" s="315"/>
      <c r="IYS49" s="315"/>
      <c r="IYT49" s="315"/>
      <c r="IYU49" s="315"/>
      <c r="IYV49" s="315"/>
      <c r="IYW49" s="315"/>
      <c r="IYX49" s="315"/>
      <c r="IYY49" s="315"/>
      <c r="IYZ49" s="315"/>
      <c r="IZA49" s="315"/>
      <c r="IZB49" s="315"/>
      <c r="IZC49" s="315"/>
      <c r="IZD49" s="315"/>
      <c r="IZE49" s="315"/>
      <c r="IZF49" s="315"/>
      <c r="IZG49" s="315"/>
      <c r="IZH49" s="315"/>
      <c r="IZI49" s="315"/>
      <c r="IZJ49" s="315"/>
      <c r="IZK49" s="315"/>
      <c r="IZL49" s="315"/>
      <c r="IZM49" s="315"/>
      <c r="IZN49" s="315"/>
      <c r="IZO49" s="315"/>
      <c r="IZP49" s="315"/>
      <c r="IZQ49" s="315"/>
      <c r="IZR49" s="315"/>
      <c r="IZS49" s="315"/>
      <c r="IZT49" s="315"/>
      <c r="IZU49" s="315"/>
      <c r="IZV49" s="315"/>
      <c r="IZW49" s="315"/>
      <c r="IZX49" s="315"/>
      <c r="IZY49" s="315"/>
      <c r="IZZ49" s="315"/>
      <c r="JAA49" s="315"/>
      <c r="JAB49" s="315"/>
      <c r="JAC49" s="315"/>
      <c r="JAD49" s="315"/>
      <c r="JAE49" s="315"/>
      <c r="JAF49" s="315"/>
      <c r="JAG49" s="315"/>
      <c r="JAH49" s="315"/>
      <c r="JAI49" s="315"/>
      <c r="JAJ49" s="315"/>
      <c r="JAK49" s="315"/>
      <c r="JAL49" s="315"/>
      <c r="JAM49" s="315"/>
      <c r="JAN49" s="315"/>
      <c r="JAO49" s="315"/>
      <c r="JAP49" s="315"/>
      <c r="JAQ49" s="315"/>
      <c r="JAR49" s="315"/>
      <c r="JAS49" s="315"/>
      <c r="JAT49" s="315"/>
      <c r="JAU49" s="315"/>
      <c r="JAV49" s="315"/>
      <c r="JAW49" s="315"/>
      <c r="JAX49" s="315"/>
      <c r="JAY49" s="315"/>
      <c r="JAZ49" s="315"/>
      <c r="JBA49" s="315"/>
      <c r="JBB49" s="315"/>
      <c r="JBC49" s="315"/>
      <c r="JBD49" s="315"/>
      <c r="JBE49" s="315"/>
      <c r="JBF49" s="315"/>
      <c r="JBG49" s="315"/>
      <c r="JBH49" s="315"/>
      <c r="JBI49" s="315"/>
      <c r="JBJ49" s="315"/>
      <c r="JBK49" s="315"/>
      <c r="JBL49" s="315"/>
      <c r="JBM49" s="315"/>
      <c r="JBN49" s="315"/>
      <c r="JBO49" s="315"/>
      <c r="JBP49" s="315"/>
      <c r="JBQ49" s="315"/>
      <c r="JBR49" s="315"/>
      <c r="JBS49" s="315"/>
      <c r="JBT49" s="315"/>
      <c r="JBU49" s="315"/>
      <c r="JBV49" s="315"/>
      <c r="JBW49" s="315"/>
      <c r="JBX49" s="315"/>
      <c r="JBY49" s="315"/>
      <c r="JBZ49" s="315"/>
      <c r="JCA49" s="315"/>
      <c r="JCB49" s="315"/>
      <c r="JCC49" s="315"/>
      <c r="JCD49" s="315"/>
      <c r="JCE49" s="315"/>
      <c r="JCF49" s="315"/>
      <c r="JCG49" s="315"/>
      <c r="JCH49" s="315"/>
      <c r="JCI49" s="315"/>
      <c r="JCJ49" s="315"/>
      <c r="JCK49" s="315"/>
      <c r="JCL49" s="315"/>
      <c r="JCM49" s="315"/>
      <c r="JCN49" s="315"/>
      <c r="JCO49" s="315"/>
      <c r="JCP49" s="315"/>
      <c r="JCQ49" s="315"/>
      <c r="JCR49" s="315"/>
      <c r="JCS49" s="315"/>
      <c r="JCT49" s="315"/>
      <c r="JCU49" s="315"/>
      <c r="JCV49" s="315"/>
      <c r="JCW49" s="315"/>
      <c r="JCX49" s="315"/>
      <c r="JCY49" s="315"/>
      <c r="JCZ49" s="315"/>
      <c r="JDA49" s="315"/>
      <c r="JDB49" s="315"/>
      <c r="JDC49" s="315"/>
      <c r="JDD49" s="315"/>
      <c r="JDE49" s="315"/>
      <c r="JDF49" s="315"/>
      <c r="JDG49" s="315"/>
      <c r="JDH49" s="315"/>
      <c r="JDI49" s="315"/>
      <c r="JDJ49" s="315"/>
      <c r="JDK49" s="315"/>
      <c r="JDL49" s="315"/>
      <c r="JDM49" s="315"/>
      <c r="JDN49" s="315"/>
      <c r="JDO49" s="315"/>
      <c r="JDP49" s="315"/>
      <c r="JDQ49" s="315"/>
      <c r="JDR49" s="315"/>
      <c r="JDS49" s="315"/>
      <c r="JDT49" s="315"/>
      <c r="JDU49" s="315"/>
      <c r="JDV49" s="315"/>
      <c r="JDW49" s="315"/>
      <c r="JDX49" s="315"/>
      <c r="JDY49" s="315"/>
      <c r="JDZ49" s="315"/>
      <c r="JEA49" s="315"/>
      <c r="JEB49" s="315"/>
      <c r="JEC49" s="315"/>
      <c r="JED49" s="315"/>
      <c r="JEE49" s="315"/>
      <c r="JEF49" s="315"/>
      <c r="JEG49" s="315"/>
      <c r="JEH49" s="315"/>
      <c r="JEI49" s="315"/>
      <c r="JEJ49" s="315"/>
      <c r="JEK49" s="315"/>
      <c r="JEL49" s="315"/>
      <c r="JEM49" s="315"/>
      <c r="JEN49" s="315"/>
      <c r="JEO49" s="315"/>
      <c r="JEP49" s="315"/>
      <c r="JEQ49" s="315"/>
      <c r="JER49" s="315"/>
      <c r="JES49" s="315"/>
      <c r="JET49" s="315"/>
      <c r="JEU49" s="315"/>
      <c r="JEV49" s="315"/>
      <c r="JEW49" s="315"/>
      <c r="JEX49" s="315"/>
      <c r="JEY49" s="315"/>
      <c r="JEZ49" s="315"/>
      <c r="JFA49" s="315"/>
      <c r="JFB49" s="315"/>
      <c r="JFC49" s="315"/>
      <c r="JFD49" s="315"/>
      <c r="JFE49" s="315"/>
      <c r="JFF49" s="315"/>
      <c r="JFG49" s="315"/>
      <c r="JFH49" s="315"/>
      <c r="JFI49" s="315"/>
      <c r="JFJ49" s="315"/>
      <c r="JFK49" s="315"/>
      <c r="JFL49" s="315"/>
      <c r="JFM49" s="315"/>
      <c r="JFN49" s="315"/>
      <c r="JFO49" s="315"/>
      <c r="JFP49" s="315"/>
      <c r="JFQ49" s="315"/>
      <c r="JFR49" s="315"/>
      <c r="JFS49" s="315"/>
      <c r="JFT49" s="315"/>
      <c r="JFU49" s="315"/>
      <c r="JFV49" s="315"/>
      <c r="JFW49" s="315"/>
      <c r="JFX49" s="315"/>
      <c r="JFY49" s="315"/>
      <c r="JFZ49" s="315"/>
      <c r="JGA49" s="315"/>
      <c r="JGB49" s="315"/>
      <c r="JGC49" s="315"/>
      <c r="JGD49" s="315"/>
      <c r="JGE49" s="315"/>
      <c r="JGF49" s="315"/>
      <c r="JGG49" s="315"/>
      <c r="JGH49" s="315"/>
      <c r="JGI49" s="315"/>
      <c r="JGJ49" s="315"/>
      <c r="JGK49" s="315"/>
      <c r="JGL49" s="315"/>
      <c r="JGM49" s="315"/>
      <c r="JGN49" s="315"/>
      <c r="JGO49" s="315"/>
      <c r="JGP49" s="315"/>
      <c r="JGQ49" s="315"/>
      <c r="JGR49" s="315"/>
      <c r="JGS49" s="315"/>
      <c r="JGT49" s="315"/>
      <c r="JGU49" s="315"/>
      <c r="JGV49" s="315"/>
      <c r="JGW49" s="315"/>
      <c r="JGX49" s="315"/>
      <c r="JGY49" s="315"/>
      <c r="JGZ49" s="315"/>
      <c r="JHA49" s="315"/>
      <c r="JHB49" s="315"/>
      <c r="JHC49" s="315"/>
      <c r="JHD49" s="315"/>
      <c r="JHE49" s="315"/>
      <c r="JHF49" s="315"/>
      <c r="JHG49" s="315"/>
      <c r="JHH49" s="315"/>
      <c r="JHI49" s="315"/>
      <c r="JHJ49" s="315"/>
      <c r="JHK49" s="315"/>
      <c r="JHL49" s="315"/>
      <c r="JHM49" s="315"/>
      <c r="JHN49" s="315"/>
      <c r="JHO49" s="315"/>
      <c r="JHP49" s="315"/>
      <c r="JHQ49" s="315"/>
      <c r="JHR49" s="315"/>
      <c r="JHS49" s="315"/>
      <c r="JHT49" s="315"/>
      <c r="JHU49" s="315"/>
      <c r="JHV49" s="315"/>
      <c r="JHW49" s="315"/>
      <c r="JHX49" s="315"/>
      <c r="JHY49" s="315"/>
      <c r="JHZ49" s="315"/>
      <c r="JIA49" s="315"/>
      <c r="JIB49" s="315"/>
      <c r="JIC49" s="315"/>
      <c r="JID49" s="315"/>
      <c r="JIE49" s="315"/>
      <c r="JIF49" s="315"/>
      <c r="JIG49" s="315"/>
      <c r="JIH49" s="315"/>
      <c r="JII49" s="315"/>
      <c r="JIJ49" s="315"/>
      <c r="JIK49" s="315"/>
      <c r="JIL49" s="315"/>
      <c r="JIM49" s="315"/>
      <c r="JIN49" s="315"/>
      <c r="JIO49" s="315"/>
      <c r="JIP49" s="315"/>
      <c r="JIQ49" s="315"/>
      <c r="JIR49" s="315"/>
      <c r="JIS49" s="315"/>
      <c r="JIT49" s="315"/>
      <c r="JIU49" s="315"/>
      <c r="JIV49" s="315"/>
      <c r="JIW49" s="315"/>
      <c r="JIX49" s="315"/>
      <c r="JIY49" s="315"/>
      <c r="JIZ49" s="315"/>
      <c r="JJA49" s="315"/>
      <c r="JJB49" s="315"/>
      <c r="JJC49" s="315"/>
      <c r="JJD49" s="315"/>
      <c r="JJE49" s="315"/>
      <c r="JJF49" s="315"/>
      <c r="JJG49" s="315"/>
      <c r="JJH49" s="315"/>
      <c r="JJI49" s="315"/>
      <c r="JJJ49" s="315"/>
      <c r="JJK49" s="315"/>
      <c r="JJL49" s="315"/>
      <c r="JJM49" s="315"/>
      <c r="JJN49" s="315"/>
      <c r="JJO49" s="315"/>
      <c r="JJP49" s="315"/>
      <c r="JJQ49" s="315"/>
      <c r="JJR49" s="315"/>
      <c r="JJS49" s="315"/>
      <c r="JJT49" s="315"/>
      <c r="JJU49" s="315"/>
      <c r="JJV49" s="315"/>
      <c r="JJW49" s="315"/>
      <c r="JJX49" s="315"/>
      <c r="JJY49" s="315"/>
      <c r="JJZ49" s="315"/>
      <c r="JKA49" s="315"/>
      <c r="JKB49" s="315"/>
      <c r="JKC49" s="315"/>
      <c r="JKD49" s="315"/>
      <c r="JKE49" s="315"/>
      <c r="JKF49" s="315"/>
      <c r="JKG49" s="315"/>
      <c r="JKH49" s="315"/>
      <c r="JKI49" s="315"/>
      <c r="JKJ49" s="315"/>
      <c r="JKK49" s="315"/>
      <c r="JKL49" s="315"/>
      <c r="JKM49" s="315"/>
      <c r="JKN49" s="315"/>
      <c r="JKO49" s="315"/>
      <c r="JKP49" s="315"/>
      <c r="JKQ49" s="315"/>
      <c r="JKR49" s="315"/>
      <c r="JKS49" s="315"/>
      <c r="JKT49" s="315"/>
      <c r="JKU49" s="315"/>
      <c r="JKV49" s="315"/>
      <c r="JKW49" s="315"/>
      <c r="JKX49" s="315"/>
      <c r="JKY49" s="315"/>
      <c r="JKZ49" s="315"/>
      <c r="JLA49" s="315"/>
      <c r="JLB49" s="315"/>
      <c r="JLC49" s="315"/>
      <c r="JLD49" s="315"/>
      <c r="JLE49" s="315"/>
      <c r="JLF49" s="315"/>
      <c r="JLG49" s="315"/>
      <c r="JLH49" s="315"/>
      <c r="JLI49" s="315"/>
      <c r="JLJ49" s="315"/>
      <c r="JLK49" s="315"/>
      <c r="JLL49" s="315"/>
      <c r="JLM49" s="315"/>
      <c r="JLN49" s="315"/>
      <c r="JLO49" s="315"/>
      <c r="JLP49" s="315"/>
      <c r="JLQ49" s="315"/>
      <c r="JLR49" s="315"/>
      <c r="JLS49" s="315"/>
      <c r="JLT49" s="315"/>
      <c r="JLU49" s="315"/>
      <c r="JLV49" s="315"/>
      <c r="JLW49" s="315"/>
      <c r="JLX49" s="315"/>
      <c r="JLY49" s="315"/>
      <c r="JLZ49" s="315"/>
      <c r="JMA49" s="315"/>
      <c r="JMB49" s="315"/>
      <c r="JMC49" s="315"/>
      <c r="JMD49" s="315"/>
      <c r="JME49" s="315"/>
      <c r="JMF49" s="315"/>
      <c r="JMG49" s="315"/>
      <c r="JMH49" s="315"/>
      <c r="JMI49" s="315"/>
      <c r="JMJ49" s="315"/>
      <c r="JMK49" s="315"/>
      <c r="JML49" s="315"/>
      <c r="JMM49" s="315"/>
      <c r="JMN49" s="315"/>
      <c r="JMO49" s="315"/>
      <c r="JMP49" s="315"/>
      <c r="JMQ49" s="315"/>
      <c r="JMR49" s="315"/>
      <c r="JMS49" s="315"/>
      <c r="JMT49" s="315"/>
      <c r="JMU49" s="315"/>
      <c r="JMV49" s="315"/>
      <c r="JMW49" s="315"/>
      <c r="JMX49" s="315"/>
      <c r="JMY49" s="315"/>
      <c r="JMZ49" s="315"/>
      <c r="JNA49" s="315"/>
      <c r="JNB49" s="315"/>
      <c r="JNC49" s="315"/>
      <c r="JND49" s="315"/>
      <c r="JNE49" s="315"/>
      <c r="JNF49" s="315"/>
      <c r="JNG49" s="315"/>
      <c r="JNH49" s="315"/>
      <c r="JNI49" s="315"/>
      <c r="JNJ49" s="315"/>
      <c r="JNK49" s="315"/>
      <c r="JNL49" s="315"/>
      <c r="JNM49" s="315"/>
      <c r="JNN49" s="315"/>
      <c r="JNO49" s="315"/>
      <c r="JNP49" s="315"/>
      <c r="JNQ49" s="315"/>
      <c r="JNR49" s="315"/>
      <c r="JNS49" s="315"/>
      <c r="JNT49" s="315"/>
      <c r="JNU49" s="315"/>
      <c r="JNV49" s="315"/>
      <c r="JNW49" s="315"/>
      <c r="JNX49" s="315"/>
      <c r="JNY49" s="315"/>
      <c r="JNZ49" s="315"/>
      <c r="JOA49" s="315"/>
      <c r="JOB49" s="315"/>
      <c r="JOC49" s="315"/>
      <c r="JOD49" s="315"/>
      <c r="JOE49" s="315"/>
      <c r="JOF49" s="315"/>
      <c r="JOG49" s="315"/>
      <c r="JOH49" s="315"/>
      <c r="JOI49" s="315"/>
      <c r="JOJ49" s="315"/>
      <c r="JOK49" s="315"/>
      <c r="JOL49" s="315"/>
      <c r="JOM49" s="315"/>
      <c r="JON49" s="315"/>
      <c r="JOO49" s="315"/>
      <c r="JOP49" s="315"/>
      <c r="JOQ49" s="315"/>
      <c r="JOR49" s="315"/>
      <c r="JOS49" s="315"/>
      <c r="JOT49" s="315"/>
      <c r="JOU49" s="315"/>
      <c r="JOV49" s="315"/>
      <c r="JOW49" s="315"/>
      <c r="JOX49" s="315"/>
      <c r="JOY49" s="315"/>
      <c r="JOZ49" s="315"/>
      <c r="JPA49" s="315"/>
      <c r="JPB49" s="315"/>
      <c r="JPC49" s="315"/>
      <c r="JPD49" s="315"/>
      <c r="JPE49" s="315"/>
      <c r="JPF49" s="315"/>
      <c r="JPG49" s="315"/>
      <c r="JPH49" s="315"/>
      <c r="JPI49" s="315"/>
      <c r="JPJ49" s="315"/>
      <c r="JPK49" s="315"/>
      <c r="JPL49" s="315"/>
      <c r="JPM49" s="315"/>
      <c r="JPN49" s="315"/>
      <c r="JPO49" s="315"/>
      <c r="JPP49" s="315"/>
      <c r="JPQ49" s="315"/>
      <c r="JPR49" s="315"/>
      <c r="JPS49" s="315"/>
      <c r="JPT49" s="315"/>
      <c r="JPU49" s="315"/>
      <c r="JPV49" s="315"/>
      <c r="JPW49" s="315"/>
      <c r="JPX49" s="315"/>
      <c r="JPY49" s="315"/>
      <c r="JPZ49" s="315"/>
      <c r="JQA49" s="315"/>
      <c r="JQB49" s="315"/>
      <c r="JQC49" s="315"/>
      <c r="JQD49" s="315"/>
      <c r="JQE49" s="315"/>
      <c r="JQF49" s="315"/>
      <c r="JQG49" s="315"/>
      <c r="JQH49" s="315"/>
      <c r="JQI49" s="315"/>
      <c r="JQJ49" s="315"/>
      <c r="JQK49" s="315"/>
      <c r="JQL49" s="315"/>
      <c r="JQM49" s="315"/>
      <c r="JQN49" s="315"/>
      <c r="JQO49" s="315"/>
      <c r="JQP49" s="315"/>
      <c r="JQQ49" s="315"/>
      <c r="JQR49" s="315"/>
      <c r="JQS49" s="315"/>
      <c r="JQT49" s="315"/>
      <c r="JQU49" s="315"/>
      <c r="JQV49" s="315"/>
      <c r="JQW49" s="315"/>
      <c r="JQX49" s="315"/>
      <c r="JQY49" s="315"/>
      <c r="JQZ49" s="315"/>
      <c r="JRA49" s="315"/>
      <c r="JRB49" s="315"/>
      <c r="JRC49" s="315"/>
      <c r="JRD49" s="315"/>
      <c r="JRE49" s="315"/>
      <c r="JRF49" s="315"/>
      <c r="JRG49" s="315"/>
      <c r="JRH49" s="315"/>
      <c r="JRI49" s="315"/>
      <c r="JRJ49" s="315"/>
      <c r="JRK49" s="315"/>
      <c r="JRL49" s="315"/>
      <c r="JRM49" s="315"/>
      <c r="JRN49" s="315"/>
      <c r="JRO49" s="315"/>
      <c r="JRP49" s="315"/>
      <c r="JRQ49" s="315"/>
      <c r="JRR49" s="315"/>
      <c r="JRS49" s="315"/>
      <c r="JRT49" s="315"/>
      <c r="JRU49" s="315"/>
      <c r="JRV49" s="315"/>
      <c r="JRW49" s="315"/>
      <c r="JRX49" s="315"/>
      <c r="JRY49" s="315"/>
      <c r="JRZ49" s="315"/>
      <c r="JSA49" s="315"/>
      <c r="JSB49" s="315"/>
      <c r="JSC49" s="315"/>
      <c r="JSD49" s="315"/>
      <c r="JSE49" s="315"/>
      <c r="JSF49" s="315"/>
      <c r="JSG49" s="315"/>
      <c r="JSH49" s="315"/>
      <c r="JSI49" s="315"/>
      <c r="JSJ49" s="315"/>
      <c r="JSK49" s="315"/>
      <c r="JSL49" s="315"/>
      <c r="JSM49" s="315"/>
      <c r="JSN49" s="315"/>
      <c r="JSO49" s="315"/>
      <c r="JSP49" s="315"/>
      <c r="JSQ49" s="315"/>
      <c r="JSR49" s="315"/>
      <c r="JSS49" s="315"/>
      <c r="JST49" s="315"/>
      <c r="JSU49" s="315"/>
      <c r="JSV49" s="315"/>
      <c r="JSW49" s="315"/>
      <c r="JSX49" s="315"/>
      <c r="JSY49" s="315"/>
      <c r="JSZ49" s="315"/>
      <c r="JTA49" s="315"/>
      <c r="JTB49" s="315"/>
      <c r="JTC49" s="315"/>
      <c r="JTD49" s="315"/>
      <c r="JTE49" s="315"/>
      <c r="JTF49" s="315"/>
      <c r="JTG49" s="315"/>
      <c r="JTH49" s="315"/>
      <c r="JTI49" s="315"/>
      <c r="JTJ49" s="315"/>
      <c r="JTK49" s="315"/>
      <c r="JTL49" s="315"/>
      <c r="JTM49" s="315"/>
      <c r="JTN49" s="315"/>
      <c r="JTO49" s="315"/>
      <c r="JTP49" s="315"/>
      <c r="JTQ49" s="315"/>
      <c r="JTR49" s="315"/>
      <c r="JTS49" s="315"/>
      <c r="JTT49" s="315"/>
      <c r="JTU49" s="315"/>
      <c r="JTV49" s="315"/>
      <c r="JTW49" s="315"/>
      <c r="JTX49" s="315"/>
      <c r="JTY49" s="315"/>
      <c r="JTZ49" s="315"/>
      <c r="JUA49" s="315"/>
      <c r="JUB49" s="315"/>
      <c r="JUC49" s="315"/>
      <c r="JUD49" s="315"/>
      <c r="JUE49" s="315"/>
      <c r="JUF49" s="315"/>
      <c r="JUG49" s="315"/>
      <c r="JUH49" s="315"/>
      <c r="JUI49" s="315"/>
      <c r="JUJ49" s="315"/>
      <c r="JUK49" s="315"/>
      <c r="JUL49" s="315"/>
      <c r="JUM49" s="315"/>
      <c r="JUN49" s="315"/>
      <c r="JUO49" s="315"/>
      <c r="JUP49" s="315"/>
      <c r="JUQ49" s="315"/>
      <c r="JUR49" s="315"/>
      <c r="JUS49" s="315"/>
      <c r="JUT49" s="315"/>
      <c r="JUU49" s="315"/>
      <c r="JUV49" s="315"/>
      <c r="JUW49" s="315"/>
      <c r="JUX49" s="315"/>
      <c r="JUY49" s="315"/>
      <c r="JUZ49" s="315"/>
      <c r="JVA49" s="315"/>
      <c r="JVB49" s="315"/>
      <c r="JVC49" s="315"/>
      <c r="JVD49" s="315"/>
      <c r="JVE49" s="315"/>
      <c r="JVF49" s="315"/>
      <c r="JVG49" s="315"/>
      <c r="JVH49" s="315"/>
      <c r="JVI49" s="315"/>
      <c r="JVJ49" s="315"/>
      <c r="JVK49" s="315"/>
      <c r="JVL49" s="315"/>
      <c r="JVM49" s="315"/>
      <c r="JVN49" s="315"/>
      <c r="JVO49" s="315"/>
      <c r="JVP49" s="315"/>
      <c r="JVQ49" s="315"/>
      <c r="JVR49" s="315"/>
      <c r="JVS49" s="315"/>
      <c r="JVT49" s="315"/>
      <c r="JVU49" s="315"/>
      <c r="JVV49" s="315"/>
      <c r="JVW49" s="315"/>
      <c r="JVX49" s="315"/>
      <c r="JVY49" s="315"/>
      <c r="JVZ49" s="315"/>
      <c r="JWA49" s="315"/>
      <c r="JWB49" s="315"/>
      <c r="JWC49" s="315"/>
      <c r="JWD49" s="315"/>
      <c r="JWE49" s="315"/>
      <c r="JWF49" s="315"/>
      <c r="JWG49" s="315"/>
      <c r="JWH49" s="315"/>
      <c r="JWI49" s="315"/>
      <c r="JWJ49" s="315"/>
      <c r="JWK49" s="315"/>
      <c r="JWL49" s="315"/>
      <c r="JWM49" s="315"/>
      <c r="JWN49" s="315"/>
      <c r="JWO49" s="315"/>
      <c r="JWP49" s="315"/>
      <c r="JWQ49" s="315"/>
      <c r="JWR49" s="315"/>
      <c r="JWS49" s="315"/>
      <c r="JWT49" s="315"/>
      <c r="JWU49" s="315"/>
      <c r="JWV49" s="315"/>
      <c r="JWW49" s="315"/>
      <c r="JWX49" s="315"/>
      <c r="JWY49" s="315"/>
      <c r="JWZ49" s="315"/>
      <c r="JXA49" s="315"/>
      <c r="JXB49" s="315"/>
      <c r="JXC49" s="315"/>
      <c r="JXD49" s="315"/>
      <c r="JXE49" s="315"/>
      <c r="JXF49" s="315"/>
      <c r="JXG49" s="315"/>
      <c r="JXH49" s="315"/>
      <c r="JXI49" s="315"/>
      <c r="JXJ49" s="315"/>
      <c r="JXK49" s="315"/>
      <c r="JXL49" s="315"/>
      <c r="JXM49" s="315"/>
      <c r="JXN49" s="315"/>
      <c r="JXO49" s="315"/>
      <c r="JXP49" s="315"/>
      <c r="JXQ49" s="315"/>
      <c r="JXR49" s="315"/>
      <c r="JXS49" s="315"/>
      <c r="JXT49" s="315"/>
      <c r="JXU49" s="315"/>
      <c r="JXV49" s="315"/>
      <c r="JXW49" s="315"/>
      <c r="JXX49" s="315"/>
      <c r="JXY49" s="315"/>
      <c r="JXZ49" s="315"/>
      <c r="JYA49" s="315"/>
      <c r="JYB49" s="315"/>
      <c r="JYC49" s="315"/>
      <c r="JYD49" s="315"/>
      <c r="JYE49" s="315"/>
      <c r="JYF49" s="315"/>
      <c r="JYG49" s="315"/>
      <c r="JYH49" s="315"/>
      <c r="JYI49" s="315"/>
      <c r="JYJ49" s="315"/>
      <c r="JYK49" s="315"/>
      <c r="JYL49" s="315"/>
      <c r="JYM49" s="315"/>
      <c r="JYN49" s="315"/>
      <c r="JYO49" s="315"/>
      <c r="JYP49" s="315"/>
      <c r="JYQ49" s="315"/>
      <c r="JYR49" s="315"/>
      <c r="JYS49" s="315"/>
      <c r="JYT49" s="315"/>
      <c r="JYU49" s="315"/>
      <c r="JYV49" s="315"/>
      <c r="JYW49" s="315"/>
      <c r="JYX49" s="315"/>
      <c r="JYY49" s="315"/>
      <c r="JYZ49" s="315"/>
      <c r="JZA49" s="315"/>
      <c r="JZB49" s="315"/>
      <c r="JZC49" s="315"/>
      <c r="JZD49" s="315"/>
      <c r="JZE49" s="315"/>
      <c r="JZF49" s="315"/>
      <c r="JZG49" s="315"/>
      <c r="JZH49" s="315"/>
      <c r="JZI49" s="315"/>
      <c r="JZJ49" s="315"/>
      <c r="JZK49" s="315"/>
      <c r="JZL49" s="315"/>
      <c r="JZM49" s="315"/>
      <c r="JZN49" s="315"/>
      <c r="JZO49" s="315"/>
      <c r="JZP49" s="315"/>
      <c r="JZQ49" s="315"/>
      <c r="JZR49" s="315"/>
      <c r="JZS49" s="315"/>
      <c r="JZT49" s="315"/>
      <c r="JZU49" s="315"/>
      <c r="JZV49" s="315"/>
      <c r="JZW49" s="315"/>
      <c r="JZX49" s="315"/>
      <c r="JZY49" s="315"/>
      <c r="JZZ49" s="315"/>
      <c r="KAA49" s="315"/>
      <c r="KAB49" s="315"/>
      <c r="KAC49" s="315"/>
      <c r="KAD49" s="315"/>
      <c r="KAE49" s="315"/>
      <c r="KAF49" s="315"/>
      <c r="KAG49" s="315"/>
      <c r="KAH49" s="315"/>
      <c r="KAI49" s="315"/>
      <c r="KAJ49" s="315"/>
      <c r="KAK49" s="315"/>
      <c r="KAL49" s="315"/>
      <c r="KAM49" s="315"/>
      <c r="KAN49" s="315"/>
      <c r="KAO49" s="315"/>
      <c r="KAP49" s="315"/>
      <c r="KAQ49" s="315"/>
      <c r="KAR49" s="315"/>
      <c r="KAS49" s="315"/>
      <c r="KAT49" s="315"/>
      <c r="KAU49" s="315"/>
      <c r="KAV49" s="315"/>
      <c r="KAW49" s="315"/>
      <c r="KAX49" s="315"/>
      <c r="KAY49" s="315"/>
      <c r="KAZ49" s="315"/>
      <c r="KBA49" s="315"/>
      <c r="KBB49" s="315"/>
      <c r="KBC49" s="315"/>
      <c r="KBD49" s="315"/>
      <c r="KBE49" s="315"/>
      <c r="KBF49" s="315"/>
      <c r="KBG49" s="315"/>
      <c r="KBH49" s="315"/>
      <c r="KBI49" s="315"/>
      <c r="KBJ49" s="315"/>
      <c r="KBK49" s="315"/>
      <c r="KBL49" s="315"/>
      <c r="KBM49" s="315"/>
      <c r="KBN49" s="315"/>
      <c r="KBO49" s="315"/>
      <c r="KBP49" s="315"/>
      <c r="KBQ49" s="315"/>
      <c r="KBR49" s="315"/>
      <c r="KBS49" s="315"/>
      <c r="KBT49" s="315"/>
      <c r="KBU49" s="315"/>
      <c r="KBV49" s="315"/>
      <c r="KBW49" s="315"/>
      <c r="KBX49" s="315"/>
      <c r="KBY49" s="315"/>
      <c r="KBZ49" s="315"/>
      <c r="KCA49" s="315"/>
      <c r="KCB49" s="315"/>
      <c r="KCC49" s="315"/>
      <c r="KCD49" s="315"/>
      <c r="KCE49" s="315"/>
      <c r="KCF49" s="315"/>
      <c r="KCG49" s="315"/>
      <c r="KCH49" s="315"/>
      <c r="KCI49" s="315"/>
      <c r="KCJ49" s="315"/>
      <c r="KCK49" s="315"/>
      <c r="KCL49" s="315"/>
      <c r="KCM49" s="315"/>
      <c r="KCN49" s="315"/>
      <c r="KCO49" s="315"/>
      <c r="KCP49" s="315"/>
      <c r="KCQ49" s="315"/>
      <c r="KCR49" s="315"/>
      <c r="KCS49" s="315"/>
      <c r="KCT49" s="315"/>
      <c r="KCU49" s="315"/>
      <c r="KCV49" s="315"/>
      <c r="KCW49" s="315"/>
      <c r="KCX49" s="315"/>
      <c r="KCY49" s="315"/>
      <c r="KCZ49" s="315"/>
      <c r="KDA49" s="315"/>
      <c r="KDB49" s="315"/>
      <c r="KDC49" s="315"/>
      <c r="KDD49" s="315"/>
      <c r="KDE49" s="315"/>
      <c r="KDF49" s="315"/>
      <c r="KDG49" s="315"/>
      <c r="KDH49" s="315"/>
      <c r="KDI49" s="315"/>
      <c r="KDJ49" s="315"/>
      <c r="KDK49" s="315"/>
      <c r="KDL49" s="315"/>
      <c r="KDM49" s="315"/>
      <c r="KDN49" s="315"/>
      <c r="KDO49" s="315"/>
      <c r="KDP49" s="315"/>
      <c r="KDQ49" s="315"/>
      <c r="KDR49" s="315"/>
      <c r="KDS49" s="315"/>
      <c r="KDT49" s="315"/>
      <c r="KDU49" s="315"/>
      <c r="KDV49" s="315"/>
      <c r="KDW49" s="315"/>
      <c r="KDX49" s="315"/>
      <c r="KDY49" s="315"/>
      <c r="KDZ49" s="315"/>
      <c r="KEA49" s="315"/>
      <c r="KEB49" s="315"/>
      <c r="KEC49" s="315"/>
      <c r="KED49" s="315"/>
      <c r="KEE49" s="315"/>
      <c r="KEF49" s="315"/>
      <c r="KEG49" s="315"/>
      <c r="KEH49" s="315"/>
      <c r="KEI49" s="315"/>
      <c r="KEJ49" s="315"/>
      <c r="KEK49" s="315"/>
      <c r="KEL49" s="315"/>
      <c r="KEM49" s="315"/>
      <c r="KEN49" s="315"/>
      <c r="KEO49" s="315"/>
      <c r="KEP49" s="315"/>
      <c r="KEQ49" s="315"/>
      <c r="KER49" s="315"/>
      <c r="KES49" s="315"/>
      <c r="KET49" s="315"/>
      <c r="KEU49" s="315"/>
      <c r="KEV49" s="315"/>
      <c r="KEW49" s="315"/>
      <c r="KEX49" s="315"/>
      <c r="KEY49" s="315"/>
      <c r="KEZ49" s="315"/>
      <c r="KFA49" s="315"/>
      <c r="KFB49" s="315"/>
      <c r="KFC49" s="315"/>
      <c r="KFD49" s="315"/>
      <c r="KFE49" s="315"/>
      <c r="KFF49" s="315"/>
      <c r="KFG49" s="315"/>
      <c r="KFH49" s="315"/>
      <c r="KFI49" s="315"/>
      <c r="KFJ49" s="315"/>
      <c r="KFK49" s="315"/>
      <c r="KFL49" s="315"/>
      <c r="KFM49" s="315"/>
      <c r="KFN49" s="315"/>
      <c r="KFO49" s="315"/>
      <c r="KFP49" s="315"/>
      <c r="KFQ49" s="315"/>
      <c r="KFR49" s="315"/>
      <c r="KFS49" s="315"/>
      <c r="KFT49" s="315"/>
      <c r="KFU49" s="315"/>
      <c r="KFV49" s="315"/>
      <c r="KFW49" s="315"/>
      <c r="KFX49" s="315"/>
      <c r="KFY49" s="315"/>
      <c r="KFZ49" s="315"/>
      <c r="KGA49" s="315"/>
      <c r="KGB49" s="315"/>
      <c r="KGC49" s="315"/>
      <c r="KGD49" s="315"/>
      <c r="KGE49" s="315"/>
      <c r="KGF49" s="315"/>
      <c r="KGG49" s="315"/>
      <c r="KGH49" s="315"/>
      <c r="KGI49" s="315"/>
      <c r="KGJ49" s="315"/>
      <c r="KGK49" s="315"/>
      <c r="KGL49" s="315"/>
      <c r="KGM49" s="315"/>
      <c r="KGN49" s="315"/>
      <c r="KGO49" s="315"/>
      <c r="KGP49" s="315"/>
      <c r="KGQ49" s="315"/>
      <c r="KGR49" s="315"/>
      <c r="KGS49" s="315"/>
      <c r="KGT49" s="315"/>
      <c r="KGU49" s="315"/>
      <c r="KGV49" s="315"/>
      <c r="KGW49" s="315"/>
      <c r="KGX49" s="315"/>
      <c r="KGY49" s="315"/>
      <c r="KGZ49" s="315"/>
      <c r="KHA49" s="315"/>
      <c r="KHB49" s="315"/>
      <c r="KHC49" s="315"/>
      <c r="KHD49" s="315"/>
      <c r="KHE49" s="315"/>
      <c r="KHF49" s="315"/>
      <c r="KHG49" s="315"/>
      <c r="KHH49" s="315"/>
      <c r="KHI49" s="315"/>
      <c r="KHJ49" s="315"/>
      <c r="KHK49" s="315"/>
      <c r="KHL49" s="315"/>
      <c r="KHM49" s="315"/>
      <c r="KHN49" s="315"/>
      <c r="KHO49" s="315"/>
      <c r="KHP49" s="315"/>
      <c r="KHQ49" s="315"/>
      <c r="KHR49" s="315"/>
      <c r="KHS49" s="315"/>
      <c r="KHT49" s="315"/>
      <c r="KHU49" s="315"/>
      <c r="KHV49" s="315"/>
      <c r="KHW49" s="315"/>
      <c r="KHX49" s="315"/>
      <c r="KHY49" s="315"/>
      <c r="KHZ49" s="315"/>
      <c r="KIA49" s="315"/>
      <c r="KIB49" s="315"/>
      <c r="KIC49" s="315"/>
      <c r="KID49" s="315"/>
      <c r="KIE49" s="315"/>
      <c r="KIF49" s="315"/>
      <c r="KIG49" s="315"/>
      <c r="KIH49" s="315"/>
      <c r="KII49" s="315"/>
      <c r="KIJ49" s="315"/>
      <c r="KIK49" s="315"/>
      <c r="KIL49" s="315"/>
      <c r="KIM49" s="315"/>
      <c r="KIN49" s="315"/>
      <c r="KIO49" s="315"/>
      <c r="KIP49" s="315"/>
      <c r="KIQ49" s="315"/>
      <c r="KIR49" s="315"/>
      <c r="KIS49" s="315"/>
      <c r="KIT49" s="315"/>
      <c r="KIU49" s="315"/>
      <c r="KIV49" s="315"/>
      <c r="KIW49" s="315"/>
      <c r="KIX49" s="315"/>
      <c r="KIY49" s="315"/>
      <c r="KIZ49" s="315"/>
      <c r="KJA49" s="315"/>
      <c r="KJB49" s="315"/>
      <c r="KJC49" s="315"/>
      <c r="KJD49" s="315"/>
      <c r="KJE49" s="315"/>
      <c r="KJF49" s="315"/>
      <c r="KJG49" s="315"/>
      <c r="KJH49" s="315"/>
      <c r="KJI49" s="315"/>
      <c r="KJJ49" s="315"/>
      <c r="KJK49" s="315"/>
      <c r="KJL49" s="315"/>
      <c r="KJM49" s="315"/>
      <c r="KJN49" s="315"/>
      <c r="KJO49" s="315"/>
      <c r="KJP49" s="315"/>
      <c r="KJQ49" s="315"/>
      <c r="KJR49" s="315"/>
      <c r="KJS49" s="315"/>
      <c r="KJT49" s="315"/>
      <c r="KJU49" s="315"/>
      <c r="KJV49" s="315"/>
      <c r="KJW49" s="315"/>
      <c r="KJX49" s="315"/>
      <c r="KJY49" s="315"/>
      <c r="KJZ49" s="315"/>
      <c r="KKA49" s="315"/>
      <c r="KKB49" s="315"/>
      <c r="KKC49" s="315"/>
      <c r="KKD49" s="315"/>
      <c r="KKE49" s="315"/>
      <c r="KKF49" s="315"/>
      <c r="KKG49" s="315"/>
      <c r="KKH49" s="315"/>
      <c r="KKI49" s="315"/>
      <c r="KKJ49" s="315"/>
      <c r="KKK49" s="315"/>
      <c r="KKL49" s="315"/>
      <c r="KKM49" s="315"/>
      <c r="KKN49" s="315"/>
      <c r="KKO49" s="315"/>
      <c r="KKP49" s="315"/>
      <c r="KKQ49" s="315"/>
      <c r="KKR49" s="315"/>
      <c r="KKS49" s="315"/>
      <c r="KKT49" s="315"/>
      <c r="KKU49" s="315"/>
      <c r="KKV49" s="315"/>
      <c r="KKW49" s="315"/>
      <c r="KKX49" s="315"/>
      <c r="KKY49" s="315"/>
      <c r="KKZ49" s="315"/>
      <c r="KLA49" s="315"/>
      <c r="KLB49" s="315"/>
      <c r="KLC49" s="315"/>
      <c r="KLD49" s="315"/>
      <c r="KLE49" s="315"/>
      <c r="KLF49" s="315"/>
      <c r="KLG49" s="315"/>
      <c r="KLH49" s="315"/>
      <c r="KLI49" s="315"/>
      <c r="KLJ49" s="315"/>
      <c r="KLK49" s="315"/>
      <c r="KLL49" s="315"/>
      <c r="KLM49" s="315"/>
      <c r="KLN49" s="315"/>
      <c r="KLO49" s="315"/>
      <c r="KLP49" s="315"/>
      <c r="KLQ49" s="315"/>
      <c r="KLR49" s="315"/>
      <c r="KLS49" s="315"/>
      <c r="KLT49" s="315"/>
      <c r="KLU49" s="315"/>
      <c r="KLV49" s="315"/>
      <c r="KLW49" s="315"/>
      <c r="KLX49" s="315"/>
      <c r="KLY49" s="315"/>
      <c r="KLZ49" s="315"/>
      <c r="KMA49" s="315"/>
      <c r="KMB49" s="315"/>
      <c r="KMC49" s="315"/>
      <c r="KMD49" s="315"/>
      <c r="KME49" s="315"/>
      <c r="KMF49" s="315"/>
      <c r="KMG49" s="315"/>
      <c r="KMH49" s="315"/>
      <c r="KMI49" s="315"/>
      <c r="KMJ49" s="315"/>
      <c r="KMK49" s="315"/>
      <c r="KML49" s="315"/>
      <c r="KMM49" s="315"/>
      <c r="KMN49" s="315"/>
      <c r="KMO49" s="315"/>
      <c r="KMP49" s="315"/>
      <c r="KMQ49" s="315"/>
      <c r="KMR49" s="315"/>
      <c r="KMS49" s="315"/>
      <c r="KMT49" s="315"/>
      <c r="KMU49" s="315"/>
      <c r="KMV49" s="315"/>
      <c r="KMW49" s="315"/>
      <c r="KMX49" s="315"/>
      <c r="KMY49" s="315"/>
      <c r="KMZ49" s="315"/>
      <c r="KNA49" s="315"/>
      <c r="KNB49" s="315"/>
      <c r="KNC49" s="315"/>
      <c r="KND49" s="315"/>
      <c r="KNE49" s="315"/>
      <c r="KNF49" s="315"/>
      <c r="KNG49" s="315"/>
      <c r="KNH49" s="315"/>
      <c r="KNI49" s="315"/>
      <c r="KNJ49" s="315"/>
      <c r="KNK49" s="315"/>
      <c r="KNL49" s="315"/>
      <c r="KNM49" s="315"/>
      <c r="KNN49" s="315"/>
      <c r="KNO49" s="315"/>
      <c r="KNP49" s="315"/>
      <c r="KNQ49" s="315"/>
      <c r="KNR49" s="315"/>
      <c r="KNS49" s="315"/>
      <c r="KNT49" s="315"/>
      <c r="KNU49" s="315"/>
      <c r="KNV49" s="315"/>
      <c r="KNW49" s="315"/>
      <c r="KNX49" s="315"/>
      <c r="KNY49" s="315"/>
      <c r="KNZ49" s="315"/>
      <c r="KOA49" s="315"/>
      <c r="KOB49" s="315"/>
      <c r="KOC49" s="315"/>
      <c r="KOD49" s="315"/>
      <c r="KOE49" s="315"/>
      <c r="KOF49" s="315"/>
      <c r="KOG49" s="315"/>
      <c r="KOH49" s="315"/>
      <c r="KOI49" s="315"/>
      <c r="KOJ49" s="315"/>
      <c r="KOK49" s="315"/>
      <c r="KOL49" s="315"/>
      <c r="KOM49" s="315"/>
      <c r="KON49" s="315"/>
      <c r="KOO49" s="315"/>
      <c r="KOP49" s="315"/>
      <c r="KOQ49" s="315"/>
      <c r="KOR49" s="315"/>
      <c r="KOS49" s="315"/>
      <c r="KOT49" s="315"/>
      <c r="KOU49" s="315"/>
      <c r="KOV49" s="315"/>
      <c r="KOW49" s="315"/>
      <c r="KOX49" s="315"/>
      <c r="KOY49" s="315"/>
      <c r="KOZ49" s="315"/>
      <c r="KPA49" s="315"/>
      <c r="KPB49" s="315"/>
      <c r="KPC49" s="315"/>
      <c r="KPD49" s="315"/>
      <c r="KPE49" s="315"/>
      <c r="KPF49" s="315"/>
      <c r="KPG49" s="315"/>
      <c r="KPH49" s="315"/>
      <c r="KPI49" s="315"/>
      <c r="KPJ49" s="315"/>
      <c r="KPK49" s="315"/>
      <c r="KPL49" s="315"/>
      <c r="KPM49" s="315"/>
      <c r="KPN49" s="315"/>
      <c r="KPO49" s="315"/>
      <c r="KPP49" s="315"/>
      <c r="KPQ49" s="315"/>
      <c r="KPR49" s="315"/>
      <c r="KPS49" s="315"/>
      <c r="KPT49" s="315"/>
      <c r="KPU49" s="315"/>
      <c r="KPV49" s="315"/>
      <c r="KPW49" s="315"/>
      <c r="KPX49" s="315"/>
      <c r="KPY49" s="315"/>
      <c r="KPZ49" s="315"/>
      <c r="KQA49" s="315"/>
      <c r="KQB49" s="315"/>
      <c r="KQC49" s="315"/>
      <c r="KQD49" s="315"/>
      <c r="KQE49" s="315"/>
      <c r="KQF49" s="315"/>
      <c r="KQG49" s="315"/>
      <c r="KQH49" s="315"/>
      <c r="KQI49" s="315"/>
      <c r="KQJ49" s="315"/>
      <c r="KQK49" s="315"/>
      <c r="KQL49" s="315"/>
      <c r="KQM49" s="315"/>
      <c r="KQN49" s="315"/>
      <c r="KQO49" s="315"/>
      <c r="KQP49" s="315"/>
      <c r="KQQ49" s="315"/>
      <c r="KQR49" s="315"/>
      <c r="KQS49" s="315"/>
      <c r="KQT49" s="315"/>
      <c r="KQU49" s="315"/>
      <c r="KQV49" s="315"/>
      <c r="KQW49" s="315"/>
      <c r="KQX49" s="315"/>
      <c r="KQY49" s="315"/>
      <c r="KQZ49" s="315"/>
      <c r="KRA49" s="315"/>
      <c r="KRB49" s="315"/>
      <c r="KRC49" s="315"/>
      <c r="KRD49" s="315"/>
      <c r="KRE49" s="315"/>
      <c r="KRF49" s="315"/>
      <c r="KRG49" s="315"/>
      <c r="KRH49" s="315"/>
      <c r="KRI49" s="315"/>
      <c r="KRJ49" s="315"/>
      <c r="KRK49" s="315"/>
      <c r="KRL49" s="315"/>
      <c r="KRM49" s="315"/>
      <c r="KRN49" s="315"/>
      <c r="KRO49" s="315"/>
      <c r="KRP49" s="315"/>
      <c r="KRQ49" s="315"/>
      <c r="KRR49" s="315"/>
      <c r="KRS49" s="315"/>
      <c r="KRT49" s="315"/>
      <c r="KRU49" s="315"/>
      <c r="KRV49" s="315"/>
      <c r="KRW49" s="315"/>
      <c r="KRX49" s="315"/>
      <c r="KRY49" s="315"/>
      <c r="KRZ49" s="315"/>
      <c r="KSA49" s="315"/>
      <c r="KSB49" s="315"/>
      <c r="KSC49" s="315"/>
      <c r="KSD49" s="315"/>
      <c r="KSE49" s="315"/>
      <c r="KSF49" s="315"/>
      <c r="KSG49" s="315"/>
      <c r="KSH49" s="315"/>
      <c r="KSI49" s="315"/>
      <c r="KSJ49" s="315"/>
      <c r="KSK49" s="315"/>
      <c r="KSL49" s="315"/>
      <c r="KSM49" s="315"/>
      <c r="KSN49" s="315"/>
      <c r="KSO49" s="315"/>
      <c r="KSP49" s="315"/>
      <c r="KSQ49" s="315"/>
      <c r="KSR49" s="315"/>
      <c r="KSS49" s="315"/>
      <c r="KST49" s="315"/>
      <c r="KSU49" s="315"/>
      <c r="KSV49" s="315"/>
      <c r="KSW49" s="315"/>
      <c r="KSX49" s="315"/>
      <c r="KSY49" s="315"/>
      <c r="KSZ49" s="315"/>
      <c r="KTA49" s="315"/>
      <c r="KTB49" s="315"/>
      <c r="KTC49" s="315"/>
      <c r="KTD49" s="315"/>
      <c r="KTE49" s="315"/>
      <c r="KTF49" s="315"/>
      <c r="KTG49" s="315"/>
      <c r="KTH49" s="315"/>
      <c r="KTI49" s="315"/>
      <c r="KTJ49" s="315"/>
      <c r="KTK49" s="315"/>
      <c r="KTL49" s="315"/>
      <c r="KTM49" s="315"/>
      <c r="KTN49" s="315"/>
      <c r="KTO49" s="315"/>
      <c r="KTP49" s="315"/>
      <c r="KTQ49" s="315"/>
      <c r="KTR49" s="315"/>
      <c r="KTS49" s="315"/>
      <c r="KTT49" s="315"/>
      <c r="KTU49" s="315"/>
      <c r="KTV49" s="315"/>
      <c r="KTW49" s="315"/>
      <c r="KTX49" s="315"/>
      <c r="KTY49" s="315"/>
      <c r="KTZ49" s="315"/>
      <c r="KUA49" s="315"/>
      <c r="KUB49" s="315"/>
      <c r="KUC49" s="315"/>
      <c r="KUD49" s="315"/>
      <c r="KUE49" s="315"/>
      <c r="KUF49" s="315"/>
      <c r="KUG49" s="315"/>
      <c r="KUH49" s="315"/>
      <c r="KUI49" s="315"/>
      <c r="KUJ49" s="315"/>
      <c r="KUK49" s="315"/>
      <c r="KUL49" s="315"/>
      <c r="KUM49" s="315"/>
      <c r="KUN49" s="315"/>
      <c r="KUO49" s="315"/>
      <c r="KUP49" s="315"/>
      <c r="KUQ49" s="315"/>
      <c r="KUR49" s="315"/>
      <c r="KUS49" s="315"/>
      <c r="KUT49" s="315"/>
      <c r="KUU49" s="315"/>
      <c r="KUV49" s="315"/>
      <c r="KUW49" s="315"/>
      <c r="KUX49" s="315"/>
      <c r="KUY49" s="315"/>
      <c r="KUZ49" s="315"/>
      <c r="KVA49" s="315"/>
      <c r="KVB49" s="315"/>
      <c r="KVC49" s="315"/>
      <c r="KVD49" s="315"/>
      <c r="KVE49" s="315"/>
      <c r="KVF49" s="315"/>
      <c r="KVG49" s="315"/>
      <c r="KVH49" s="315"/>
      <c r="KVI49" s="315"/>
      <c r="KVJ49" s="315"/>
      <c r="KVK49" s="315"/>
      <c r="KVL49" s="315"/>
      <c r="KVM49" s="315"/>
      <c r="KVN49" s="315"/>
      <c r="KVO49" s="315"/>
      <c r="KVP49" s="315"/>
      <c r="KVQ49" s="315"/>
      <c r="KVR49" s="315"/>
      <c r="KVS49" s="315"/>
      <c r="KVT49" s="315"/>
      <c r="KVU49" s="315"/>
      <c r="KVV49" s="315"/>
      <c r="KVW49" s="315"/>
      <c r="KVX49" s="315"/>
      <c r="KVY49" s="315"/>
      <c r="KVZ49" s="315"/>
      <c r="KWA49" s="315"/>
      <c r="KWB49" s="315"/>
      <c r="KWC49" s="315"/>
      <c r="KWD49" s="315"/>
      <c r="KWE49" s="315"/>
      <c r="KWF49" s="315"/>
      <c r="KWG49" s="315"/>
      <c r="KWH49" s="315"/>
      <c r="KWI49" s="315"/>
      <c r="KWJ49" s="315"/>
      <c r="KWK49" s="315"/>
      <c r="KWL49" s="315"/>
      <c r="KWM49" s="315"/>
      <c r="KWN49" s="315"/>
      <c r="KWO49" s="315"/>
      <c r="KWP49" s="315"/>
      <c r="KWQ49" s="315"/>
      <c r="KWR49" s="315"/>
      <c r="KWS49" s="315"/>
      <c r="KWT49" s="315"/>
      <c r="KWU49" s="315"/>
      <c r="KWV49" s="315"/>
      <c r="KWW49" s="315"/>
      <c r="KWX49" s="315"/>
      <c r="KWY49" s="315"/>
      <c r="KWZ49" s="315"/>
      <c r="KXA49" s="315"/>
      <c r="KXB49" s="315"/>
      <c r="KXC49" s="315"/>
      <c r="KXD49" s="315"/>
      <c r="KXE49" s="315"/>
      <c r="KXF49" s="315"/>
      <c r="KXG49" s="315"/>
      <c r="KXH49" s="315"/>
      <c r="KXI49" s="315"/>
      <c r="KXJ49" s="315"/>
      <c r="KXK49" s="315"/>
      <c r="KXL49" s="315"/>
      <c r="KXM49" s="315"/>
      <c r="KXN49" s="315"/>
      <c r="KXO49" s="315"/>
      <c r="KXP49" s="315"/>
      <c r="KXQ49" s="315"/>
      <c r="KXR49" s="315"/>
      <c r="KXS49" s="315"/>
      <c r="KXT49" s="315"/>
      <c r="KXU49" s="315"/>
      <c r="KXV49" s="315"/>
      <c r="KXW49" s="315"/>
      <c r="KXX49" s="315"/>
      <c r="KXY49" s="315"/>
      <c r="KXZ49" s="315"/>
      <c r="KYA49" s="315"/>
      <c r="KYB49" s="315"/>
      <c r="KYC49" s="315"/>
      <c r="KYD49" s="315"/>
      <c r="KYE49" s="315"/>
      <c r="KYF49" s="315"/>
      <c r="KYG49" s="315"/>
      <c r="KYH49" s="315"/>
      <c r="KYI49" s="315"/>
      <c r="KYJ49" s="315"/>
      <c r="KYK49" s="315"/>
      <c r="KYL49" s="315"/>
      <c r="KYM49" s="315"/>
      <c r="KYN49" s="315"/>
      <c r="KYO49" s="315"/>
      <c r="KYP49" s="315"/>
      <c r="KYQ49" s="315"/>
      <c r="KYR49" s="315"/>
      <c r="KYS49" s="315"/>
      <c r="KYT49" s="315"/>
      <c r="KYU49" s="315"/>
      <c r="KYV49" s="315"/>
      <c r="KYW49" s="315"/>
      <c r="KYX49" s="315"/>
      <c r="KYY49" s="315"/>
      <c r="KYZ49" s="315"/>
      <c r="KZA49" s="315"/>
      <c r="KZB49" s="315"/>
      <c r="KZC49" s="315"/>
      <c r="KZD49" s="315"/>
      <c r="KZE49" s="315"/>
      <c r="KZF49" s="315"/>
      <c r="KZG49" s="315"/>
      <c r="KZH49" s="315"/>
      <c r="KZI49" s="315"/>
      <c r="KZJ49" s="315"/>
      <c r="KZK49" s="315"/>
      <c r="KZL49" s="315"/>
      <c r="KZM49" s="315"/>
      <c r="KZN49" s="315"/>
      <c r="KZO49" s="315"/>
      <c r="KZP49" s="315"/>
      <c r="KZQ49" s="315"/>
      <c r="KZR49" s="315"/>
      <c r="KZS49" s="315"/>
      <c r="KZT49" s="315"/>
      <c r="KZU49" s="315"/>
      <c r="KZV49" s="315"/>
      <c r="KZW49" s="315"/>
      <c r="KZX49" s="315"/>
      <c r="KZY49" s="315"/>
      <c r="KZZ49" s="315"/>
      <c r="LAA49" s="315"/>
      <c r="LAB49" s="315"/>
      <c r="LAC49" s="315"/>
      <c r="LAD49" s="315"/>
      <c r="LAE49" s="315"/>
      <c r="LAF49" s="315"/>
      <c r="LAG49" s="315"/>
      <c r="LAH49" s="315"/>
      <c r="LAI49" s="315"/>
      <c r="LAJ49" s="315"/>
      <c r="LAK49" s="315"/>
      <c r="LAL49" s="315"/>
      <c r="LAM49" s="315"/>
      <c r="LAN49" s="315"/>
      <c r="LAO49" s="315"/>
      <c r="LAP49" s="315"/>
      <c r="LAQ49" s="315"/>
      <c r="LAR49" s="315"/>
      <c r="LAS49" s="315"/>
      <c r="LAT49" s="315"/>
      <c r="LAU49" s="315"/>
      <c r="LAV49" s="315"/>
      <c r="LAW49" s="315"/>
      <c r="LAX49" s="315"/>
      <c r="LAY49" s="315"/>
      <c r="LAZ49" s="315"/>
      <c r="LBA49" s="315"/>
      <c r="LBB49" s="315"/>
      <c r="LBC49" s="315"/>
      <c r="LBD49" s="315"/>
      <c r="LBE49" s="315"/>
      <c r="LBF49" s="315"/>
      <c r="LBG49" s="315"/>
      <c r="LBH49" s="315"/>
      <c r="LBI49" s="315"/>
      <c r="LBJ49" s="315"/>
      <c r="LBK49" s="315"/>
      <c r="LBL49" s="315"/>
      <c r="LBM49" s="315"/>
      <c r="LBN49" s="315"/>
      <c r="LBO49" s="315"/>
      <c r="LBP49" s="315"/>
      <c r="LBQ49" s="315"/>
      <c r="LBR49" s="315"/>
      <c r="LBS49" s="315"/>
      <c r="LBT49" s="315"/>
      <c r="LBU49" s="315"/>
      <c r="LBV49" s="315"/>
      <c r="LBW49" s="315"/>
      <c r="LBX49" s="315"/>
      <c r="LBY49" s="315"/>
      <c r="LBZ49" s="315"/>
      <c r="LCA49" s="315"/>
      <c r="LCB49" s="315"/>
      <c r="LCC49" s="315"/>
      <c r="LCD49" s="315"/>
      <c r="LCE49" s="315"/>
      <c r="LCF49" s="315"/>
      <c r="LCG49" s="315"/>
      <c r="LCH49" s="315"/>
      <c r="LCI49" s="315"/>
      <c r="LCJ49" s="315"/>
      <c r="LCK49" s="315"/>
      <c r="LCL49" s="315"/>
      <c r="LCM49" s="315"/>
      <c r="LCN49" s="315"/>
      <c r="LCO49" s="315"/>
      <c r="LCP49" s="315"/>
      <c r="LCQ49" s="315"/>
      <c r="LCR49" s="315"/>
      <c r="LCS49" s="315"/>
      <c r="LCT49" s="315"/>
      <c r="LCU49" s="315"/>
      <c r="LCV49" s="315"/>
      <c r="LCW49" s="315"/>
      <c r="LCX49" s="315"/>
      <c r="LCY49" s="315"/>
      <c r="LCZ49" s="315"/>
      <c r="LDA49" s="315"/>
      <c r="LDB49" s="315"/>
      <c r="LDC49" s="315"/>
      <c r="LDD49" s="315"/>
      <c r="LDE49" s="315"/>
      <c r="LDF49" s="315"/>
      <c r="LDG49" s="315"/>
      <c r="LDH49" s="315"/>
      <c r="LDI49" s="315"/>
      <c r="LDJ49" s="315"/>
      <c r="LDK49" s="315"/>
      <c r="LDL49" s="315"/>
      <c r="LDM49" s="315"/>
      <c r="LDN49" s="315"/>
      <c r="LDO49" s="315"/>
      <c r="LDP49" s="315"/>
      <c r="LDQ49" s="315"/>
      <c r="LDR49" s="315"/>
      <c r="LDS49" s="315"/>
      <c r="LDT49" s="315"/>
      <c r="LDU49" s="315"/>
      <c r="LDV49" s="315"/>
      <c r="LDW49" s="315"/>
      <c r="LDX49" s="315"/>
      <c r="LDY49" s="315"/>
      <c r="LDZ49" s="315"/>
      <c r="LEA49" s="315"/>
      <c r="LEB49" s="315"/>
      <c r="LEC49" s="315"/>
      <c r="LED49" s="315"/>
      <c r="LEE49" s="315"/>
      <c r="LEF49" s="315"/>
      <c r="LEG49" s="315"/>
      <c r="LEH49" s="315"/>
      <c r="LEI49" s="315"/>
      <c r="LEJ49" s="315"/>
      <c r="LEK49" s="315"/>
      <c r="LEL49" s="315"/>
      <c r="LEM49" s="315"/>
      <c r="LEN49" s="315"/>
      <c r="LEO49" s="315"/>
      <c r="LEP49" s="315"/>
      <c r="LEQ49" s="315"/>
      <c r="LER49" s="315"/>
      <c r="LES49" s="315"/>
      <c r="LET49" s="315"/>
      <c r="LEU49" s="315"/>
      <c r="LEV49" s="315"/>
      <c r="LEW49" s="315"/>
      <c r="LEX49" s="315"/>
      <c r="LEY49" s="315"/>
      <c r="LEZ49" s="315"/>
      <c r="LFA49" s="315"/>
      <c r="LFB49" s="315"/>
      <c r="LFC49" s="315"/>
      <c r="LFD49" s="315"/>
      <c r="LFE49" s="315"/>
      <c r="LFF49" s="315"/>
      <c r="LFG49" s="315"/>
      <c r="LFH49" s="315"/>
      <c r="LFI49" s="315"/>
      <c r="LFJ49" s="315"/>
      <c r="LFK49" s="315"/>
      <c r="LFL49" s="315"/>
      <c r="LFM49" s="315"/>
      <c r="LFN49" s="315"/>
      <c r="LFO49" s="315"/>
      <c r="LFP49" s="315"/>
      <c r="LFQ49" s="315"/>
      <c r="LFR49" s="315"/>
      <c r="LFS49" s="315"/>
      <c r="LFT49" s="315"/>
      <c r="LFU49" s="315"/>
      <c r="LFV49" s="315"/>
      <c r="LFW49" s="315"/>
      <c r="LFX49" s="315"/>
      <c r="LFY49" s="315"/>
      <c r="LFZ49" s="315"/>
      <c r="LGA49" s="315"/>
      <c r="LGB49" s="315"/>
      <c r="LGC49" s="315"/>
      <c r="LGD49" s="315"/>
      <c r="LGE49" s="315"/>
      <c r="LGF49" s="315"/>
      <c r="LGG49" s="315"/>
      <c r="LGH49" s="315"/>
      <c r="LGI49" s="315"/>
      <c r="LGJ49" s="315"/>
      <c r="LGK49" s="315"/>
      <c r="LGL49" s="315"/>
      <c r="LGM49" s="315"/>
      <c r="LGN49" s="315"/>
      <c r="LGO49" s="315"/>
      <c r="LGP49" s="315"/>
      <c r="LGQ49" s="315"/>
      <c r="LGR49" s="315"/>
      <c r="LGS49" s="315"/>
      <c r="LGT49" s="315"/>
      <c r="LGU49" s="315"/>
      <c r="LGV49" s="315"/>
      <c r="LGW49" s="315"/>
      <c r="LGX49" s="315"/>
      <c r="LGY49" s="315"/>
      <c r="LGZ49" s="315"/>
      <c r="LHA49" s="315"/>
      <c r="LHB49" s="315"/>
      <c r="LHC49" s="315"/>
      <c r="LHD49" s="315"/>
      <c r="LHE49" s="315"/>
      <c r="LHF49" s="315"/>
      <c r="LHG49" s="315"/>
      <c r="LHH49" s="315"/>
      <c r="LHI49" s="315"/>
      <c r="LHJ49" s="315"/>
      <c r="LHK49" s="315"/>
      <c r="LHL49" s="315"/>
      <c r="LHM49" s="315"/>
      <c r="LHN49" s="315"/>
      <c r="LHO49" s="315"/>
      <c r="LHP49" s="315"/>
      <c r="LHQ49" s="315"/>
      <c r="LHR49" s="315"/>
      <c r="LHS49" s="315"/>
      <c r="LHT49" s="315"/>
      <c r="LHU49" s="315"/>
      <c r="LHV49" s="315"/>
      <c r="LHW49" s="315"/>
      <c r="LHX49" s="315"/>
      <c r="LHY49" s="315"/>
      <c r="LHZ49" s="315"/>
      <c r="LIA49" s="315"/>
      <c r="LIB49" s="315"/>
      <c r="LIC49" s="315"/>
      <c r="LID49" s="315"/>
      <c r="LIE49" s="315"/>
      <c r="LIF49" s="315"/>
      <c r="LIG49" s="315"/>
      <c r="LIH49" s="315"/>
      <c r="LII49" s="315"/>
      <c r="LIJ49" s="315"/>
      <c r="LIK49" s="315"/>
      <c r="LIL49" s="315"/>
      <c r="LIM49" s="315"/>
      <c r="LIN49" s="315"/>
      <c r="LIO49" s="315"/>
      <c r="LIP49" s="315"/>
      <c r="LIQ49" s="315"/>
      <c r="LIR49" s="315"/>
      <c r="LIS49" s="315"/>
      <c r="LIT49" s="315"/>
      <c r="LIU49" s="315"/>
      <c r="LIV49" s="315"/>
      <c r="LIW49" s="315"/>
      <c r="LIX49" s="315"/>
      <c r="LIY49" s="315"/>
      <c r="LIZ49" s="315"/>
      <c r="LJA49" s="315"/>
      <c r="LJB49" s="315"/>
      <c r="LJC49" s="315"/>
      <c r="LJD49" s="315"/>
      <c r="LJE49" s="315"/>
      <c r="LJF49" s="315"/>
      <c r="LJG49" s="315"/>
      <c r="LJH49" s="315"/>
      <c r="LJI49" s="315"/>
      <c r="LJJ49" s="315"/>
      <c r="LJK49" s="315"/>
      <c r="LJL49" s="315"/>
      <c r="LJM49" s="315"/>
      <c r="LJN49" s="315"/>
      <c r="LJO49" s="315"/>
      <c r="LJP49" s="315"/>
      <c r="LJQ49" s="315"/>
      <c r="LJR49" s="315"/>
      <c r="LJS49" s="315"/>
      <c r="LJT49" s="315"/>
      <c r="LJU49" s="315"/>
      <c r="LJV49" s="315"/>
      <c r="LJW49" s="315"/>
      <c r="LJX49" s="315"/>
      <c r="LJY49" s="315"/>
      <c r="LJZ49" s="315"/>
      <c r="LKA49" s="315"/>
      <c r="LKB49" s="315"/>
      <c r="LKC49" s="315"/>
      <c r="LKD49" s="315"/>
      <c r="LKE49" s="315"/>
      <c r="LKF49" s="315"/>
      <c r="LKG49" s="315"/>
      <c r="LKH49" s="315"/>
      <c r="LKI49" s="315"/>
      <c r="LKJ49" s="315"/>
      <c r="LKK49" s="315"/>
      <c r="LKL49" s="315"/>
      <c r="LKM49" s="315"/>
      <c r="LKN49" s="315"/>
      <c r="LKO49" s="315"/>
      <c r="LKP49" s="315"/>
      <c r="LKQ49" s="315"/>
      <c r="LKR49" s="315"/>
      <c r="LKS49" s="315"/>
      <c r="LKT49" s="315"/>
      <c r="LKU49" s="315"/>
      <c r="LKV49" s="315"/>
      <c r="LKW49" s="315"/>
      <c r="LKX49" s="315"/>
      <c r="LKY49" s="315"/>
      <c r="LKZ49" s="315"/>
      <c r="LLA49" s="315"/>
      <c r="LLB49" s="315"/>
      <c r="LLC49" s="315"/>
      <c r="LLD49" s="315"/>
      <c r="LLE49" s="315"/>
      <c r="LLF49" s="315"/>
      <c r="LLG49" s="315"/>
      <c r="LLH49" s="315"/>
      <c r="LLI49" s="315"/>
      <c r="LLJ49" s="315"/>
      <c r="LLK49" s="315"/>
      <c r="LLL49" s="315"/>
      <c r="LLM49" s="315"/>
      <c r="LLN49" s="315"/>
      <c r="LLO49" s="315"/>
      <c r="LLP49" s="315"/>
      <c r="LLQ49" s="315"/>
      <c r="LLR49" s="315"/>
      <c r="LLS49" s="315"/>
      <c r="LLT49" s="315"/>
      <c r="LLU49" s="315"/>
      <c r="LLV49" s="315"/>
      <c r="LLW49" s="315"/>
      <c r="LLX49" s="315"/>
      <c r="LLY49" s="315"/>
      <c r="LLZ49" s="315"/>
      <c r="LMA49" s="315"/>
      <c r="LMB49" s="315"/>
      <c r="LMC49" s="315"/>
      <c r="LMD49" s="315"/>
      <c r="LME49" s="315"/>
      <c r="LMF49" s="315"/>
      <c r="LMG49" s="315"/>
      <c r="LMH49" s="315"/>
      <c r="LMI49" s="315"/>
      <c r="LMJ49" s="315"/>
      <c r="LMK49" s="315"/>
      <c r="LML49" s="315"/>
      <c r="LMM49" s="315"/>
      <c r="LMN49" s="315"/>
      <c r="LMO49" s="315"/>
      <c r="LMP49" s="315"/>
      <c r="LMQ49" s="315"/>
      <c r="LMR49" s="315"/>
      <c r="LMS49" s="315"/>
      <c r="LMT49" s="315"/>
      <c r="LMU49" s="315"/>
      <c r="LMV49" s="315"/>
      <c r="LMW49" s="315"/>
      <c r="LMX49" s="315"/>
      <c r="LMY49" s="315"/>
      <c r="LMZ49" s="315"/>
      <c r="LNA49" s="315"/>
      <c r="LNB49" s="315"/>
      <c r="LNC49" s="315"/>
      <c r="LND49" s="315"/>
      <c r="LNE49" s="315"/>
      <c r="LNF49" s="315"/>
      <c r="LNG49" s="315"/>
      <c r="LNH49" s="315"/>
      <c r="LNI49" s="315"/>
      <c r="LNJ49" s="315"/>
      <c r="LNK49" s="315"/>
      <c r="LNL49" s="315"/>
      <c r="LNM49" s="315"/>
      <c r="LNN49" s="315"/>
      <c r="LNO49" s="315"/>
      <c r="LNP49" s="315"/>
      <c r="LNQ49" s="315"/>
      <c r="LNR49" s="315"/>
      <c r="LNS49" s="315"/>
      <c r="LNT49" s="315"/>
      <c r="LNU49" s="315"/>
      <c r="LNV49" s="315"/>
      <c r="LNW49" s="315"/>
      <c r="LNX49" s="315"/>
      <c r="LNY49" s="315"/>
      <c r="LNZ49" s="315"/>
      <c r="LOA49" s="315"/>
      <c r="LOB49" s="315"/>
      <c r="LOC49" s="315"/>
      <c r="LOD49" s="315"/>
      <c r="LOE49" s="315"/>
      <c r="LOF49" s="315"/>
      <c r="LOG49" s="315"/>
      <c r="LOH49" s="315"/>
      <c r="LOI49" s="315"/>
      <c r="LOJ49" s="315"/>
      <c r="LOK49" s="315"/>
      <c r="LOL49" s="315"/>
      <c r="LOM49" s="315"/>
      <c r="LON49" s="315"/>
      <c r="LOO49" s="315"/>
      <c r="LOP49" s="315"/>
      <c r="LOQ49" s="315"/>
      <c r="LOR49" s="315"/>
      <c r="LOS49" s="315"/>
      <c r="LOT49" s="315"/>
      <c r="LOU49" s="315"/>
      <c r="LOV49" s="315"/>
      <c r="LOW49" s="315"/>
      <c r="LOX49" s="315"/>
      <c r="LOY49" s="315"/>
      <c r="LOZ49" s="315"/>
      <c r="LPA49" s="315"/>
      <c r="LPB49" s="315"/>
      <c r="LPC49" s="315"/>
      <c r="LPD49" s="315"/>
      <c r="LPE49" s="315"/>
      <c r="LPF49" s="315"/>
      <c r="LPG49" s="315"/>
      <c r="LPH49" s="315"/>
      <c r="LPI49" s="315"/>
      <c r="LPJ49" s="315"/>
      <c r="LPK49" s="315"/>
      <c r="LPL49" s="315"/>
      <c r="LPM49" s="315"/>
      <c r="LPN49" s="315"/>
      <c r="LPO49" s="315"/>
      <c r="LPP49" s="315"/>
      <c r="LPQ49" s="315"/>
      <c r="LPR49" s="315"/>
      <c r="LPS49" s="315"/>
      <c r="LPT49" s="315"/>
      <c r="LPU49" s="315"/>
      <c r="LPV49" s="315"/>
      <c r="LPW49" s="315"/>
      <c r="LPX49" s="315"/>
      <c r="LPY49" s="315"/>
      <c r="LPZ49" s="315"/>
      <c r="LQA49" s="315"/>
      <c r="LQB49" s="315"/>
      <c r="LQC49" s="315"/>
      <c r="LQD49" s="315"/>
      <c r="LQE49" s="315"/>
      <c r="LQF49" s="315"/>
      <c r="LQG49" s="315"/>
      <c r="LQH49" s="315"/>
      <c r="LQI49" s="315"/>
      <c r="LQJ49" s="315"/>
      <c r="LQK49" s="315"/>
      <c r="LQL49" s="315"/>
      <c r="LQM49" s="315"/>
      <c r="LQN49" s="315"/>
      <c r="LQO49" s="315"/>
      <c r="LQP49" s="315"/>
      <c r="LQQ49" s="315"/>
      <c r="LQR49" s="315"/>
      <c r="LQS49" s="315"/>
      <c r="LQT49" s="315"/>
      <c r="LQU49" s="315"/>
      <c r="LQV49" s="315"/>
      <c r="LQW49" s="315"/>
      <c r="LQX49" s="315"/>
      <c r="LQY49" s="315"/>
      <c r="LQZ49" s="315"/>
      <c r="LRA49" s="315"/>
      <c r="LRB49" s="315"/>
      <c r="LRC49" s="315"/>
      <c r="LRD49" s="315"/>
      <c r="LRE49" s="315"/>
      <c r="LRF49" s="315"/>
      <c r="LRG49" s="315"/>
      <c r="LRH49" s="315"/>
      <c r="LRI49" s="315"/>
      <c r="LRJ49" s="315"/>
      <c r="LRK49" s="315"/>
      <c r="LRL49" s="315"/>
      <c r="LRM49" s="315"/>
      <c r="LRN49" s="315"/>
      <c r="LRO49" s="315"/>
      <c r="LRP49" s="315"/>
      <c r="LRQ49" s="315"/>
      <c r="LRR49" s="315"/>
      <c r="LRS49" s="315"/>
      <c r="LRT49" s="315"/>
      <c r="LRU49" s="315"/>
      <c r="LRV49" s="315"/>
      <c r="LRW49" s="315"/>
      <c r="LRX49" s="315"/>
      <c r="LRY49" s="315"/>
      <c r="LRZ49" s="315"/>
      <c r="LSA49" s="315"/>
      <c r="LSB49" s="315"/>
      <c r="LSC49" s="315"/>
      <c r="LSD49" s="315"/>
      <c r="LSE49" s="315"/>
      <c r="LSF49" s="315"/>
      <c r="LSG49" s="315"/>
      <c r="LSH49" s="315"/>
      <c r="LSI49" s="315"/>
      <c r="LSJ49" s="315"/>
      <c r="LSK49" s="315"/>
      <c r="LSL49" s="315"/>
      <c r="LSM49" s="315"/>
      <c r="LSN49" s="315"/>
      <c r="LSO49" s="315"/>
      <c r="LSP49" s="315"/>
      <c r="LSQ49" s="315"/>
      <c r="LSR49" s="315"/>
      <c r="LSS49" s="315"/>
      <c r="LST49" s="315"/>
      <c r="LSU49" s="315"/>
      <c r="LSV49" s="315"/>
      <c r="LSW49" s="315"/>
      <c r="LSX49" s="315"/>
      <c r="LSY49" s="315"/>
      <c r="LSZ49" s="315"/>
      <c r="LTA49" s="315"/>
      <c r="LTB49" s="315"/>
      <c r="LTC49" s="315"/>
      <c r="LTD49" s="315"/>
      <c r="LTE49" s="315"/>
      <c r="LTF49" s="315"/>
      <c r="LTG49" s="315"/>
      <c r="LTH49" s="315"/>
      <c r="LTI49" s="315"/>
      <c r="LTJ49" s="315"/>
      <c r="LTK49" s="315"/>
      <c r="LTL49" s="315"/>
      <c r="LTM49" s="315"/>
      <c r="LTN49" s="315"/>
      <c r="LTO49" s="315"/>
      <c r="LTP49" s="315"/>
      <c r="LTQ49" s="315"/>
      <c r="LTR49" s="315"/>
      <c r="LTS49" s="315"/>
      <c r="LTT49" s="315"/>
      <c r="LTU49" s="315"/>
      <c r="LTV49" s="315"/>
      <c r="LTW49" s="315"/>
      <c r="LTX49" s="315"/>
      <c r="LTY49" s="315"/>
      <c r="LTZ49" s="315"/>
      <c r="LUA49" s="315"/>
      <c r="LUB49" s="315"/>
      <c r="LUC49" s="315"/>
      <c r="LUD49" s="315"/>
      <c r="LUE49" s="315"/>
      <c r="LUF49" s="315"/>
      <c r="LUG49" s="315"/>
      <c r="LUH49" s="315"/>
      <c r="LUI49" s="315"/>
      <c r="LUJ49" s="315"/>
      <c r="LUK49" s="315"/>
      <c r="LUL49" s="315"/>
      <c r="LUM49" s="315"/>
      <c r="LUN49" s="315"/>
      <c r="LUO49" s="315"/>
      <c r="LUP49" s="315"/>
      <c r="LUQ49" s="315"/>
      <c r="LUR49" s="315"/>
      <c r="LUS49" s="315"/>
      <c r="LUT49" s="315"/>
      <c r="LUU49" s="315"/>
      <c r="LUV49" s="315"/>
      <c r="LUW49" s="315"/>
      <c r="LUX49" s="315"/>
      <c r="LUY49" s="315"/>
      <c r="LUZ49" s="315"/>
      <c r="LVA49" s="315"/>
      <c r="LVB49" s="315"/>
      <c r="LVC49" s="315"/>
      <c r="LVD49" s="315"/>
      <c r="LVE49" s="315"/>
      <c r="LVF49" s="315"/>
      <c r="LVG49" s="315"/>
      <c r="LVH49" s="315"/>
      <c r="LVI49" s="315"/>
      <c r="LVJ49" s="315"/>
      <c r="LVK49" s="315"/>
      <c r="LVL49" s="315"/>
      <c r="LVM49" s="315"/>
      <c r="LVN49" s="315"/>
      <c r="LVO49" s="315"/>
      <c r="LVP49" s="315"/>
      <c r="LVQ49" s="315"/>
      <c r="LVR49" s="315"/>
      <c r="LVS49" s="315"/>
      <c r="LVT49" s="315"/>
      <c r="LVU49" s="315"/>
      <c r="LVV49" s="315"/>
      <c r="LVW49" s="315"/>
      <c r="LVX49" s="315"/>
      <c r="LVY49" s="315"/>
      <c r="LVZ49" s="315"/>
      <c r="LWA49" s="315"/>
      <c r="LWB49" s="315"/>
      <c r="LWC49" s="315"/>
      <c r="LWD49" s="315"/>
      <c r="LWE49" s="315"/>
      <c r="LWF49" s="315"/>
      <c r="LWG49" s="315"/>
      <c r="LWH49" s="315"/>
      <c r="LWI49" s="315"/>
      <c r="LWJ49" s="315"/>
      <c r="LWK49" s="315"/>
      <c r="LWL49" s="315"/>
      <c r="LWM49" s="315"/>
      <c r="LWN49" s="315"/>
      <c r="LWO49" s="315"/>
      <c r="LWP49" s="315"/>
      <c r="LWQ49" s="315"/>
      <c r="LWR49" s="315"/>
      <c r="LWS49" s="315"/>
      <c r="LWT49" s="315"/>
      <c r="LWU49" s="315"/>
      <c r="LWV49" s="315"/>
      <c r="LWW49" s="315"/>
      <c r="LWX49" s="315"/>
      <c r="LWY49" s="315"/>
      <c r="LWZ49" s="315"/>
      <c r="LXA49" s="315"/>
      <c r="LXB49" s="315"/>
      <c r="LXC49" s="315"/>
      <c r="LXD49" s="315"/>
      <c r="LXE49" s="315"/>
      <c r="LXF49" s="315"/>
      <c r="LXG49" s="315"/>
      <c r="LXH49" s="315"/>
      <c r="LXI49" s="315"/>
      <c r="LXJ49" s="315"/>
      <c r="LXK49" s="315"/>
      <c r="LXL49" s="315"/>
      <c r="LXM49" s="315"/>
      <c r="LXN49" s="315"/>
      <c r="LXO49" s="315"/>
      <c r="LXP49" s="315"/>
      <c r="LXQ49" s="315"/>
      <c r="LXR49" s="315"/>
      <c r="LXS49" s="315"/>
      <c r="LXT49" s="315"/>
      <c r="LXU49" s="315"/>
      <c r="LXV49" s="315"/>
      <c r="LXW49" s="315"/>
      <c r="LXX49" s="315"/>
      <c r="LXY49" s="315"/>
      <c r="LXZ49" s="315"/>
      <c r="LYA49" s="315"/>
      <c r="LYB49" s="315"/>
      <c r="LYC49" s="315"/>
      <c r="LYD49" s="315"/>
      <c r="LYE49" s="315"/>
      <c r="LYF49" s="315"/>
      <c r="LYG49" s="315"/>
      <c r="LYH49" s="315"/>
      <c r="LYI49" s="315"/>
      <c r="LYJ49" s="315"/>
      <c r="LYK49" s="315"/>
      <c r="LYL49" s="315"/>
      <c r="LYM49" s="315"/>
      <c r="LYN49" s="315"/>
      <c r="LYO49" s="315"/>
      <c r="LYP49" s="315"/>
      <c r="LYQ49" s="315"/>
      <c r="LYR49" s="315"/>
      <c r="LYS49" s="315"/>
      <c r="LYT49" s="315"/>
      <c r="LYU49" s="315"/>
      <c r="LYV49" s="315"/>
      <c r="LYW49" s="315"/>
      <c r="LYX49" s="315"/>
      <c r="LYY49" s="315"/>
      <c r="LYZ49" s="315"/>
      <c r="LZA49" s="315"/>
      <c r="LZB49" s="315"/>
      <c r="LZC49" s="315"/>
      <c r="LZD49" s="315"/>
      <c r="LZE49" s="315"/>
      <c r="LZF49" s="315"/>
      <c r="LZG49" s="315"/>
      <c r="LZH49" s="315"/>
      <c r="LZI49" s="315"/>
      <c r="LZJ49" s="315"/>
      <c r="LZK49" s="315"/>
      <c r="LZL49" s="315"/>
      <c r="LZM49" s="315"/>
      <c r="LZN49" s="315"/>
      <c r="LZO49" s="315"/>
      <c r="LZP49" s="315"/>
      <c r="LZQ49" s="315"/>
      <c r="LZR49" s="315"/>
      <c r="LZS49" s="315"/>
      <c r="LZT49" s="315"/>
      <c r="LZU49" s="315"/>
      <c r="LZV49" s="315"/>
      <c r="LZW49" s="315"/>
      <c r="LZX49" s="315"/>
      <c r="LZY49" s="315"/>
      <c r="LZZ49" s="315"/>
      <c r="MAA49" s="315"/>
      <c r="MAB49" s="315"/>
      <c r="MAC49" s="315"/>
      <c r="MAD49" s="315"/>
      <c r="MAE49" s="315"/>
      <c r="MAF49" s="315"/>
      <c r="MAG49" s="315"/>
      <c r="MAH49" s="315"/>
      <c r="MAI49" s="315"/>
      <c r="MAJ49" s="315"/>
      <c r="MAK49" s="315"/>
      <c r="MAL49" s="315"/>
      <c r="MAM49" s="315"/>
      <c r="MAN49" s="315"/>
      <c r="MAO49" s="315"/>
      <c r="MAP49" s="315"/>
      <c r="MAQ49" s="315"/>
      <c r="MAR49" s="315"/>
      <c r="MAS49" s="315"/>
      <c r="MAT49" s="315"/>
      <c r="MAU49" s="315"/>
      <c r="MAV49" s="315"/>
      <c r="MAW49" s="315"/>
      <c r="MAX49" s="315"/>
      <c r="MAY49" s="315"/>
      <c r="MAZ49" s="315"/>
      <c r="MBA49" s="315"/>
      <c r="MBB49" s="315"/>
      <c r="MBC49" s="315"/>
      <c r="MBD49" s="315"/>
      <c r="MBE49" s="315"/>
      <c r="MBF49" s="315"/>
      <c r="MBG49" s="315"/>
      <c r="MBH49" s="315"/>
      <c r="MBI49" s="315"/>
      <c r="MBJ49" s="315"/>
      <c r="MBK49" s="315"/>
      <c r="MBL49" s="315"/>
      <c r="MBM49" s="315"/>
      <c r="MBN49" s="315"/>
      <c r="MBO49" s="315"/>
      <c r="MBP49" s="315"/>
      <c r="MBQ49" s="315"/>
      <c r="MBR49" s="315"/>
      <c r="MBS49" s="315"/>
      <c r="MBT49" s="315"/>
      <c r="MBU49" s="315"/>
      <c r="MBV49" s="315"/>
      <c r="MBW49" s="315"/>
      <c r="MBX49" s="315"/>
      <c r="MBY49" s="315"/>
      <c r="MBZ49" s="315"/>
      <c r="MCA49" s="315"/>
      <c r="MCB49" s="315"/>
      <c r="MCC49" s="315"/>
      <c r="MCD49" s="315"/>
      <c r="MCE49" s="315"/>
      <c r="MCF49" s="315"/>
      <c r="MCG49" s="315"/>
      <c r="MCH49" s="315"/>
      <c r="MCI49" s="315"/>
      <c r="MCJ49" s="315"/>
      <c r="MCK49" s="315"/>
      <c r="MCL49" s="315"/>
      <c r="MCM49" s="315"/>
      <c r="MCN49" s="315"/>
      <c r="MCO49" s="315"/>
      <c r="MCP49" s="315"/>
      <c r="MCQ49" s="315"/>
      <c r="MCR49" s="315"/>
      <c r="MCS49" s="315"/>
      <c r="MCT49" s="315"/>
      <c r="MCU49" s="315"/>
      <c r="MCV49" s="315"/>
      <c r="MCW49" s="315"/>
      <c r="MCX49" s="315"/>
      <c r="MCY49" s="315"/>
      <c r="MCZ49" s="315"/>
      <c r="MDA49" s="315"/>
      <c r="MDB49" s="315"/>
      <c r="MDC49" s="315"/>
      <c r="MDD49" s="315"/>
      <c r="MDE49" s="315"/>
      <c r="MDF49" s="315"/>
      <c r="MDG49" s="315"/>
      <c r="MDH49" s="315"/>
      <c r="MDI49" s="315"/>
      <c r="MDJ49" s="315"/>
      <c r="MDK49" s="315"/>
      <c r="MDL49" s="315"/>
      <c r="MDM49" s="315"/>
      <c r="MDN49" s="315"/>
      <c r="MDO49" s="315"/>
      <c r="MDP49" s="315"/>
      <c r="MDQ49" s="315"/>
      <c r="MDR49" s="315"/>
      <c r="MDS49" s="315"/>
      <c r="MDT49" s="315"/>
      <c r="MDU49" s="315"/>
      <c r="MDV49" s="315"/>
      <c r="MDW49" s="315"/>
      <c r="MDX49" s="315"/>
      <c r="MDY49" s="315"/>
      <c r="MDZ49" s="315"/>
      <c r="MEA49" s="315"/>
      <c r="MEB49" s="315"/>
      <c r="MEC49" s="315"/>
      <c r="MED49" s="315"/>
      <c r="MEE49" s="315"/>
      <c r="MEF49" s="315"/>
      <c r="MEG49" s="315"/>
      <c r="MEH49" s="315"/>
      <c r="MEI49" s="315"/>
      <c r="MEJ49" s="315"/>
      <c r="MEK49" s="315"/>
      <c r="MEL49" s="315"/>
      <c r="MEM49" s="315"/>
      <c r="MEN49" s="315"/>
      <c r="MEO49" s="315"/>
      <c r="MEP49" s="315"/>
      <c r="MEQ49" s="315"/>
      <c r="MER49" s="315"/>
      <c r="MES49" s="315"/>
      <c r="MET49" s="315"/>
      <c r="MEU49" s="315"/>
      <c r="MEV49" s="315"/>
      <c r="MEW49" s="315"/>
      <c r="MEX49" s="315"/>
      <c r="MEY49" s="315"/>
      <c r="MEZ49" s="315"/>
      <c r="MFA49" s="315"/>
      <c r="MFB49" s="315"/>
      <c r="MFC49" s="315"/>
      <c r="MFD49" s="315"/>
      <c r="MFE49" s="315"/>
      <c r="MFF49" s="315"/>
      <c r="MFG49" s="315"/>
      <c r="MFH49" s="315"/>
      <c r="MFI49" s="315"/>
      <c r="MFJ49" s="315"/>
      <c r="MFK49" s="315"/>
      <c r="MFL49" s="315"/>
      <c r="MFM49" s="315"/>
      <c r="MFN49" s="315"/>
      <c r="MFO49" s="315"/>
      <c r="MFP49" s="315"/>
      <c r="MFQ49" s="315"/>
      <c r="MFR49" s="315"/>
      <c r="MFS49" s="315"/>
      <c r="MFT49" s="315"/>
      <c r="MFU49" s="315"/>
      <c r="MFV49" s="315"/>
      <c r="MFW49" s="315"/>
      <c r="MFX49" s="315"/>
      <c r="MFY49" s="315"/>
      <c r="MFZ49" s="315"/>
      <c r="MGA49" s="315"/>
      <c r="MGB49" s="315"/>
      <c r="MGC49" s="315"/>
      <c r="MGD49" s="315"/>
      <c r="MGE49" s="315"/>
      <c r="MGF49" s="315"/>
      <c r="MGG49" s="315"/>
      <c r="MGH49" s="315"/>
      <c r="MGI49" s="315"/>
      <c r="MGJ49" s="315"/>
      <c r="MGK49" s="315"/>
      <c r="MGL49" s="315"/>
      <c r="MGM49" s="315"/>
      <c r="MGN49" s="315"/>
      <c r="MGO49" s="315"/>
      <c r="MGP49" s="315"/>
      <c r="MGQ49" s="315"/>
      <c r="MGR49" s="315"/>
      <c r="MGS49" s="315"/>
      <c r="MGT49" s="315"/>
      <c r="MGU49" s="315"/>
      <c r="MGV49" s="315"/>
      <c r="MGW49" s="315"/>
      <c r="MGX49" s="315"/>
      <c r="MGY49" s="315"/>
      <c r="MGZ49" s="315"/>
      <c r="MHA49" s="315"/>
      <c r="MHB49" s="315"/>
      <c r="MHC49" s="315"/>
      <c r="MHD49" s="315"/>
      <c r="MHE49" s="315"/>
      <c r="MHF49" s="315"/>
      <c r="MHG49" s="315"/>
      <c r="MHH49" s="315"/>
      <c r="MHI49" s="315"/>
      <c r="MHJ49" s="315"/>
      <c r="MHK49" s="315"/>
      <c r="MHL49" s="315"/>
      <c r="MHM49" s="315"/>
      <c r="MHN49" s="315"/>
      <c r="MHO49" s="315"/>
      <c r="MHP49" s="315"/>
      <c r="MHQ49" s="315"/>
      <c r="MHR49" s="315"/>
      <c r="MHS49" s="315"/>
      <c r="MHT49" s="315"/>
      <c r="MHU49" s="315"/>
      <c r="MHV49" s="315"/>
      <c r="MHW49" s="315"/>
      <c r="MHX49" s="315"/>
      <c r="MHY49" s="315"/>
      <c r="MHZ49" s="315"/>
      <c r="MIA49" s="315"/>
      <c r="MIB49" s="315"/>
      <c r="MIC49" s="315"/>
      <c r="MID49" s="315"/>
      <c r="MIE49" s="315"/>
      <c r="MIF49" s="315"/>
      <c r="MIG49" s="315"/>
      <c r="MIH49" s="315"/>
      <c r="MII49" s="315"/>
      <c r="MIJ49" s="315"/>
      <c r="MIK49" s="315"/>
      <c r="MIL49" s="315"/>
      <c r="MIM49" s="315"/>
      <c r="MIN49" s="315"/>
      <c r="MIO49" s="315"/>
      <c r="MIP49" s="315"/>
      <c r="MIQ49" s="315"/>
      <c r="MIR49" s="315"/>
      <c r="MIS49" s="315"/>
      <c r="MIT49" s="315"/>
      <c r="MIU49" s="315"/>
      <c r="MIV49" s="315"/>
      <c r="MIW49" s="315"/>
      <c r="MIX49" s="315"/>
      <c r="MIY49" s="315"/>
      <c r="MIZ49" s="315"/>
      <c r="MJA49" s="315"/>
      <c r="MJB49" s="315"/>
      <c r="MJC49" s="315"/>
      <c r="MJD49" s="315"/>
      <c r="MJE49" s="315"/>
      <c r="MJF49" s="315"/>
      <c r="MJG49" s="315"/>
      <c r="MJH49" s="315"/>
      <c r="MJI49" s="315"/>
      <c r="MJJ49" s="315"/>
      <c r="MJK49" s="315"/>
      <c r="MJL49" s="315"/>
      <c r="MJM49" s="315"/>
      <c r="MJN49" s="315"/>
      <c r="MJO49" s="315"/>
      <c r="MJP49" s="315"/>
      <c r="MJQ49" s="315"/>
      <c r="MJR49" s="315"/>
      <c r="MJS49" s="315"/>
      <c r="MJT49" s="315"/>
      <c r="MJU49" s="315"/>
      <c r="MJV49" s="315"/>
      <c r="MJW49" s="315"/>
      <c r="MJX49" s="315"/>
      <c r="MJY49" s="315"/>
      <c r="MJZ49" s="315"/>
      <c r="MKA49" s="315"/>
      <c r="MKB49" s="315"/>
      <c r="MKC49" s="315"/>
      <c r="MKD49" s="315"/>
      <c r="MKE49" s="315"/>
      <c r="MKF49" s="315"/>
      <c r="MKG49" s="315"/>
      <c r="MKH49" s="315"/>
      <c r="MKI49" s="315"/>
      <c r="MKJ49" s="315"/>
      <c r="MKK49" s="315"/>
      <c r="MKL49" s="315"/>
      <c r="MKM49" s="315"/>
      <c r="MKN49" s="315"/>
      <c r="MKO49" s="315"/>
      <c r="MKP49" s="315"/>
      <c r="MKQ49" s="315"/>
      <c r="MKR49" s="315"/>
      <c r="MKS49" s="315"/>
      <c r="MKT49" s="315"/>
      <c r="MKU49" s="315"/>
      <c r="MKV49" s="315"/>
      <c r="MKW49" s="315"/>
      <c r="MKX49" s="315"/>
      <c r="MKY49" s="315"/>
      <c r="MKZ49" s="315"/>
      <c r="MLA49" s="315"/>
      <c r="MLB49" s="315"/>
      <c r="MLC49" s="315"/>
      <c r="MLD49" s="315"/>
      <c r="MLE49" s="315"/>
      <c r="MLF49" s="315"/>
      <c r="MLG49" s="315"/>
      <c r="MLH49" s="315"/>
      <c r="MLI49" s="315"/>
      <c r="MLJ49" s="315"/>
      <c r="MLK49" s="315"/>
      <c r="MLL49" s="315"/>
      <c r="MLM49" s="315"/>
      <c r="MLN49" s="315"/>
      <c r="MLO49" s="315"/>
      <c r="MLP49" s="315"/>
      <c r="MLQ49" s="315"/>
      <c r="MLR49" s="315"/>
      <c r="MLS49" s="315"/>
      <c r="MLT49" s="315"/>
      <c r="MLU49" s="315"/>
      <c r="MLV49" s="315"/>
      <c r="MLW49" s="315"/>
      <c r="MLX49" s="315"/>
      <c r="MLY49" s="315"/>
      <c r="MLZ49" s="315"/>
      <c r="MMA49" s="315"/>
      <c r="MMB49" s="315"/>
      <c r="MMC49" s="315"/>
      <c r="MMD49" s="315"/>
      <c r="MME49" s="315"/>
      <c r="MMF49" s="315"/>
      <c r="MMG49" s="315"/>
      <c r="MMH49" s="315"/>
      <c r="MMI49" s="315"/>
      <c r="MMJ49" s="315"/>
      <c r="MMK49" s="315"/>
      <c r="MML49" s="315"/>
      <c r="MMM49" s="315"/>
      <c r="MMN49" s="315"/>
      <c r="MMO49" s="315"/>
      <c r="MMP49" s="315"/>
      <c r="MMQ49" s="315"/>
      <c r="MMR49" s="315"/>
      <c r="MMS49" s="315"/>
      <c r="MMT49" s="315"/>
      <c r="MMU49" s="315"/>
      <c r="MMV49" s="315"/>
      <c r="MMW49" s="315"/>
      <c r="MMX49" s="315"/>
      <c r="MMY49" s="315"/>
      <c r="MMZ49" s="315"/>
      <c r="MNA49" s="315"/>
      <c r="MNB49" s="315"/>
      <c r="MNC49" s="315"/>
      <c r="MND49" s="315"/>
      <c r="MNE49" s="315"/>
      <c r="MNF49" s="315"/>
      <c r="MNG49" s="315"/>
      <c r="MNH49" s="315"/>
      <c r="MNI49" s="315"/>
      <c r="MNJ49" s="315"/>
      <c r="MNK49" s="315"/>
      <c r="MNL49" s="315"/>
      <c r="MNM49" s="315"/>
      <c r="MNN49" s="315"/>
      <c r="MNO49" s="315"/>
      <c r="MNP49" s="315"/>
      <c r="MNQ49" s="315"/>
      <c r="MNR49" s="315"/>
      <c r="MNS49" s="315"/>
      <c r="MNT49" s="315"/>
      <c r="MNU49" s="315"/>
      <c r="MNV49" s="315"/>
      <c r="MNW49" s="315"/>
      <c r="MNX49" s="315"/>
      <c r="MNY49" s="315"/>
      <c r="MNZ49" s="315"/>
      <c r="MOA49" s="315"/>
      <c r="MOB49" s="315"/>
      <c r="MOC49" s="315"/>
      <c r="MOD49" s="315"/>
      <c r="MOE49" s="315"/>
      <c r="MOF49" s="315"/>
      <c r="MOG49" s="315"/>
      <c r="MOH49" s="315"/>
      <c r="MOI49" s="315"/>
      <c r="MOJ49" s="315"/>
      <c r="MOK49" s="315"/>
      <c r="MOL49" s="315"/>
      <c r="MOM49" s="315"/>
      <c r="MON49" s="315"/>
      <c r="MOO49" s="315"/>
      <c r="MOP49" s="315"/>
      <c r="MOQ49" s="315"/>
      <c r="MOR49" s="315"/>
      <c r="MOS49" s="315"/>
      <c r="MOT49" s="315"/>
      <c r="MOU49" s="315"/>
      <c r="MOV49" s="315"/>
      <c r="MOW49" s="315"/>
      <c r="MOX49" s="315"/>
      <c r="MOY49" s="315"/>
      <c r="MOZ49" s="315"/>
      <c r="MPA49" s="315"/>
      <c r="MPB49" s="315"/>
      <c r="MPC49" s="315"/>
      <c r="MPD49" s="315"/>
      <c r="MPE49" s="315"/>
      <c r="MPF49" s="315"/>
      <c r="MPG49" s="315"/>
      <c r="MPH49" s="315"/>
      <c r="MPI49" s="315"/>
      <c r="MPJ49" s="315"/>
      <c r="MPK49" s="315"/>
      <c r="MPL49" s="315"/>
      <c r="MPM49" s="315"/>
      <c r="MPN49" s="315"/>
      <c r="MPO49" s="315"/>
      <c r="MPP49" s="315"/>
      <c r="MPQ49" s="315"/>
      <c r="MPR49" s="315"/>
      <c r="MPS49" s="315"/>
      <c r="MPT49" s="315"/>
      <c r="MPU49" s="315"/>
      <c r="MPV49" s="315"/>
      <c r="MPW49" s="315"/>
      <c r="MPX49" s="315"/>
      <c r="MPY49" s="315"/>
      <c r="MPZ49" s="315"/>
      <c r="MQA49" s="315"/>
      <c r="MQB49" s="315"/>
      <c r="MQC49" s="315"/>
      <c r="MQD49" s="315"/>
      <c r="MQE49" s="315"/>
      <c r="MQF49" s="315"/>
      <c r="MQG49" s="315"/>
      <c r="MQH49" s="315"/>
      <c r="MQI49" s="315"/>
      <c r="MQJ49" s="315"/>
      <c r="MQK49" s="315"/>
      <c r="MQL49" s="315"/>
      <c r="MQM49" s="315"/>
      <c r="MQN49" s="315"/>
      <c r="MQO49" s="315"/>
      <c r="MQP49" s="315"/>
      <c r="MQQ49" s="315"/>
      <c r="MQR49" s="315"/>
      <c r="MQS49" s="315"/>
      <c r="MQT49" s="315"/>
      <c r="MQU49" s="315"/>
      <c r="MQV49" s="315"/>
      <c r="MQW49" s="315"/>
      <c r="MQX49" s="315"/>
      <c r="MQY49" s="315"/>
      <c r="MQZ49" s="315"/>
      <c r="MRA49" s="315"/>
      <c r="MRB49" s="315"/>
      <c r="MRC49" s="315"/>
      <c r="MRD49" s="315"/>
      <c r="MRE49" s="315"/>
      <c r="MRF49" s="315"/>
      <c r="MRG49" s="315"/>
      <c r="MRH49" s="315"/>
      <c r="MRI49" s="315"/>
      <c r="MRJ49" s="315"/>
      <c r="MRK49" s="315"/>
      <c r="MRL49" s="315"/>
      <c r="MRM49" s="315"/>
      <c r="MRN49" s="315"/>
      <c r="MRO49" s="315"/>
      <c r="MRP49" s="315"/>
      <c r="MRQ49" s="315"/>
      <c r="MRR49" s="315"/>
      <c r="MRS49" s="315"/>
      <c r="MRT49" s="315"/>
      <c r="MRU49" s="315"/>
      <c r="MRV49" s="315"/>
      <c r="MRW49" s="315"/>
      <c r="MRX49" s="315"/>
      <c r="MRY49" s="315"/>
      <c r="MRZ49" s="315"/>
      <c r="MSA49" s="315"/>
      <c r="MSB49" s="315"/>
      <c r="MSC49" s="315"/>
      <c r="MSD49" s="315"/>
      <c r="MSE49" s="315"/>
      <c r="MSF49" s="315"/>
      <c r="MSG49" s="315"/>
      <c r="MSH49" s="315"/>
      <c r="MSI49" s="315"/>
      <c r="MSJ49" s="315"/>
      <c r="MSK49" s="315"/>
      <c r="MSL49" s="315"/>
      <c r="MSM49" s="315"/>
      <c r="MSN49" s="315"/>
      <c r="MSO49" s="315"/>
      <c r="MSP49" s="315"/>
      <c r="MSQ49" s="315"/>
      <c r="MSR49" s="315"/>
      <c r="MSS49" s="315"/>
      <c r="MST49" s="315"/>
      <c r="MSU49" s="315"/>
      <c r="MSV49" s="315"/>
      <c r="MSW49" s="315"/>
      <c r="MSX49" s="315"/>
      <c r="MSY49" s="315"/>
      <c r="MSZ49" s="315"/>
      <c r="MTA49" s="315"/>
      <c r="MTB49" s="315"/>
      <c r="MTC49" s="315"/>
      <c r="MTD49" s="315"/>
      <c r="MTE49" s="315"/>
      <c r="MTF49" s="315"/>
      <c r="MTG49" s="315"/>
      <c r="MTH49" s="315"/>
      <c r="MTI49" s="315"/>
      <c r="MTJ49" s="315"/>
      <c r="MTK49" s="315"/>
      <c r="MTL49" s="315"/>
      <c r="MTM49" s="315"/>
      <c r="MTN49" s="315"/>
      <c r="MTO49" s="315"/>
      <c r="MTP49" s="315"/>
      <c r="MTQ49" s="315"/>
      <c r="MTR49" s="315"/>
      <c r="MTS49" s="315"/>
      <c r="MTT49" s="315"/>
      <c r="MTU49" s="315"/>
      <c r="MTV49" s="315"/>
      <c r="MTW49" s="315"/>
      <c r="MTX49" s="315"/>
      <c r="MTY49" s="315"/>
      <c r="MTZ49" s="315"/>
      <c r="MUA49" s="315"/>
      <c r="MUB49" s="315"/>
      <c r="MUC49" s="315"/>
      <c r="MUD49" s="315"/>
      <c r="MUE49" s="315"/>
      <c r="MUF49" s="315"/>
      <c r="MUG49" s="315"/>
      <c r="MUH49" s="315"/>
      <c r="MUI49" s="315"/>
      <c r="MUJ49" s="315"/>
      <c r="MUK49" s="315"/>
      <c r="MUL49" s="315"/>
      <c r="MUM49" s="315"/>
      <c r="MUN49" s="315"/>
      <c r="MUO49" s="315"/>
      <c r="MUP49" s="315"/>
      <c r="MUQ49" s="315"/>
      <c r="MUR49" s="315"/>
      <c r="MUS49" s="315"/>
      <c r="MUT49" s="315"/>
      <c r="MUU49" s="315"/>
      <c r="MUV49" s="315"/>
      <c r="MUW49" s="315"/>
      <c r="MUX49" s="315"/>
      <c r="MUY49" s="315"/>
      <c r="MUZ49" s="315"/>
      <c r="MVA49" s="315"/>
      <c r="MVB49" s="315"/>
      <c r="MVC49" s="315"/>
      <c r="MVD49" s="315"/>
      <c r="MVE49" s="315"/>
      <c r="MVF49" s="315"/>
      <c r="MVG49" s="315"/>
      <c r="MVH49" s="315"/>
      <c r="MVI49" s="315"/>
      <c r="MVJ49" s="315"/>
      <c r="MVK49" s="315"/>
      <c r="MVL49" s="315"/>
      <c r="MVM49" s="315"/>
      <c r="MVN49" s="315"/>
      <c r="MVO49" s="315"/>
      <c r="MVP49" s="315"/>
      <c r="MVQ49" s="315"/>
      <c r="MVR49" s="315"/>
      <c r="MVS49" s="315"/>
      <c r="MVT49" s="315"/>
      <c r="MVU49" s="315"/>
      <c r="MVV49" s="315"/>
      <c r="MVW49" s="315"/>
      <c r="MVX49" s="315"/>
      <c r="MVY49" s="315"/>
      <c r="MVZ49" s="315"/>
      <c r="MWA49" s="315"/>
      <c r="MWB49" s="315"/>
      <c r="MWC49" s="315"/>
      <c r="MWD49" s="315"/>
      <c r="MWE49" s="315"/>
      <c r="MWF49" s="315"/>
      <c r="MWG49" s="315"/>
      <c r="MWH49" s="315"/>
      <c r="MWI49" s="315"/>
      <c r="MWJ49" s="315"/>
      <c r="MWK49" s="315"/>
      <c r="MWL49" s="315"/>
      <c r="MWM49" s="315"/>
      <c r="MWN49" s="315"/>
      <c r="MWO49" s="315"/>
      <c r="MWP49" s="315"/>
      <c r="MWQ49" s="315"/>
      <c r="MWR49" s="315"/>
      <c r="MWS49" s="315"/>
      <c r="MWT49" s="315"/>
      <c r="MWU49" s="315"/>
      <c r="MWV49" s="315"/>
      <c r="MWW49" s="315"/>
      <c r="MWX49" s="315"/>
      <c r="MWY49" s="315"/>
      <c r="MWZ49" s="315"/>
      <c r="MXA49" s="315"/>
      <c r="MXB49" s="315"/>
      <c r="MXC49" s="315"/>
      <c r="MXD49" s="315"/>
      <c r="MXE49" s="315"/>
      <c r="MXF49" s="315"/>
      <c r="MXG49" s="315"/>
      <c r="MXH49" s="315"/>
      <c r="MXI49" s="315"/>
      <c r="MXJ49" s="315"/>
      <c r="MXK49" s="315"/>
      <c r="MXL49" s="315"/>
      <c r="MXM49" s="315"/>
      <c r="MXN49" s="315"/>
      <c r="MXO49" s="315"/>
      <c r="MXP49" s="315"/>
      <c r="MXQ49" s="315"/>
      <c r="MXR49" s="315"/>
      <c r="MXS49" s="315"/>
      <c r="MXT49" s="315"/>
      <c r="MXU49" s="315"/>
      <c r="MXV49" s="315"/>
      <c r="MXW49" s="315"/>
      <c r="MXX49" s="315"/>
      <c r="MXY49" s="315"/>
      <c r="MXZ49" s="315"/>
      <c r="MYA49" s="315"/>
      <c r="MYB49" s="315"/>
      <c r="MYC49" s="315"/>
      <c r="MYD49" s="315"/>
      <c r="MYE49" s="315"/>
      <c r="MYF49" s="315"/>
      <c r="MYG49" s="315"/>
      <c r="MYH49" s="315"/>
      <c r="MYI49" s="315"/>
      <c r="MYJ49" s="315"/>
      <c r="MYK49" s="315"/>
      <c r="MYL49" s="315"/>
      <c r="MYM49" s="315"/>
      <c r="MYN49" s="315"/>
      <c r="MYO49" s="315"/>
      <c r="MYP49" s="315"/>
      <c r="MYQ49" s="315"/>
      <c r="MYR49" s="315"/>
      <c r="MYS49" s="315"/>
      <c r="MYT49" s="315"/>
      <c r="MYU49" s="315"/>
      <c r="MYV49" s="315"/>
      <c r="MYW49" s="315"/>
      <c r="MYX49" s="315"/>
      <c r="MYY49" s="315"/>
      <c r="MYZ49" s="315"/>
      <c r="MZA49" s="315"/>
      <c r="MZB49" s="315"/>
      <c r="MZC49" s="315"/>
      <c r="MZD49" s="315"/>
      <c r="MZE49" s="315"/>
      <c r="MZF49" s="315"/>
      <c r="MZG49" s="315"/>
      <c r="MZH49" s="315"/>
      <c r="MZI49" s="315"/>
      <c r="MZJ49" s="315"/>
      <c r="MZK49" s="315"/>
      <c r="MZL49" s="315"/>
      <c r="MZM49" s="315"/>
      <c r="MZN49" s="315"/>
      <c r="MZO49" s="315"/>
      <c r="MZP49" s="315"/>
      <c r="MZQ49" s="315"/>
      <c r="MZR49" s="315"/>
      <c r="MZS49" s="315"/>
      <c r="MZT49" s="315"/>
      <c r="MZU49" s="315"/>
      <c r="MZV49" s="315"/>
      <c r="MZW49" s="315"/>
      <c r="MZX49" s="315"/>
      <c r="MZY49" s="315"/>
      <c r="MZZ49" s="315"/>
      <c r="NAA49" s="315"/>
      <c r="NAB49" s="315"/>
      <c r="NAC49" s="315"/>
      <c r="NAD49" s="315"/>
      <c r="NAE49" s="315"/>
      <c r="NAF49" s="315"/>
      <c r="NAG49" s="315"/>
      <c r="NAH49" s="315"/>
      <c r="NAI49" s="315"/>
      <c r="NAJ49" s="315"/>
      <c r="NAK49" s="315"/>
      <c r="NAL49" s="315"/>
      <c r="NAM49" s="315"/>
      <c r="NAN49" s="315"/>
      <c r="NAO49" s="315"/>
      <c r="NAP49" s="315"/>
      <c r="NAQ49" s="315"/>
      <c r="NAR49" s="315"/>
      <c r="NAS49" s="315"/>
      <c r="NAT49" s="315"/>
      <c r="NAU49" s="315"/>
      <c r="NAV49" s="315"/>
      <c r="NAW49" s="315"/>
      <c r="NAX49" s="315"/>
      <c r="NAY49" s="315"/>
      <c r="NAZ49" s="315"/>
      <c r="NBA49" s="315"/>
      <c r="NBB49" s="315"/>
      <c r="NBC49" s="315"/>
      <c r="NBD49" s="315"/>
      <c r="NBE49" s="315"/>
      <c r="NBF49" s="315"/>
      <c r="NBG49" s="315"/>
      <c r="NBH49" s="315"/>
      <c r="NBI49" s="315"/>
      <c r="NBJ49" s="315"/>
      <c r="NBK49" s="315"/>
      <c r="NBL49" s="315"/>
      <c r="NBM49" s="315"/>
      <c r="NBN49" s="315"/>
      <c r="NBO49" s="315"/>
      <c r="NBP49" s="315"/>
      <c r="NBQ49" s="315"/>
      <c r="NBR49" s="315"/>
      <c r="NBS49" s="315"/>
      <c r="NBT49" s="315"/>
      <c r="NBU49" s="315"/>
      <c r="NBV49" s="315"/>
      <c r="NBW49" s="315"/>
      <c r="NBX49" s="315"/>
      <c r="NBY49" s="315"/>
      <c r="NBZ49" s="315"/>
      <c r="NCA49" s="315"/>
      <c r="NCB49" s="315"/>
      <c r="NCC49" s="315"/>
      <c r="NCD49" s="315"/>
      <c r="NCE49" s="315"/>
      <c r="NCF49" s="315"/>
      <c r="NCG49" s="315"/>
      <c r="NCH49" s="315"/>
      <c r="NCI49" s="315"/>
      <c r="NCJ49" s="315"/>
      <c r="NCK49" s="315"/>
      <c r="NCL49" s="315"/>
      <c r="NCM49" s="315"/>
      <c r="NCN49" s="315"/>
      <c r="NCO49" s="315"/>
      <c r="NCP49" s="315"/>
      <c r="NCQ49" s="315"/>
      <c r="NCR49" s="315"/>
      <c r="NCS49" s="315"/>
      <c r="NCT49" s="315"/>
      <c r="NCU49" s="315"/>
      <c r="NCV49" s="315"/>
      <c r="NCW49" s="315"/>
      <c r="NCX49" s="315"/>
      <c r="NCY49" s="315"/>
      <c r="NCZ49" s="315"/>
      <c r="NDA49" s="315"/>
      <c r="NDB49" s="315"/>
      <c r="NDC49" s="315"/>
      <c r="NDD49" s="315"/>
      <c r="NDE49" s="315"/>
      <c r="NDF49" s="315"/>
      <c r="NDG49" s="315"/>
      <c r="NDH49" s="315"/>
      <c r="NDI49" s="315"/>
      <c r="NDJ49" s="315"/>
      <c r="NDK49" s="315"/>
      <c r="NDL49" s="315"/>
      <c r="NDM49" s="315"/>
      <c r="NDN49" s="315"/>
      <c r="NDO49" s="315"/>
      <c r="NDP49" s="315"/>
      <c r="NDQ49" s="315"/>
      <c r="NDR49" s="315"/>
      <c r="NDS49" s="315"/>
      <c r="NDT49" s="315"/>
      <c r="NDU49" s="315"/>
      <c r="NDV49" s="315"/>
      <c r="NDW49" s="315"/>
      <c r="NDX49" s="315"/>
      <c r="NDY49" s="315"/>
      <c r="NDZ49" s="315"/>
      <c r="NEA49" s="315"/>
      <c r="NEB49" s="315"/>
      <c r="NEC49" s="315"/>
      <c r="NED49" s="315"/>
      <c r="NEE49" s="315"/>
      <c r="NEF49" s="315"/>
      <c r="NEG49" s="315"/>
      <c r="NEH49" s="315"/>
      <c r="NEI49" s="315"/>
      <c r="NEJ49" s="315"/>
      <c r="NEK49" s="315"/>
      <c r="NEL49" s="315"/>
      <c r="NEM49" s="315"/>
      <c r="NEN49" s="315"/>
      <c r="NEO49" s="315"/>
      <c r="NEP49" s="315"/>
      <c r="NEQ49" s="315"/>
      <c r="NER49" s="315"/>
      <c r="NES49" s="315"/>
      <c r="NET49" s="315"/>
      <c r="NEU49" s="315"/>
      <c r="NEV49" s="315"/>
      <c r="NEW49" s="315"/>
      <c r="NEX49" s="315"/>
      <c r="NEY49" s="315"/>
      <c r="NEZ49" s="315"/>
      <c r="NFA49" s="315"/>
      <c r="NFB49" s="315"/>
      <c r="NFC49" s="315"/>
      <c r="NFD49" s="315"/>
      <c r="NFE49" s="315"/>
      <c r="NFF49" s="315"/>
      <c r="NFG49" s="315"/>
      <c r="NFH49" s="315"/>
      <c r="NFI49" s="315"/>
      <c r="NFJ49" s="315"/>
      <c r="NFK49" s="315"/>
      <c r="NFL49" s="315"/>
      <c r="NFM49" s="315"/>
      <c r="NFN49" s="315"/>
      <c r="NFO49" s="315"/>
      <c r="NFP49" s="315"/>
      <c r="NFQ49" s="315"/>
      <c r="NFR49" s="315"/>
      <c r="NFS49" s="315"/>
      <c r="NFT49" s="315"/>
      <c r="NFU49" s="315"/>
      <c r="NFV49" s="315"/>
      <c r="NFW49" s="315"/>
      <c r="NFX49" s="315"/>
      <c r="NFY49" s="315"/>
      <c r="NFZ49" s="315"/>
      <c r="NGA49" s="315"/>
      <c r="NGB49" s="315"/>
      <c r="NGC49" s="315"/>
      <c r="NGD49" s="315"/>
      <c r="NGE49" s="315"/>
      <c r="NGF49" s="315"/>
      <c r="NGG49" s="315"/>
      <c r="NGH49" s="315"/>
      <c r="NGI49" s="315"/>
      <c r="NGJ49" s="315"/>
      <c r="NGK49" s="315"/>
      <c r="NGL49" s="315"/>
      <c r="NGM49" s="315"/>
      <c r="NGN49" s="315"/>
      <c r="NGO49" s="315"/>
      <c r="NGP49" s="315"/>
      <c r="NGQ49" s="315"/>
      <c r="NGR49" s="315"/>
      <c r="NGS49" s="315"/>
      <c r="NGT49" s="315"/>
      <c r="NGU49" s="315"/>
      <c r="NGV49" s="315"/>
      <c r="NGW49" s="315"/>
      <c r="NGX49" s="315"/>
      <c r="NGY49" s="315"/>
      <c r="NGZ49" s="315"/>
      <c r="NHA49" s="315"/>
      <c r="NHB49" s="315"/>
      <c r="NHC49" s="315"/>
      <c r="NHD49" s="315"/>
      <c r="NHE49" s="315"/>
      <c r="NHF49" s="315"/>
      <c r="NHG49" s="315"/>
      <c r="NHH49" s="315"/>
      <c r="NHI49" s="315"/>
      <c r="NHJ49" s="315"/>
      <c r="NHK49" s="315"/>
      <c r="NHL49" s="315"/>
      <c r="NHM49" s="315"/>
      <c r="NHN49" s="315"/>
      <c r="NHO49" s="315"/>
      <c r="NHP49" s="315"/>
      <c r="NHQ49" s="315"/>
      <c r="NHR49" s="315"/>
      <c r="NHS49" s="315"/>
      <c r="NHT49" s="315"/>
      <c r="NHU49" s="315"/>
      <c r="NHV49" s="315"/>
      <c r="NHW49" s="315"/>
      <c r="NHX49" s="315"/>
      <c r="NHY49" s="315"/>
      <c r="NHZ49" s="315"/>
      <c r="NIA49" s="315"/>
      <c r="NIB49" s="315"/>
      <c r="NIC49" s="315"/>
      <c r="NID49" s="315"/>
      <c r="NIE49" s="315"/>
      <c r="NIF49" s="315"/>
      <c r="NIG49" s="315"/>
      <c r="NIH49" s="315"/>
      <c r="NII49" s="315"/>
      <c r="NIJ49" s="315"/>
      <c r="NIK49" s="315"/>
      <c r="NIL49" s="315"/>
      <c r="NIM49" s="315"/>
      <c r="NIN49" s="315"/>
      <c r="NIO49" s="315"/>
      <c r="NIP49" s="315"/>
      <c r="NIQ49" s="315"/>
      <c r="NIR49" s="315"/>
      <c r="NIS49" s="315"/>
      <c r="NIT49" s="315"/>
      <c r="NIU49" s="315"/>
      <c r="NIV49" s="315"/>
      <c r="NIW49" s="315"/>
      <c r="NIX49" s="315"/>
      <c r="NIY49" s="315"/>
      <c r="NIZ49" s="315"/>
      <c r="NJA49" s="315"/>
      <c r="NJB49" s="315"/>
      <c r="NJC49" s="315"/>
      <c r="NJD49" s="315"/>
      <c r="NJE49" s="315"/>
      <c r="NJF49" s="315"/>
      <c r="NJG49" s="315"/>
      <c r="NJH49" s="315"/>
      <c r="NJI49" s="315"/>
      <c r="NJJ49" s="315"/>
      <c r="NJK49" s="315"/>
      <c r="NJL49" s="315"/>
      <c r="NJM49" s="315"/>
      <c r="NJN49" s="315"/>
      <c r="NJO49" s="315"/>
      <c r="NJP49" s="315"/>
      <c r="NJQ49" s="315"/>
      <c r="NJR49" s="315"/>
      <c r="NJS49" s="315"/>
      <c r="NJT49" s="315"/>
      <c r="NJU49" s="315"/>
      <c r="NJV49" s="315"/>
      <c r="NJW49" s="315"/>
      <c r="NJX49" s="315"/>
      <c r="NJY49" s="315"/>
      <c r="NJZ49" s="315"/>
      <c r="NKA49" s="315"/>
      <c r="NKB49" s="315"/>
      <c r="NKC49" s="315"/>
      <c r="NKD49" s="315"/>
      <c r="NKE49" s="315"/>
      <c r="NKF49" s="315"/>
      <c r="NKG49" s="315"/>
      <c r="NKH49" s="315"/>
      <c r="NKI49" s="315"/>
      <c r="NKJ49" s="315"/>
      <c r="NKK49" s="315"/>
      <c r="NKL49" s="315"/>
      <c r="NKM49" s="315"/>
      <c r="NKN49" s="315"/>
      <c r="NKO49" s="315"/>
      <c r="NKP49" s="315"/>
      <c r="NKQ49" s="315"/>
      <c r="NKR49" s="315"/>
      <c r="NKS49" s="315"/>
      <c r="NKT49" s="315"/>
      <c r="NKU49" s="315"/>
      <c r="NKV49" s="315"/>
      <c r="NKW49" s="315"/>
      <c r="NKX49" s="315"/>
      <c r="NKY49" s="315"/>
      <c r="NKZ49" s="315"/>
      <c r="NLA49" s="315"/>
      <c r="NLB49" s="315"/>
      <c r="NLC49" s="315"/>
      <c r="NLD49" s="315"/>
      <c r="NLE49" s="315"/>
      <c r="NLF49" s="315"/>
      <c r="NLG49" s="315"/>
      <c r="NLH49" s="315"/>
      <c r="NLI49" s="315"/>
      <c r="NLJ49" s="315"/>
      <c r="NLK49" s="315"/>
      <c r="NLL49" s="315"/>
      <c r="NLM49" s="315"/>
      <c r="NLN49" s="315"/>
      <c r="NLO49" s="315"/>
      <c r="NLP49" s="315"/>
      <c r="NLQ49" s="315"/>
      <c r="NLR49" s="315"/>
      <c r="NLS49" s="315"/>
      <c r="NLT49" s="315"/>
      <c r="NLU49" s="315"/>
      <c r="NLV49" s="315"/>
      <c r="NLW49" s="315"/>
      <c r="NLX49" s="315"/>
      <c r="NLY49" s="315"/>
      <c r="NLZ49" s="315"/>
      <c r="NMA49" s="315"/>
      <c r="NMB49" s="315"/>
      <c r="NMC49" s="315"/>
      <c r="NMD49" s="315"/>
      <c r="NME49" s="315"/>
      <c r="NMF49" s="315"/>
      <c r="NMG49" s="315"/>
      <c r="NMH49" s="315"/>
      <c r="NMI49" s="315"/>
      <c r="NMJ49" s="315"/>
      <c r="NMK49" s="315"/>
      <c r="NML49" s="315"/>
      <c r="NMM49" s="315"/>
      <c r="NMN49" s="315"/>
      <c r="NMO49" s="315"/>
      <c r="NMP49" s="315"/>
      <c r="NMQ49" s="315"/>
      <c r="NMR49" s="315"/>
      <c r="NMS49" s="315"/>
      <c r="NMT49" s="315"/>
      <c r="NMU49" s="315"/>
      <c r="NMV49" s="315"/>
      <c r="NMW49" s="315"/>
      <c r="NMX49" s="315"/>
      <c r="NMY49" s="315"/>
      <c r="NMZ49" s="315"/>
      <c r="NNA49" s="315"/>
      <c r="NNB49" s="315"/>
      <c r="NNC49" s="315"/>
      <c r="NND49" s="315"/>
      <c r="NNE49" s="315"/>
      <c r="NNF49" s="315"/>
      <c r="NNG49" s="315"/>
      <c r="NNH49" s="315"/>
      <c r="NNI49" s="315"/>
      <c r="NNJ49" s="315"/>
      <c r="NNK49" s="315"/>
      <c r="NNL49" s="315"/>
      <c r="NNM49" s="315"/>
      <c r="NNN49" s="315"/>
      <c r="NNO49" s="315"/>
      <c r="NNP49" s="315"/>
      <c r="NNQ49" s="315"/>
      <c r="NNR49" s="315"/>
      <c r="NNS49" s="315"/>
      <c r="NNT49" s="315"/>
      <c r="NNU49" s="315"/>
      <c r="NNV49" s="315"/>
      <c r="NNW49" s="315"/>
      <c r="NNX49" s="315"/>
      <c r="NNY49" s="315"/>
      <c r="NNZ49" s="315"/>
      <c r="NOA49" s="315"/>
      <c r="NOB49" s="315"/>
      <c r="NOC49" s="315"/>
      <c r="NOD49" s="315"/>
      <c r="NOE49" s="315"/>
      <c r="NOF49" s="315"/>
      <c r="NOG49" s="315"/>
      <c r="NOH49" s="315"/>
      <c r="NOI49" s="315"/>
      <c r="NOJ49" s="315"/>
      <c r="NOK49" s="315"/>
      <c r="NOL49" s="315"/>
      <c r="NOM49" s="315"/>
      <c r="NON49" s="315"/>
      <c r="NOO49" s="315"/>
      <c r="NOP49" s="315"/>
      <c r="NOQ49" s="315"/>
      <c r="NOR49" s="315"/>
      <c r="NOS49" s="315"/>
      <c r="NOT49" s="315"/>
      <c r="NOU49" s="315"/>
      <c r="NOV49" s="315"/>
      <c r="NOW49" s="315"/>
      <c r="NOX49" s="315"/>
      <c r="NOY49" s="315"/>
      <c r="NOZ49" s="315"/>
      <c r="NPA49" s="315"/>
      <c r="NPB49" s="315"/>
      <c r="NPC49" s="315"/>
      <c r="NPD49" s="315"/>
      <c r="NPE49" s="315"/>
      <c r="NPF49" s="315"/>
      <c r="NPG49" s="315"/>
      <c r="NPH49" s="315"/>
      <c r="NPI49" s="315"/>
      <c r="NPJ49" s="315"/>
      <c r="NPK49" s="315"/>
      <c r="NPL49" s="315"/>
      <c r="NPM49" s="315"/>
      <c r="NPN49" s="315"/>
      <c r="NPO49" s="315"/>
      <c r="NPP49" s="315"/>
      <c r="NPQ49" s="315"/>
      <c r="NPR49" s="315"/>
      <c r="NPS49" s="315"/>
      <c r="NPT49" s="315"/>
      <c r="NPU49" s="315"/>
      <c r="NPV49" s="315"/>
      <c r="NPW49" s="315"/>
      <c r="NPX49" s="315"/>
      <c r="NPY49" s="315"/>
      <c r="NPZ49" s="315"/>
      <c r="NQA49" s="315"/>
      <c r="NQB49" s="315"/>
      <c r="NQC49" s="315"/>
      <c r="NQD49" s="315"/>
      <c r="NQE49" s="315"/>
      <c r="NQF49" s="315"/>
      <c r="NQG49" s="315"/>
      <c r="NQH49" s="315"/>
      <c r="NQI49" s="315"/>
      <c r="NQJ49" s="315"/>
      <c r="NQK49" s="315"/>
      <c r="NQL49" s="315"/>
      <c r="NQM49" s="315"/>
      <c r="NQN49" s="315"/>
      <c r="NQO49" s="315"/>
      <c r="NQP49" s="315"/>
      <c r="NQQ49" s="315"/>
      <c r="NQR49" s="315"/>
      <c r="NQS49" s="315"/>
      <c r="NQT49" s="315"/>
      <c r="NQU49" s="315"/>
      <c r="NQV49" s="315"/>
      <c r="NQW49" s="315"/>
      <c r="NQX49" s="315"/>
      <c r="NQY49" s="315"/>
      <c r="NQZ49" s="315"/>
      <c r="NRA49" s="315"/>
      <c r="NRB49" s="315"/>
      <c r="NRC49" s="315"/>
      <c r="NRD49" s="315"/>
      <c r="NRE49" s="315"/>
      <c r="NRF49" s="315"/>
      <c r="NRG49" s="315"/>
      <c r="NRH49" s="315"/>
      <c r="NRI49" s="315"/>
      <c r="NRJ49" s="315"/>
      <c r="NRK49" s="315"/>
      <c r="NRL49" s="315"/>
      <c r="NRM49" s="315"/>
      <c r="NRN49" s="315"/>
      <c r="NRO49" s="315"/>
      <c r="NRP49" s="315"/>
      <c r="NRQ49" s="315"/>
      <c r="NRR49" s="315"/>
      <c r="NRS49" s="315"/>
      <c r="NRT49" s="315"/>
      <c r="NRU49" s="315"/>
      <c r="NRV49" s="315"/>
      <c r="NRW49" s="315"/>
      <c r="NRX49" s="315"/>
      <c r="NRY49" s="315"/>
      <c r="NRZ49" s="315"/>
      <c r="NSA49" s="315"/>
      <c r="NSB49" s="315"/>
      <c r="NSC49" s="315"/>
      <c r="NSD49" s="315"/>
      <c r="NSE49" s="315"/>
      <c r="NSF49" s="315"/>
      <c r="NSG49" s="315"/>
      <c r="NSH49" s="315"/>
      <c r="NSI49" s="315"/>
      <c r="NSJ49" s="315"/>
      <c r="NSK49" s="315"/>
      <c r="NSL49" s="315"/>
      <c r="NSM49" s="315"/>
      <c r="NSN49" s="315"/>
      <c r="NSO49" s="315"/>
      <c r="NSP49" s="315"/>
      <c r="NSQ49" s="315"/>
      <c r="NSR49" s="315"/>
      <c r="NSS49" s="315"/>
      <c r="NST49" s="315"/>
      <c r="NSU49" s="315"/>
      <c r="NSV49" s="315"/>
      <c r="NSW49" s="315"/>
      <c r="NSX49" s="315"/>
      <c r="NSY49" s="315"/>
      <c r="NSZ49" s="315"/>
      <c r="NTA49" s="315"/>
      <c r="NTB49" s="315"/>
      <c r="NTC49" s="315"/>
      <c r="NTD49" s="315"/>
      <c r="NTE49" s="315"/>
      <c r="NTF49" s="315"/>
      <c r="NTG49" s="315"/>
      <c r="NTH49" s="315"/>
      <c r="NTI49" s="315"/>
      <c r="NTJ49" s="315"/>
      <c r="NTK49" s="315"/>
      <c r="NTL49" s="315"/>
      <c r="NTM49" s="315"/>
      <c r="NTN49" s="315"/>
      <c r="NTO49" s="315"/>
      <c r="NTP49" s="315"/>
      <c r="NTQ49" s="315"/>
      <c r="NTR49" s="315"/>
      <c r="NTS49" s="315"/>
      <c r="NTT49" s="315"/>
      <c r="NTU49" s="315"/>
      <c r="NTV49" s="315"/>
      <c r="NTW49" s="315"/>
      <c r="NTX49" s="315"/>
      <c r="NTY49" s="315"/>
      <c r="NTZ49" s="315"/>
      <c r="NUA49" s="315"/>
      <c r="NUB49" s="315"/>
      <c r="NUC49" s="315"/>
      <c r="NUD49" s="315"/>
      <c r="NUE49" s="315"/>
      <c r="NUF49" s="315"/>
      <c r="NUG49" s="315"/>
      <c r="NUH49" s="315"/>
      <c r="NUI49" s="315"/>
      <c r="NUJ49" s="315"/>
      <c r="NUK49" s="315"/>
      <c r="NUL49" s="315"/>
      <c r="NUM49" s="315"/>
      <c r="NUN49" s="315"/>
      <c r="NUO49" s="315"/>
      <c r="NUP49" s="315"/>
      <c r="NUQ49" s="315"/>
      <c r="NUR49" s="315"/>
      <c r="NUS49" s="315"/>
      <c r="NUT49" s="315"/>
      <c r="NUU49" s="315"/>
      <c r="NUV49" s="315"/>
      <c r="NUW49" s="315"/>
      <c r="NUX49" s="315"/>
      <c r="NUY49" s="315"/>
      <c r="NUZ49" s="315"/>
      <c r="NVA49" s="315"/>
      <c r="NVB49" s="315"/>
      <c r="NVC49" s="315"/>
      <c r="NVD49" s="315"/>
      <c r="NVE49" s="315"/>
      <c r="NVF49" s="315"/>
      <c r="NVG49" s="315"/>
      <c r="NVH49" s="315"/>
      <c r="NVI49" s="315"/>
      <c r="NVJ49" s="315"/>
      <c r="NVK49" s="315"/>
      <c r="NVL49" s="315"/>
      <c r="NVM49" s="315"/>
      <c r="NVN49" s="315"/>
      <c r="NVO49" s="315"/>
      <c r="NVP49" s="315"/>
      <c r="NVQ49" s="315"/>
      <c r="NVR49" s="315"/>
      <c r="NVS49" s="315"/>
      <c r="NVT49" s="315"/>
      <c r="NVU49" s="315"/>
      <c r="NVV49" s="315"/>
      <c r="NVW49" s="315"/>
      <c r="NVX49" s="315"/>
      <c r="NVY49" s="315"/>
      <c r="NVZ49" s="315"/>
      <c r="NWA49" s="315"/>
      <c r="NWB49" s="315"/>
      <c r="NWC49" s="315"/>
      <c r="NWD49" s="315"/>
      <c r="NWE49" s="315"/>
      <c r="NWF49" s="315"/>
      <c r="NWG49" s="315"/>
      <c r="NWH49" s="315"/>
      <c r="NWI49" s="315"/>
      <c r="NWJ49" s="315"/>
      <c r="NWK49" s="315"/>
      <c r="NWL49" s="315"/>
      <c r="NWM49" s="315"/>
      <c r="NWN49" s="315"/>
      <c r="NWO49" s="315"/>
      <c r="NWP49" s="315"/>
      <c r="NWQ49" s="315"/>
      <c r="NWR49" s="315"/>
      <c r="NWS49" s="315"/>
      <c r="NWT49" s="315"/>
      <c r="NWU49" s="315"/>
      <c r="NWV49" s="315"/>
      <c r="NWW49" s="315"/>
      <c r="NWX49" s="315"/>
      <c r="NWY49" s="315"/>
      <c r="NWZ49" s="315"/>
      <c r="NXA49" s="315"/>
      <c r="NXB49" s="315"/>
      <c r="NXC49" s="315"/>
      <c r="NXD49" s="315"/>
      <c r="NXE49" s="315"/>
      <c r="NXF49" s="315"/>
      <c r="NXG49" s="315"/>
      <c r="NXH49" s="315"/>
      <c r="NXI49" s="315"/>
      <c r="NXJ49" s="315"/>
      <c r="NXK49" s="315"/>
      <c r="NXL49" s="315"/>
      <c r="NXM49" s="315"/>
      <c r="NXN49" s="315"/>
      <c r="NXO49" s="315"/>
      <c r="NXP49" s="315"/>
      <c r="NXQ49" s="315"/>
      <c r="NXR49" s="315"/>
      <c r="NXS49" s="315"/>
      <c r="NXT49" s="315"/>
      <c r="NXU49" s="315"/>
      <c r="NXV49" s="315"/>
      <c r="NXW49" s="315"/>
      <c r="NXX49" s="315"/>
      <c r="NXY49" s="315"/>
      <c r="NXZ49" s="315"/>
      <c r="NYA49" s="315"/>
      <c r="NYB49" s="315"/>
      <c r="NYC49" s="315"/>
      <c r="NYD49" s="315"/>
      <c r="NYE49" s="315"/>
      <c r="NYF49" s="315"/>
      <c r="NYG49" s="315"/>
      <c r="NYH49" s="315"/>
      <c r="NYI49" s="315"/>
      <c r="NYJ49" s="315"/>
      <c r="NYK49" s="315"/>
      <c r="NYL49" s="315"/>
      <c r="NYM49" s="315"/>
      <c r="NYN49" s="315"/>
      <c r="NYO49" s="315"/>
      <c r="NYP49" s="315"/>
      <c r="NYQ49" s="315"/>
      <c r="NYR49" s="315"/>
      <c r="NYS49" s="315"/>
      <c r="NYT49" s="315"/>
      <c r="NYU49" s="315"/>
      <c r="NYV49" s="315"/>
      <c r="NYW49" s="315"/>
      <c r="NYX49" s="315"/>
      <c r="NYY49" s="315"/>
      <c r="NYZ49" s="315"/>
      <c r="NZA49" s="315"/>
      <c r="NZB49" s="315"/>
      <c r="NZC49" s="315"/>
      <c r="NZD49" s="315"/>
      <c r="NZE49" s="315"/>
      <c r="NZF49" s="315"/>
      <c r="NZG49" s="315"/>
      <c r="NZH49" s="315"/>
      <c r="NZI49" s="315"/>
      <c r="NZJ49" s="315"/>
      <c r="NZK49" s="315"/>
      <c r="NZL49" s="315"/>
      <c r="NZM49" s="315"/>
      <c r="NZN49" s="315"/>
      <c r="NZO49" s="315"/>
      <c r="NZP49" s="315"/>
      <c r="NZQ49" s="315"/>
      <c r="NZR49" s="315"/>
      <c r="NZS49" s="315"/>
      <c r="NZT49" s="315"/>
      <c r="NZU49" s="315"/>
      <c r="NZV49" s="315"/>
      <c r="NZW49" s="315"/>
      <c r="NZX49" s="315"/>
      <c r="NZY49" s="315"/>
      <c r="NZZ49" s="315"/>
      <c r="OAA49" s="315"/>
      <c r="OAB49" s="315"/>
      <c r="OAC49" s="315"/>
      <c r="OAD49" s="315"/>
      <c r="OAE49" s="315"/>
      <c r="OAF49" s="315"/>
      <c r="OAG49" s="315"/>
      <c r="OAH49" s="315"/>
      <c r="OAI49" s="315"/>
      <c r="OAJ49" s="315"/>
      <c r="OAK49" s="315"/>
      <c r="OAL49" s="315"/>
      <c r="OAM49" s="315"/>
      <c r="OAN49" s="315"/>
      <c r="OAO49" s="315"/>
      <c r="OAP49" s="315"/>
      <c r="OAQ49" s="315"/>
      <c r="OAR49" s="315"/>
      <c r="OAS49" s="315"/>
      <c r="OAT49" s="315"/>
      <c r="OAU49" s="315"/>
      <c r="OAV49" s="315"/>
      <c r="OAW49" s="315"/>
      <c r="OAX49" s="315"/>
      <c r="OAY49" s="315"/>
      <c r="OAZ49" s="315"/>
      <c r="OBA49" s="315"/>
      <c r="OBB49" s="315"/>
      <c r="OBC49" s="315"/>
      <c r="OBD49" s="315"/>
      <c r="OBE49" s="315"/>
      <c r="OBF49" s="315"/>
      <c r="OBG49" s="315"/>
      <c r="OBH49" s="315"/>
      <c r="OBI49" s="315"/>
      <c r="OBJ49" s="315"/>
      <c r="OBK49" s="315"/>
      <c r="OBL49" s="315"/>
      <c r="OBM49" s="315"/>
      <c r="OBN49" s="315"/>
      <c r="OBO49" s="315"/>
      <c r="OBP49" s="315"/>
      <c r="OBQ49" s="315"/>
      <c r="OBR49" s="315"/>
      <c r="OBS49" s="315"/>
      <c r="OBT49" s="315"/>
      <c r="OBU49" s="315"/>
      <c r="OBV49" s="315"/>
      <c r="OBW49" s="315"/>
      <c r="OBX49" s="315"/>
      <c r="OBY49" s="315"/>
      <c r="OBZ49" s="315"/>
      <c r="OCA49" s="315"/>
      <c r="OCB49" s="315"/>
      <c r="OCC49" s="315"/>
      <c r="OCD49" s="315"/>
      <c r="OCE49" s="315"/>
      <c r="OCF49" s="315"/>
      <c r="OCG49" s="315"/>
      <c r="OCH49" s="315"/>
      <c r="OCI49" s="315"/>
      <c r="OCJ49" s="315"/>
      <c r="OCK49" s="315"/>
      <c r="OCL49" s="315"/>
      <c r="OCM49" s="315"/>
      <c r="OCN49" s="315"/>
      <c r="OCO49" s="315"/>
      <c r="OCP49" s="315"/>
      <c r="OCQ49" s="315"/>
      <c r="OCR49" s="315"/>
      <c r="OCS49" s="315"/>
      <c r="OCT49" s="315"/>
      <c r="OCU49" s="315"/>
      <c r="OCV49" s="315"/>
      <c r="OCW49" s="315"/>
      <c r="OCX49" s="315"/>
      <c r="OCY49" s="315"/>
      <c r="OCZ49" s="315"/>
      <c r="ODA49" s="315"/>
      <c r="ODB49" s="315"/>
      <c r="ODC49" s="315"/>
      <c r="ODD49" s="315"/>
      <c r="ODE49" s="315"/>
      <c r="ODF49" s="315"/>
      <c r="ODG49" s="315"/>
      <c r="ODH49" s="315"/>
      <c r="ODI49" s="315"/>
      <c r="ODJ49" s="315"/>
      <c r="ODK49" s="315"/>
      <c r="ODL49" s="315"/>
      <c r="ODM49" s="315"/>
      <c r="ODN49" s="315"/>
      <c r="ODO49" s="315"/>
      <c r="ODP49" s="315"/>
      <c r="ODQ49" s="315"/>
      <c r="ODR49" s="315"/>
      <c r="ODS49" s="315"/>
      <c r="ODT49" s="315"/>
      <c r="ODU49" s="315"/>
      <c r="ODV49" s="315"/>
      <c r="ODW49" s="315"/>
      <c r="ODX49" s="315"/>
      <c r="ODY49" s="315"/>
      <c r="ODZ49" s="315"/>
      <c r="OEA49" s="315"/>
      <c r="OEB49" s="315"/>
      <c r="OEC49" s="315"/>
      <c r="OED49" s="315"/>
      <c r="OEE49" s="315"/>
      <c r="OEF49" s="315"/>
      <c r="OEG49" s="315"/>
      <c r="OEH49" s="315"/>
      <c r="OEI49" s="315"/>
      <c r="OEJ49" s="315"/>
      <c r="OEK49" s="315"/>
      <c r="OEL49" s="315"/>
      <c r="OEM49" s="315"/>
      <c r="OEN49" s="315"/>
      <c r="OEO49" s="315"/>
      <c r="OEP49" s="315"/>
      <c r="OEQ49" s="315"/>
      <c r="OER49" s="315"/>
      <c r="OES49" s="315"/>
      <c r="OET49" s="315"/>
      <c r="OEU49" s="315"/>
      <c r="OEV49" s="315"/>
      <c r="OEW49" s="315"/>
      <c r="OEX49" s="315"/>
      <c r="OEY49" s="315"/>
      <c r="OEZ49" s="315"/>
      <c r="OFA49" s="315"/>
      <c r="OFB49" s="315"/>
      <c r="OFC49" s="315"/>
      <c r="OFD49" s="315"/>
      <c r="OFE49" s="315"/>
      <c r="OFF49" s="315"/>
      <c r="OFG49" s="315"/>
      <c r="OFH49" s="315"/>
      <c r="OFI49" s="315"/>
      <c r="OFJ49" s="315"/>
      <c r="OFK49" s="315"/>
      <c r="OFL49" s="315"/>
      <c r="OFM49" s="315"/>
      <c r="OFN49" s="315"/>
      <c r="OFO49" s="315"/>
      <c r="OFP49" s="315"/>
      <c r="OFQ49" s="315"/>
      <c r="OFR49" s="315"/>
      <c r="OFS49" s="315"/>
      <c r="OFT49" s="315"/>
      <c r="OFU49" s="315"/>
      <c r="OFV49" s="315"/>
      <c r="OFW49" s="315"/>
      <c r="OFX49" s="315"/>
      <c r="OFY49" s="315"/>
      <c r="OFZ49" s="315"/>
      <c r="OGA49" s="315"/>
      <c r="OGB49" s="315"/>
      <c r="OGC49" s="315"/>
      <c r="OGD49" s="315"/>
      <c r="OGE49" s="315"/>
      <c r="OGF49" s="315"/>
      <c r="OGG49" s="315"/>
      <c r="OGH49" s="315"/>
      <c r="OGI49" s="315"/>
      <c r="OGJ49" s="315"/>
      <c r="OGK49" s="315"/>
      <c r="OGL49" s="315"/>
      <c r="OGM49" s="315"/>
      <c r="OGN49" s="315"/>
      <c r="OGO49" s="315"/>
      <c r="OGP49" s="315"/>
      <c r="OGQ49" s="315"/>
      <c r="OGR49" s="315"/>
      <c r="OGS49" s="315"/>
      <c r="OGT49" s="315"/>
      <c r="OGU49" s="315"/>
      <c r="OGV49" s="315"/>
      <c r="OGW49" s="315"/>
      <c r="OGX49" s="315"/>
      <c r="OGY49" s="315"/>
      <c r="OGZ49" s="315"/>
      <c r="OHA49" s="315"/>
      <c r="OHB49" s="315"/>
      <c r="OHC49" s="315"/>
      <c r="OHD49" s="315"/>
      <c r="OHE49" s="315"/>
      <c r="OHF49" s="315"/>
      <c r="OHG49" s="315"/>
      <c r="OHH49" s="315"/>
      <c r="OHI49" s="315"/>
      <c r="OHJ49" s="315"/>
      <c r="OHK49" s="315"/>
      <c r="OHL49" s="315"/>
      <c r="OHM49" s="315"/>
      <c r="OHN49" s="315"/>
      <c r="OHO49" s="315"/>
      <c r="OHP49" s="315"/>
      <c r="OHQ49" s="315"/>
      <c r="OHR49" s="315"/>
      <c r="OHS49" s="315"/>
      <c r="OHT49" s="315"/>
      <c r="OHU49" s="315"/>
      <c r="OHV49" s="315"/>
      <c r="OHW49" s="315"/>
      <c r="OHX49" s="315"/>
      <c r="OHY49" s="315"/>
      <c r="OHZ49" s="315"/>
      <c r="OIA49" s="315"/>
      <c r="OIB49" s="315"/>
      <c r="OIC49" s="315"/>
      <c r="OID49" s="315"/>
      <c r="OIE49" s="315"/>
      <c r="OIF49" s="315"/>
      <c r="OIG49" s="315"/>
      <c r="OIH49" s="315"/>
      <c r="OII49" s="315"/>
      <c r="OIJ49" s="315"/>
      <c r="OIK49" s="315"/>
      <c r="OIL49" s="315"/>
      <c r="OIM49" s="315"/>
      <c r="OIN49" s="315"/>
      <c r="OIO49" s="315"/>
      <c r="OIP49" s="315"/>
      <c r="OIQ49" s="315"/>
      <c r="OIR49" s="315"/>
      <c r="OIS49" s="315"/>
      <c r="OIT49" s="315"/>
      <c r="OIU49" s="315"/>
      <c r="OIV49" s="315"/>
      <c r="OIW49" s="315"/>
      <c r="OIX49" s="315"/>
      <c r="OIY49" s="315"/>
      <c r="OIZ49" s="315"/>
      <c r="OJA49" s="315"/>
      <c r="OJB49" s="315"/>
      <c r="OJC49" s="315"/>
      <c r="OJD49" s="315"/>
      <c r="OJE49" s="315"/>
      <c r="OJF49" s="315"/>
      <c r="OJG49" s="315"/>
      <c r="OJH49" s="315"/>
      <c r="OJI49" s="315"/>
      <c r="OJJ49" s="315"/>
      <c r="OJK49" s="315"/>
      <c r="OJL49" s="315"/>
      <c r="OJM49" s="315"/>
      <c r="OJN49" s="315"/>
      <c r="OJO49" s="315"/>
      <c r="OJP49" s="315"/>
      <c r="OJQ49" s="315"/>
      <c r="OJR49" s="315"/>
      <c r="OJS49" s="315"/>
      <c r="OJT49" s="315"/>
      <c r="OJU49" s="315"/>
      <c r="OJV49" s="315"/>
      <c r="OJW49" s="315"/>
      <c r="OJX49" s="315"/>
      <c r="OJY49" s="315"/>
      <c r="OJZ49" s="315"/>
      <c r="OKA49" s="315"/>
      <c r="OKB49" s="315"/>
      <c r="OKC49" s="315"/>
      <c r="OKD49" s="315"/>
      <c r="OKE49" s="315"/>
      <c r="OKF49" s="315"/>
      <c r="OKG49" s="315"/>
      <c r="OKH49" s="315"/>
      <c r="OKI49" s="315"/>
      <c r="OKJ49" s="315"/>
      <c r="OKK49" s="315"/>
      <c r="OKL49" s="315"/>
      <c r="OKM49" s="315"/>
      <c r="OKN49" s="315"/>
      <c r="OKO49" s="315"/>
      <c r="OKP49" s="315"/>
      <c r="OKQ49" s="315"/>
      <c r="OKR49" s="315"/>
      <c r="OKS49" s="315"/>
      <c r="OKT49" s="315"/>
      <c r="OKU49" s="315"/>
      <c r="OKV49" s="315"/>
      <c r="OKW49" s="315"/>
      <c r="OKX49" s="315"/>
      <c r="OKY49" s="315"/>
      <c r="OKZ49" s="315"/>
      <c r="OLA49" s="315"/>
      <c r="OLB49" s="315"/>
      <c r="OLC49" s="315"/>
      <c r="OLD49" s="315"/>
      <c r="OLE49" s="315"/>
      <c r="OLF49" s="315"/>
      <c r="OLG49" s="315"/>
      <c r="OLH49" s="315"/>
      <c r="OLI49" s="315"/>
      <c r="OLJ49" s="315"/>
      <c r="OLK49" s="315"/>
      <c r="OLL49" s="315"/>
      <c r="OLM49" s="315"/>
      <c r="OLN49" s="315"/>
      <c r="OLO49" s="315"/>
      <c r="OLP49" s="315"/>
      <c r="OLQ49" s="315"/>
      <c r="OLR49" s="315"/>
      <c r="OLS49" s="315"/>
      <c r="OLT49" s="315"/>
      <c r="OLU49" s="315"/>
      <c r="OLV49" s="315"/>
      <c r="OLW49" s="315"/>
      <c r="OLX49" s="315"/>
      <c r="OLY49" s="315"/>
      <c r="OLZ49" s="315"/>
      <c r="OMA49" s="315"/>
      <c r="OMB49" s="315"/>
      <c r="OMC49" s="315"/>
      <c r="OMD49" s="315"/>
      <c r="OME49" s="315"/>
      <c r="OMF49" s="315"/>
      <c r="OMG49" s="315"/>
      <c r="OMH49" s="315"/>
      <c r="OMI49" s="315"/>
      <c r="OMJ49" s="315"/>
      <c r="OMK49" s="315"/>
      <c r="OML49" s="315"/>
      <c r="OMM49" s="315"/>
      <c r="OMN49" s="315"/>
      <c r="OMO49" s="315"/>
      <c r="OMP49" s="315"/>
      <c r="OMQ49" s="315"/>
      <c r="OMR49" s="315"/>
      <c r="OMS49" s="315"/>
      <c r="OMT49" s="315"/>
      <c r="OMU49" s="315"/>
      <c r="OMV49" s="315"/>
      <c r="OMW49" s="315"/>
      <c r="OMX49" s="315"/>
      <c r="OMY49" s="315"/>
      <c r="OMZ49" s="315"/>
      <c r="ONA49" s="315"/>
      <c r="ONB49" s="315"/>
      <c r="ONC49" s="315"/>
      <c r="OND49" s="315"/>
      <c r="ONE49" s="315"/>
      <c r="ONF49" s="315"/>
      <c r="ONG49" s="315"/>
      <c r="ONH49" s="315"/>
      <c r="ONI49" s="315"/>
      <c r="ONJ49" s="315"/>
      <c r="ONK49" s="315"/>
      <c r="ONL49" s="315"/>
      <c r="ONM49" s="315"/>
      <c r="ONN49" s="315"/>
      <c r="ONO49" s="315"/>
      <c r="ONP49" s="315"/>
      <c r="ONQ49" s="315"/>
      <c r="ONR49" s="315"/>
      <c r="ONS49" s="315"/>
      <c r="ONT49" s="315"/>
      <c r="ONU49" s="315"/>
      <c r="ONV49" s="315"/>
      <c r="ONW49" s="315"/>
      <c r="ONX49" s="315"/>
      <c r="ONY49" s="315"/>
      <c r="ONZ49" s="315"/>
      <c r="OOA49" s="315"/>
      <c r="OOB49" s="315"/>
      <c r="OOC49" s="315"/>
      <c r="OOD49" s="315"/>
      <c r="OOE49" s="315"/>
      <c r="OOF49" s="315"/>
      <c r="OOG49" s="315"/>
      <c r="OOH49" s="315"/>
      <c r="OOI49" s="315"/>
      <c r="OOJ49" s="315"/>
      <c r="OOK49" s="315"/>
      <c r="OOL49" s="315"/>
      <c r="OOM49" s="315"/>
      <c r="OON49" s="315"/>
      <c r="OOO49" s="315"/>
      <c r="OOP49" s="315"/>
      <c r="OOQ49" s="315"/>
      <c r="OOR49" s="315"/>
      <c r="OOS49" s="315"/>
      <c r="OOT49" s="315"/>
      <c r="OOU49" s="315"/>
      <c r="OOV49" s="315"/>
      <c r="OOW49" s="315"/>
      <c r="OOX49" s="315"/>
      <c r="OOY49" s="315"/>
      <c r="OOZ49" s="315"/>
      <c r="OPA49" s="315"/>
      <c r="OPB49" s="315"/>
      <c r="OPC49" s="315"/>
      <c r="OPD49" s="315"/>
      <c r="OPE49" s="315"/>
      <c r="OPF49" s="315"/>
      <c r="OPG49" s="315"/>
      <c r="OPH49" s="315"/>
      <c r="OPI49" s="315"/>
      <c r="OPJ49" s="315"/>
      <c r="OPK49" s="315"/>
      <c r="OPL49" s="315"/>
      <c r="OPM49" s="315"/>
      <c r="OPN49" s="315"/>
      <c r="OPO49" s="315"/>
      <c r="OPP49" s="315"/>
      <c r="OPQ49" s="315"/>
      <c r="OPR49" s="315"/>
      <c r="OPS49" s="315"/>
      <c r="OPT49" s="315"/>
      <c r="OPU49" s="315"/>
      <c r="OPV49" s="315"/>
      <c r="OPW49" s="315"/>
      <c r="OPX49" s="315"/>
      <c r="OPY49" s="315"/>
      <c r="OPZ49" s="315"/>
      <c r="OQA49" s="315"/>
      <c r="OQB49" s="315"/>
      <c r="OQC49" s="315"/>
      <c r="OQD49" s="315"/>
      <c r="OQE49" s="315"/>
      <c r="OQF49" s="315"/>
      <c r="OQG49" s="315"/>
      <c r="OQH49" s="315"/>
      <c r="OQI49" s="315"/>
      <c r="OQJ49" s="315"/>
      <c r="OQK49" s="315"/>
      <c r="OQL49" s="315"/>
      <c r="OQM49" s="315"/>
      <c r="OQN49" s="315"/>
      <c r="OQO49" s="315"/>
      <c r="OQP49" s="315"/>
      <c r="OQQ49" s="315"/>
      <c r="OQR49" s="315"/>
      <c r="OQS49" s="315"/>
      <c r="OQT49" s="315"/>
      <c r="OQU49" s="315"/>
      <c r="OQV49" s="315"/>
      <c r="OQW49" s="315"/>
      <c r="OQX49" s="315"/>
      <c r="OQY49" s="315"/>
      <c r="OQZ49" s="315"/>
      <c r="ORA49" s="315"/>
      <c r="ORB49" s="315"/>
      <c r="ORC49" s="315"/>
      <c r="ORD49" s="315"/>
      <c r="ORE49" s="315"/>
      <c r="ORF49" s="315"/>
      <c r="ORG49" s="315"/>
      <c r="ORH49" s="315"/>
      <c r="ORI49" s="315"/>
      <c r="ORJ49" s="315"/>
      <c r="ORK49" s="315"/>
      <c r="ORL49" s="315"/>
      <c r="ORM49" s="315"/>
      <c r="ORN49" s="315"/>
      <c r="ORO49" s="315"/>
      <c r="ORP49" s="315"/>
      <c r="ORQ49" s="315"/>
      <c r="ORR49" s="315"/>
      <c r="ORS49" s="315"/>
      <c r="ORT49" s="315"/>
      <c r="ORU49" s="315"/>
      <c r="ORV49" s="315"/>
      <c r="ORW49" s="315"/>
      <c r="ORX49" s="315"/>
      <c r="ORY49" s="315"/>
      <c r="ORZ49" s="315"/>
      <c r="OSA49" s="315"/>
      <c r="OSB49" s="315"/>
      <c r="OSC49" s="315"/>
      <c r="OSD49" s="315"/>
      <c r="OSE49" s="315"/>
      <c r="OSF49" s="315"/>
      <c r="OSG49" s="315"/>
      <c r="OSH49" s="315"/>
      <c r="OSI49" s="315"/>
      <c r="OSJ49" s="315"/>
      <c r="OSK49" s="315"/>
      <c r="OSL49" s="315"/>
      <c r="OSM49" s="315"/>
      <c r="OSN49" s="315"/>
      <c r="OSO49" s="315"/>
      <c r="OSP49" s="315"/>
      <c r="OSQ49" s="315"/>
      <c r="OSR49" s="315"/>
      <c r="OSS49" s="315"/>
      <c r="OST49" s="315"/>
      <c r="OSU49" s="315"/>
      <c r="OSV49" s="315"/>
      <c r="OSW49" s="315"/>
      <c r="OSX49" s="315"/>
      <c r="OSY49" s="315"/>
      <c r="OSZ49" s="315"/>
      <c r="OTA49" s="315"/>
      <c r="OTB49" s="315"/>
      <c r="OTC49" s="315"/>
      <c r="OTD49" s="315"/>
      <c r="OTE49" s="315"/>
      <c r="OTF49" s="315"/>
      <c r="OTG49" s="315"/>
      <c r="OTH49" s="315"/>
      <c r="OTI49" s="315"/>
      <c r="OTJ49" s="315"/>
      <c r="OTK49" s="315"/>
      <c r="OTL49" s="315"/>
      <c r="OTM49" s="315"/>
      <c r="OTN49" s="315"/>
      <c r="OTO49" s="315"/>
      <c r="OTP49" s="315"/>
      <c r="OTQ49" s="315"/>
      <c r="OTR49" s="315"/>
      <c r="OTS49" s="315"/>
      <c r="OTT49" s="315"/>
      <c r="OTU49" s="315"/>
      <c r="OTV49" s="315"/>
      <c r="OTW49" s="315"/>
      <c r="OTX49" s="315"/>
      <c r="OTY49" s="315"/>
      <c r="OTZ49" s="315"/>
      <c r="OUA49" s="315"/>
      <c r="OUB49" s="315"/>
      <c r="OUC49" s="315"/>
      <c r="OUD49" s="315"/>
      <c r="OUE49" s="315"/>
      <c r="OUF49" s="315"/>
      <c r="OUG49" s="315"/>
      <c r="OUH49" s="315"/>
      <c r="OUI49" s="315"/>
      <c r="OUJ49" s="315"/>
      <c r="OUK49" s="315"/>
      <c r="OUL49" s="315"/>
      <c r="OUM49" s="315"/>
      <c r="OUN49" s="315"/>
      <c r="OUO49" s="315"/>
      <c r="OUP49" s="315"/>
      <c r="OUQ49" s="315"/>
      <c r="OUR49" s="315"/>
      <c r="OUS49" s="315"/>
      <c r="OUT49" s="315"/>
      <c r="OUU49" s="315"/>
      <c r="OUV49" s="315"/>
      <c r="OUW49" s="315"/>
      <c r="OUX49" s="315"/>
      <c r="OUY49" s="315"/>
      <c r="OUZ49" s="315"/>
      <c r="OVA49" s="315"/>
      <c r="OVB49" s="315"/>
      <c r="OVC49" s="315"/>
      <c r="OVD49" s="315"/>
      <c r="OVE49" s="315"/>
      <c r="OVF49" s="315"/>
      <c r="OVG49" s="315"/>
      <c r="OVH49" s="315"/>
      <c r="OVI49" s="315"/>
      <c r="OVJ49" s="315"/>
      <c r="OVK49" s="315"/>
      <c r="OVL49" s="315"/>
      <c r="OVM49" s="315"/>
      <c r="OVN49" s="315"/>
      <c r="OVO49" s="315"/>
      <c r="OVP49" s="315"/>
      <c r="OVQ49" s="315"/>
      <c r="OVR49" s="315"/>
      <c r="OVS49" s="315"/>
      <c r="OVT49" s="315"/>
      <c r="OVU49" s="315"/>
      <c r="OVV49" s="315"/>
      <c r="OVW49" s="315"/>
      <c r="OVX49" s="315"/>
      <c r="OVY49" s="315"/>
      <c r="OVZ49" s="315"/>
      <c r="OWA49" s="315"/>
      <c r="OWB49" s="315"/>
      <c r="OWC49" s="315"/>
      <c r="OWD49" s="315"/>
      <c r="OWE49" s="315"/>
      <c r="OWF49" s="315"/>
      <c r="OWG49" s="315"/>
      <c r="OWH49" s="315"/>
      <c r="OWI49" s="315"/>
      <c r="OWJ49" s="315"/>
      <c r="OWK49" s="315"/>
      <c r="OWL49" s="315"/>
      <c r="OWM49" s="315"/>
      <c r="OWN49" s="315"/>
      <c r="OWO49" s="315"/>
      <c r="OWP49" s="315"/>
      <c r="OWQ49" s="315"/>
      <c r="OWR49" s="315"/>
      <c r="OWS49" s="315"/>
      <c r="OWT49" s="315"/>
      <c r="OWU49" s="315"/>
      <c r="OWV49" s="315"/>
      <c r="OWW49" s="315"/>
      <c r="OWX49" s="315"/>
      <c r="OWY49" s="315"/>
      <c r="OWZ49" s="315"/>
      <c r="OXA49" s="315"/>
      <c r="OXB49" s="315"/>
      <c r="OXC49" s="315"/>
      <c r="OXD49" s="315"/>
      <c r="OXE49" s="315"/>
      <c r="OXF49" s="315"/>
      <c r="OXG49" s="315"/>
      <c r="OXH49" s="315"/>
      <c r="OXI49" s="315"/>
      <c r="OXJ49" s="315"/>
      <c r="OXK49" s="315"/>
      <c r="OXL49" s="315"/>
      <c r="OXM49" s="315"/>
      <c r="OXN49" s="315"/>
      <c r="OXO49" s="315"/>
      <c r="OXP49" s="315"/>
      <c r="OXQ49" s="315"/>
      <c r="OXR49" s="315"/>
      <c r="OXS49" s="315"/>
      <c r="OXT49" s="315"/>
      <c r="OXU49" s="315"/>
      <c r="OXV49" s="315"/>
      <c r="OXW49" s="315"/>
      <c r="OXX49" s="315"/>
      <c r="OXY49" s="315"/>
      <c r="OXZ49" s="315"/>
      <c r="OYA49" s="315"/>
      <c r="OYB49" s="315"/>
      <c r="OYC49" s="315"/>
      <c r="OYD49" s="315"/>
      <c r="OYE49" s="315"/>
      <c r="OYF49" s="315"/>
      <c r="OYG49" s="315"/>
      <c r="OYH49" s="315"/>
      <c r="OYI49" s="315"/>
      <c r="OYJ49" s="315"/>
      <c r="OYK49" s="315"/>
      <c r="OYL49" s="315"/>
      <c r="OYM49" s="315"/>
      <c r="OYN49" s="315"/>
      <c r="OYO49" s="315"/>
      <c r="OYP49" s="315"/>
      <c r="OYQ49" s="315"/>
      <c r="OYR49" s="315"/>
      <c r="OYS49" s="315"/>
      <c r="OYT49" s="315"/>
      <c r="OYU49" s="315"/>
      <c r="OYV49" s="315"/>
      <c r="OYW49" s="315"/>
      <c r="OYX49" s="315"/>
      <c r="OYY49" s="315"/>
      <c r="OYZ49" s="315"/>
      <c r="OZA49" s="315"/>
      <c r="OZB49" s="315"/>
      <c r="OZC49" s="315"/>
      <c r="OZD49" s="315"/>
      <c r="OZE49" s="315"/>
      <c r="OZF49" s="315"/>
      <c r="OZG49" s="315"/>
      <c r="OZH49" s="315"/>
      <c r="OZI49" s="315"/>
      <c r="OZJ49" s="315"/>
      <c r="OZK49" s="315"/>
      <c r="OZL49" s="315"/>
      <c r="OZM49" s="315"/>
      <c r="OZN49" s="315"/>
      <c r="OZO49" s="315"/>
      <c r="OZP49" s="315"/>
      <c r="OZQ49" s="315"/>
      <c r="OZR49" s="315"/>
      <c r="OZS49" s="315"/>
      <c r="OZT49" s="315"/>
      <c r="OZU49" s="315"/>
      <c r="OZV49" s="315"/>
      <c r="OZW49" s="315"/>
      <c r="OZX49" s="315"/>
      <c r="OZY49" s="315"/>
      <c r="OZZ49" s="315"/>
      <c r="PAA49" s="315"/>
      <c r="PAB49" s="315"/>
      <c r="PAC49" s="315"/>
      <c r="PAD49" s="315"/>
      <c r="PAE49" s="315"/>
      <c r="PAF49" s="315"/>
      <c r="PAG49" s="315"/>
      <c r="PAH49" s="315"/>
      <c r="PAI49" s="315"/>
      <c r="PAJ49" s="315"/>
      <c r="PAK49" s="315"/>
      <c r="PAL49" s="315"/>
      <c r="PAM49" s="315"/>
      <c r="PAN49" s="315"/>
      <c r="PAO49" s="315"/>
      <c r="PAP49" s="315"/>
      <c r="PAQ49" s="315"/>
      <c r="PAR49" s="315"/>
      <c r="PAS49" s="315"/>
      <c r="PAT49" s="315"/>
      <c r="PAU49" s="315"/>
      <c r="PAV49" s="315"/>
      <c r="PAW49" s="315"/>
      <c r="PAX49" s="315"/>
      <c r="PAY49" s="315"/>
      <c r="PAZ49" s="315"/>
      <c r="PBA49" s="315"/>
      <c r="PBB49" s="315"/>
      <c r="PBC49" s="315"/>
      <c r="PBD49" s="315"/>
      <c r="PBE49" s="315"/>
      <c r="PBF49" s="315"/>
      <c r="PBG49" s="315"/>
      <c r="PBH49" s="315"/>
      <c r="PBI49" s="315"/>
      <c r="PBJ49" s="315"/>
      <c r="PBK49" s="315"/>
      <c r="PBL49" s="315"/>
      <c r="PBM49" s="315"/>
      <c r="PBN49" s="315"/>
      <c r="PBO49" s="315"/>
      <c r="PBP49" s="315"/>
      <c r="PBQ49" s="315"/>
      <c r="PBR49" s="315"/>
      <c r="PBS49" s="315"/>
      <c r="PBT49" s="315"/>
      <c r="PBU49" s="315"/>
      <c r="PBV49" s="315"/>
      <c r="PBW49" s="315"/>
      <c r="PBX49" s="315"/>
      <c r="PBY49" s="315"/>
      <c r="PBZ49" s="315"/>
      <c r="PCA49" s="315"/>
      <c r="PCB49" s="315"/>
      <c r="PCC49" s="315"/>
      <c r="PCD49" s="315"/>
      <c r="PCE49" s="315"/>
      <c r="PCF49" s="315"/>
      <c r="PCG49" s="315"/>
      <c r="PCH49" s="315"/>
      <c r="PCI49" s="315"/>
      <c r="PCJ49" s="315"/>
      <c r="PCK49" s="315"/>
      <c r="PCL49" s="315"/>
      <c r="PCM49" s="315"/>
      <c r="PCN49" s="315"/>
      <c r="PCO49" s="315"/>
      <c r="PCP49" s="315"/>
      <c r="PCQ49" s="315"/>
      <c r="PCR49" s="315"/>
      <c r="PCS49" s="315"/>
      <c r="PCT49" s="315"/>
      <c r="PCU49" s="315"/>
      <c r="PCV49" s="315"/>
      <c r="PCW49" s="315"/>
      <c r="PCX49" s="315"/>
      <c r="PCY49" s="315"/>
      <c r="PCZ49" s="315"/>
      <c r="PDA49" s="315"/>
      <c r="PDB49" s="315"/>
      <c r="PDC49" s="315"/>
      <c r="PDD49" s="315"/>
      <c r="PDE49" s="315"/>
      <c r="PDF49" s="315"/>
      <c r="PDG49" s="315"/>
      <c r="PDH49" s="315"/>
      <c r="PDI49" s="315"/>
      <c r="PDJ49" s="315"/>
      <c r="PDK49" s="315"/>
      <c r="PDL49" s="315"/>
      <c r="PDM49" s="315"/>
      <c r="PDN49" s="315"/>
      <c r="PDO49" s="315"/>
      <c r="PDP49" s="315"/>
      <c r="PDQ49" s="315"/>
      <c r="PDR49" s="315"/>
      <c r="PDS49" s="315"/>
      <c r="PDT49" s="315"/>
      <c r="PDU49" s="315"/>
      <c r="PDV49" s="315"/>
      <c r="PDW49" s="315"/>
      <c r="PDX49" s="315"/>
      <c r="PDY49" s="315"/>
      <c r="PDZ49" s="315"/>
      <c r="PEA49" s="315"/>
      <c r="PEB49" s="315"/>
      <c r="PEC49" s="315"/>
      <c r="PED49" s="315"/>
      <c r="PEE49" s="315"/>
      <c r="PEF49" s="315"/>
      <c r="PEG49" s="315"/>
      <c r="PEH49" s="315"/>
      <c r="PEI49" s="315"/>
      <c r="PEJ49" s="315"/>
      <c r="PEK49" s="315"/>
      <c r="PEL49" s="315"/>
      <c r="PEM49" s="315"/>
      <c r="PEN49" s="315"/>
      <c r="PEO49" s="315"/>
      <c r="PEP49" s="315"/>
      <c r="PEQ49" s="315"/>
      <c r="PER49" s="315"/>
      <c r="PES49" s="315"/>
      <c r="PET49" s="315"/>
      <c r="PEU49" s="315"/>
      <c r="PEV49" s="315"/>
      <c r="PEW49" s="315"/>
      <c r="PEX49" s="315"/>
      <c r="PEY49" s="315"/>
      <c r="PEZ49" s="315"/>
      <c r="PFA49" s="315"/>
      <c r="PFB49" s="315"/>
      <c r="PFC49" s="315"/>
      <c r="PFD49" s="315"/>
      <c r="PFE49" s="315"/>
      <c r="PFF49" s="315"/>
      <c r="PFG49" s="315"/>
      <c r="PFH49" s="315"/>
      <c r="PFI49" s="315"/>
      <c r="PFJ49" s="315"/>
      <c r="PFK49" s="315"/>
      <c r="PFL49" s="315"/>
      <c r="PFM49" s="315"/>
      <c r="PFN49" s="315"/>
      <c r="PFO49" s="315"/>
      <c r="PFP49" s="315"/>
      <c r="PFQ49" s="315"/>
      <c r="PFR49" s="315"/>
      <c r="PFS49" s="315"/>
      <c r="PFT49" s="315"/>
      <c r="PFU49" s="315"/>
      <c r="PFV49" s="315"/>
      <c r="PFW49" s="315"/>
      <c r="PFX49" s="315"/>
      <c r="PFY49" s="315"/>
      <c r="PFZ49" s="315"/>
      <c r="PGA49" s="315"/>
      <c r="PGB49" s="315"/>
      <c r="PGC49" s="315"/>
      <c r="PGD49" s="315"/>
      <c r="PGE49" s="315"/>
      <c r="PGF49" s="315"/>
      <c r="PGG49" s="315"/>
      <c r="PGH49" s="315"/>
      <c r="PGI49" s="315"/>
      <c r="PGJ49" s="315"/>
      <c r="PGK49" s="315"/>
      <c r="PGL49" s="315"/>
      <c r="PGM49" s="315"/>
      <c r="PGN49" s="315"/>
      <c r="PGO49" s="315"/>
      <c r="PGP49" s="315"/>
      <c r="PGQ49" s="315"/>
      <c r="PGR49" s="315"/>
      <c r="PGS49" s="315"/>
      <c r="PGT49" s="315"/>
      <c r="PGU49" s="315"/>
      <c r="PGV49" s="315"/>
      <c r="PGW49" s="315"/>
      <c r="PGX49" s="315"/>
      <c r="PGY49" s="315"/>
      <c r="PGZ49" s="315"/>
      <c r="PHA49" s="315"/>
      <c r="PHB49" s="315"/>
      <c r="PHC49" s="315"/>
      <c r="PHD49" s="315"/>
      <c r="PHE49" s="315"/>
      <c r="PHF49" s="315"/>
      <c r="PHG49" s="315"/>
      <c r="PHH49" s="315"/>
      <c r="PHI49" s="315"/>
      <c r="PHJ49" s="315"/>
      <c r="PHK49" s="315"/>
      <c r="PHL49" s="315"/>
      <c r="PHM49" s="315"/>
      <c r="PHN49" s="315"/>
      <c r="PHO49" s="315"/>
      <c r="PHP49" s="315"/>
      <c r="PHQ49" s="315"/>
      <c r="PHR49" s="315"/>
      <c r="PHS49" s="315"/>
      <c r="PHT49" s="315"/>
      <c r="PHU49" s="315"/>
      <c r="PHV49" s="315"/>
      <c r="PHW49" s="315"/>
      <c r="PHX49" s="315"/>
      <c r="PHY49" s="315"/>
      <c r="PHZ49" s="315"/>
      <c r="PIA49" s="315"/>
      <c r="PIB49" s="315"/>
      <c r="PIC49" s="315"/>
      <c r="PID49" s="315"/>
      <c r="PIE49" s="315"/>
      <c r="PIF49" s="315"/>
      <c r="PIG49" s="315"/>
      <c r="PIH49" s="315"/>
      <c r="PII49" s="315"/>
      <c r="PIJ49" s="315"/>
      <c r="PIK49" s="315"/>
      <c r="PIL49" s="315"/>
      <c r="PIM49" s="315"/>
      <c r="PIN49" s="315"/>
      <c r="PIO49" s="315"/>
      <c r="PIP49" s="315"/>
      <c r="PIQ49" s="315"/>
      <c r="PIR49" s="315"/>
      <c r="PIS49" s="315"/>
      <c r="PIT49" s="315"/>
      <c r="PIU49" s="315"/>
      <c r="PIV49" s="315"/>
      <c r="PIW49" s="315"/>
      <c r="PIX49" s="315"/>
      <c r="PIY49" s="315"/>
      <c r="PIZ49" s="315"/>
      <c r="PJA49" s="315"/>
      <c r="PJB49" s="315"/>
      <c r="PJC49" s="315"/>
      <c r="PJD49" s="315"/>
      <c r="PJE49" s="315"/>
      <c r="PJF49" s="315"/>
      <c r="PJG49" s="315"/>
      <c r="PJH49" s="315"/>
      <c r="PJI49" s="315"/>
      <c r="PJJ49" s="315"/>
      <c r="PJK49" s="315"/>
      <c r="PJL49" s="315"/>
      <c r="PJM49" s="315"/>
      <c r="PJN49" s="315"/>
      <c r="PJO49" s="315"/>
      <c r="PJP49" s="315"/>
      <c r="PJQ49" s="315"/>
      <c r="PJR49" s="315"/>
      <c r="PJS49" s="315"/>
      <c r="PJT49" s="315"/>
      <c r="PJU49" s="315"/>
      <c r="PJV49" s="315"/>
      <c r="PJW49" s="315"/>
      <c r="PJX49" s="315"/>
      <c r="PJY49" s="315"/>
      <c r="PJZ49" s="315"/>
      <c r="PKA49" s="315"/>
      <c r="PKB49" s="315"/>
      <c r="PKC49" s="315"/>
      <c r="PKD49" s="315"/>
      <c r="PKE49" s="315"/>
      <c r="PKF49" s="315"/>
      <c r="PKG49" s="315"/>
      <c r="PKH49" s="315"/>
      <c r="PKI49" s="315"/>
      <c r="PKJ49" s="315"/>
      <c r="PKK49" s="315"/>
      <c r="PKL49" s="315"/>
      <c r="PKM49" s="315"/>
      <c r="PKN49" s="315"/>
      <c r="PKO49" s="315"/>
      <c r="PKP49" s="315"/>
      <c r="PKQ49" s="315"/>
      <c r="PKR49" s="315"/>
      <c r="PKS49" s="315"/>
      <c r="PKT49" s="315"/>
      <c r="PKU49" s="315"/>
      <c r="PKV49" s="315"/>
      <c r="PKW49" s="315"/>
      <c r="PKX49" s="315"/>
      <c r="PKY49" s="315"/>
      <c r="PKZ49" s="315"/>
      <c r="PLA49" s="315"/>
      <c r="PLB49" s="315"/>
      <c r="PLC49" s="315"/>
      <c r="PLD49" s="315"/>
      <c r="PLE49" s="315"/>
      <c r="PLF49" s="315"/>
      <c r="PLG49" s="315"/>
      <c r="PLH49" s="315"/>
      <c r="PLI49" s="315"/>
      <c r="PLJ49" s="315"/>
      <c r="PLK49" s="315"/>
      <c r="PLL49" s="315"/>
      <c r="PLM49" s="315"/>
      <c r="PLN49" s="315"/>
      <c r="PLO49" s="315"/>
      <c r="PLP49" s="315"/>
      <c r="PLQ49" s="315"/>
      <c r="PLR49" s="315"/>
      <c r="PLS49" s="315"/>
      <c r="PLT49" s="315"/>
      <c r="PLU49" s="315"/>
      <c r="PLV49" s="315"/>
      <c r="PLW49" s="315"/>
      <c r="PLX49" s="315"/>
      <c r="PLY49" s="315"/>
      <c r="PLZ49" s="315"/>
      <c r="PMA49" s="315"/>
      <c r="PMB49" s="315"/>
      <c r="PMC49" s="315"/>
      <c r="PMD49" s="315"/>
      <c r="PME49" s="315"/>
      <c r="PMF49" s="315"/>
      <c r="PMG49" s="315"/>
      <c r="PMH49" s="315"/>
      <c r="PMI49" s="315"/>
      <c r="PMJ49" s="315"/>
      <c r="PMK49" s="315"/>
      <c r="PML49" s="315"/>
      <c r="PMM49" s="315"/>
      <c r="PMN49" s="315"/>
      <c r="PMO49" s="315"/>
      <c r="PMP49" s="315"/>
      <c r="PMQ49" s="315"/>
      <c r="PMR49" s="315"/>
      <c r="PMS49" s="315"/>
      <c r="PMT49" s="315"/>
      <c r="PMU49" s="315"/>
      <c r="PMV49" s="315"/>
      <c r="PMW49" s="315"/>
      <c r="PMX49" s="315"/>
      <c r="PMY49" s="315"/>
      <c r="PMZ49" s="315"/>
      <c r="PNA49" s="315"/>
      <c r="PNB49" s="315"/>
      <c r="PNC49" s="315"/>
      <c r="PND49" s="315"/>
      <c r="PNE49" s="315"/>
      <c r="PNF49" s="315"/>
      <c r="PNG49" s="315"/>
      <c r="PNH49" s="315"/>
      <c r="PNI49" s="315"/>
      <c r="PNJ49" s="315"/>
      <c r="PNK49" s="315"/>
      <c r="PNL49" s="315"/>
      <c r="PNM49" s="315"/>
      <c r="PNN49" s="315"/>
      <c r="PNO49" s="315"/>
      <c r="PNP49" s="315"/>
      <c r="PNQ49" s="315"/>
      <c r="PNR49" s="315"/>
      <c r="PNS49" s="315"/>
      <c r="PNT49" s="315"/>
      <c r="PNU49" s="315"/>
      <c r="PNV49" s="315"/>
      <c r="PNW49" s="315"/>
      <c r="PNX49" s="315"/>
      <c r="PNY49" s="315"/>
      <c r="PNZ49" s="315"/>
      <c r="POA49" s="315"/>
      <c r="POB49" s="315"/>
      <c r="POC49" s="315"/>
      <c r="POD49" s="315"/>
      <c r="POE49" s="315"/>
      <c r="POF49" s="315"/>
      <c r="POG49" s="315"/>
      <c r="POH49" s="315"/>
      <c r="POI49" s="315"/>
      <c r="POJ49" s="315"/>
      <c r="POK49" s="315"/>
      <c r="POL49" s="315"/>
      <c r="POM49" s="315"/>
      <c r="PON49" s="315"/>
      <c r="POO49" s="315"/>
      <c r="POP49" s="315"/>
      <c r="POQ49" s="315"/>
      <c r="POR49" s="315"/>
      <c r="POS49" s="315"/>
      <c r="POT49" s="315"/>
      <c r="POU49" s="315"/>
      <c r="POV49" s="315"/>
      <c r="POW49" s="315"/>
      <c r="POX49" s="315"/>
      <c r="POY49" s="315"/>
      <c r="POZ49" s="315"/>
      <c r="PPA49" s="315"/>
      <c r="PPB49" s="315"/>
      <c r="PPC49" s="315"/>
      <c r="PPD49" s="315"/>
      <c r="PPE49" s="315"/>
      <c r="PPF49" s="315"/>
      <c r="PPG49" s="315"/>
      <c r="PPH49" s="315"/>
      <c r="PPI49" s="315"/>
      <c r="PPJ49" s="315"/>
      <c r="PPK49" s="315"/>
      <c r="PPL49" s="315"/>
      <c r="PPM49" s="315"/>
      <c r="PPN49" s="315"/>
      <c r="PPO49" s="315"/>
      <c r="PPP49" s="315"/>
      <c r="PPQ49" s="315"/>
      <c r="PPR49" s="315"/>
      <c r="PPS49" s="315"/>
      <c r="PPT49" s="315"/>
      <c r="PPU49" s="315"/>
      <c r="PPV49" s="315"/>
      <c r="PPW49" s="315"/>
      <c r="PPX49" s="315"/>
      <c r="PPY49" s="315"/>
      <c r="PPZ49" s="315"/>
      <c r="PQA49" s="315"/>
      <c r="PQB49" s="315"/>
      <c r="PQC49" s="315"/>
      <c r="PQD49" s="315"/>
      <c r="PQE49" s="315"/>
      <c r="PQF49" s="315"/>
      <c r="PQG49" s="315"/>
      <c r="PQH49" s="315"/>
      <c r="PQI49" s="315"/>
      <c r="PQJ49" s="315"/>
      <c r="PQK49" s="315"/>
      <c r="PQL49" s="315"/>
      <c r="PQM49" s="315"/>
      <c r="PQN49" s="315"/>
      <c r="PQO49" s="315"/>
      <c r="PQP49" s="315"/>
      <c r="PQQ49" s="315"/>
      <c r="PQR49" s="315"/>
      <c r="PQS49" s="315"/>
      <c r="PQT49" s="315"/>
      <c r="PQU49" s="315"/>
      <c r="PQV49" s="315"/>
      <c r="PQW49" s="315"/>
      <c r="PQX49" s="315"/>
      <c r="PQY49" s="315"/>
      <c r="PQZ49" s="315"/>
      <c r="PRA49" s="315"/>
      <c r="PRB49" s="315"/>
      <c r="PRC49" s="315"/>
      <c r="PRD49" s="315"/>
      <c r="PRE49" s="315"/>
      <c r="PRF49" s="315"/>
      <c r="PRG49" s="315"/>
      <c r="PRH49" s="315"/>
      <c r="PRI49" s="315"/>
      <c r="PRJ49" s="315"/>
      <c r="PRK49" s="315"/>
      <c r="PRL49" s="315"/>
      <c r="PRM49" s="315"/>
      <c r="PRN49" s="315"/>
      <c r="PRO49" s="315"/>
      <c r="PRP49" s="315"/>
      <c r="PRQ49" s="315"/>
      <c r="PRR49" s="315"/>
      <c r="PRS49" s="315"/>
      <c r="PRT49" s="315"/>
      <c r="PRU49" s="315"/>
      <c r="PRV49" s="315"/>
      <c r="PRW49" s="315"/>
      <c r="PRX49" s="315"/>
      <c r="PRY49" s="315"/>
      <c r="PRZ49" s="315"/>
      <c r="PSA49" s="315"/>
      <c r="PSB49" s="315"/>
      <c r="PSC49" s="315"/>
      <c r="PSD49" s="315"/>
      <c r="PSE49" s="315"/>
      <c r="PSF49" s="315"/>
      <c r="PSG49" s="315"/>
      <c r="PSH49" s="315"/>
      <c r="PSI49" s="315"/>
      <c r="PSJ49" s="315"/>
      <c r="PSK49" s="315"/>
      <c r="PSL49" s="315"/>
      <c r="PSM49" s="315"/>
      <c r="PSN49" s="315"/>
      <c r="PSO49" s="315"/>
      <c r="PSP49" s="315"/>
      <c r="PSQ49" s="315"/>
      <c r="PSR49" s="315"/>
      <c r="PSS49" s="315"/>
      <c r="PST49" s="315"/>
      <c r="PSU49" s="315"/>
      <c r="PSV49" s="315"/>
      <c r="PSW49" s="315"/>
      <c r="PSX49" s="315"/>
      <c r="PSY49" s="315"/>
      <c r="PSZ49" s="315"/>
      <c r="PTA49" s="315"/>
      <c r="PTB49" s="315"/>
      <c r="PTC49" s="315"/>
      <c r="PTD49" s="315"/>
      <c r="PTE49" s="315"/>
      <c r="PTF49" s="315"/>
      <c r="PTG49" s="315"/>
      <c r="PTH49" s="315"/>
      <c r="PTI49" s="315"/>
      <c r="PTJ49" s="315"/>
      <c r="PTK49" s="315"/>
      <c r="PTL49" s="315"/>
      <c r="PTM49" s="315"/>
      <c r="PTN49" s="315"/>
      <c r="PTO49" s="315"/>
      <c r="PTP49" s="315"/>
      <c r="PTQ49" s="315"/>
      <c r="PTR49" s="315"/>
      <c r="PTS49" s="315"/>
      <c r="PTT49" s="315"/>
      <c r="PTU49" s="315"/>
      <c r="PTV49" s="315"/>
      <c r="PTW49" s="315"/>
      <c r="PTX49" s="315"/>
      <c r="PTY49" s="315"/>
      <c r="PTZ49" s="315"/>
      <c r="PUA49" s="315"/>
      <c r="PUB49" s="315"/>
      <c r="PUC49" s="315"/>
      <c r="PUD49" s="315"/>
      <c r="PUE49" s="315"/>
      <c r="PUF49" s="315"/>
      <c r="PUG49" s="315"/>
      <c r="PUH49" s="315"/>
      <c r="PUI49" s="315"/>
      <c r="PUJ49" s="315"/>
      <c r="PUK49" s="315"/>
      <c r="PUL49" s="315"/>
      <c r="PUM49" s="315"/>
      <c r="PUN49" s="315"/>
      <c r="PUO49" s="315"/>
      <c r="PUP49" s="315"/>
      <c r="PUQ49" s="315"/>
      <c r="PUR49" s="315"/>
      <c r="PUS49" s="315"/>
      <c r="PUT49" s="315"/>
      <c r="PUU49" s="315"/>
      <c r="PUV49" s="315"/>
      <c r="PUW49" s="315"/>
      <c r="PUX49" s="315"/>
      <c r="PUY49" s="315"/>
      <c r="PUZ49" s="315"/>
      <c r="PVA49" s="315"/>
      <c r="PVB49" s="315"/>
      <c r="PVC49" s="315"/>
      <c r="PVD49" s="315"/>
      <c r="PVE49" s="315"/>
      <c r="PVF49" s="315"/>
      <c r="PVG49" s="315"/>
      <c r="PVH49" s="315"/>
      <c r="PVI49" s="315"/>
      <c r="PVJ49" s="315"/>
      <c r="PVK49" s="315"/>
      <c r="PVL49" s="315"/>
      <c r="PVM49" s="315"/>
      <c r="PVN49" s="315"/>
      <c r="PVO49" s="315"/>
      <c r="PVP49" s="315"/>
      <c r="PVQ49" s="315"/>
      <c r="PVR49" s="315"/>
      <c r="PVS49" s="315"/>
      <c r="PVT49" s="315"/>
      <c r="PVU49" s="315"/>
      <c r="PVV49" s="315"/>
      <c r="PVW49" s="315"/>
      <c r="PVX49" s="315"/>
      <c r="PVY49" s="315"/>
      <c r="PVZ49" s="315"/>
      <c r="PWA49" s="315"/>
      <c r="PWB49" s="315"/>
      <c r="PWC49" s="315"/>
      <c r="PWD49" s="315"/>
      <c r="PWE49" s="315"/>
      <c r="PWF49" s="315"/>
      <c r="PWG49" s="315"/>
      <c r="PWH49" s="315"/>
      <c r="PWI49" s="315"/>
      <c r="PWJ49" s="315"/>
      <c r="PWK49" s="315"/>
      <c r="PWL49" s="315"/>
      <c r="PWM49" s="315"/>
      <c r="PWN49" s="315"/>
      <c r="PWO49" s="315"/>
      <c r="PWP49" s="315"/>
      <c r="PWQ49" s="315"/>
      <c r="PWR49" s="315"/>
      <c r="PWS49" s="315"/>
      <c r="PWT49" s="315"/>
      <c r="PWU49" s="315"/>
      <c r="PWV49" s="315"/>
      <c r="PWW49" s="315"/>
      <c r="PWX49" s="315"/>
      <c r="PWY49" s="315"/>
      <c r="PWZ49" s="315"/>
      <c r="PXA49" s="315"/>
      <c r="PXB49" s="315"/>
      <c r="PXC49" s="315"/>
      <c r="PXD49" s="315"/>
      <c r="PXE49" s="315"/>
      <c r="PXF49" s="315"/>
      <c r="PXG49" s="315"/>
      <c r="PXH49" s="315"/>
      <c r="PXI49" s="315"/>
      <c r="PXJ49" s="315"/>
      <c r="PXK49" s="315"/>
      <c r="PXL49" s="315"/>
      <c r="PXM49" s="315"/>
      <c r="PXN49" s="315"/>
      <c r="PXO49" s="315"/>
      <c r="PXP49" s="315"/>
      <c r="PXQ49" s="315"/>
      <c r="PXR49" s="315"/>
      <c r="PXS49" s="315"/>
      <c r="PXT49" s="315"/>
      <c r="PXU49" s="315"/>
      <c r="PXV49" s="315"/>
      <c r="PXW49" s="315"/>
      <c r="PXX49" s="315"/>
      <c r="PXY49" s="315"/>
      <c r="PXZ49" s="315"/>
      <c r="PYA49" s="315"/>
      <c r="PYB49" s="315"/>
      <c r="PYC49" s="315"/>
      <c r="PYD49" s="315"/>
      <c r="PYE49" s="315"/>
      <c r="PYF49" s="315"/>
      <c r="PYG49" s="315"/>
      <c r="PYH49" s="315"/>
      <c r="PYI49" s="315"/>
      <c r="PYJ49" s="315"/>
      <c r="PYK49" s="315"/>
      <c r="PYL49" s="315"/>
      <c r="PYM49" s="315"/>
      <c r="PYN49" s="315"/>
      <c r="PYO49" s="315"/>
      <c r="PYP49" s="315"/>
      <c r="PYQ49" s="315"/>
      <c r="PYR49" s="315"/>
      <c r="PYS49" s="315"/>
      <c r="PYT49" s="315"/>
      <c r="PYU49" s="315"/>
      <c r="PYV49" s="315"/>
      <c r="PYW49" s="315"/>
      <c r="PYX49" s="315"/>
      <c r="PYY49" s="315"/>
      <c r="PYZ49" s="315"/>
      <c r="PZA49" s="315"/>
      <c r="PZB49" s="315"/>
      <c r="PZC49" s="315"/>
      <c r="PZD49" s="315"/>
      <c r="PZE49" s="315"/>
      <c r="PZF49" s="315"/>
      <c r="PZG49" s="315"/>
      <c r="PZH49" s="315"/>
      <c r="PZI49" s="315"/>
      <c r="PZJ49" s="315"/>
      <c r="PZK49" s="315"/>
      <c r="PZL49" s="315"/>
      <c r="PZM49" s="315"/>
      <c r="PZN49" s="315"/>
      <c r="PZO49" s="315"/>
      <c r="PZP49" s="315"/>
      <c r="PZQ49" s="315"/>
      <c r="PZR49" s="315"/>
      <c r="PZS49" s="315"/>
      <c r="PZT49" s="315"/>
      <c r="PZU49" s="315"/>
      <c r="PZV49" s="315"/>
      <c r="PZW49" s="315"/>
      <c r="PZX49" s="315"/>
      <c r="PZY49" s="315"/>
      <c r="PZZ49" s="315"/>
      <c r="QAA49" s="315"/>
      <c r="QAB49" s="315"/>
      <c r="QAC49" s="315"/>
      <c r="QAD49" s="315"/>
      <c r="QAE49" s="315"/>
      <c r="QAF49" s="315"/>
      <c r="QAG49" s="315"/>
      <c r="QAH49" s="315"/>
      <c r="QAI49" s="315"/>
      <c r="QAJ49" s="315"/>
      <c r="QAK49" s="315"/>
      <c r="QAL49" s="315"/>
      <c r="QAM49" s="315"/>
      <c r="QAN49" s="315"/>
      <c r="QAO49" s="315"/>
      <c r="QAP49" s="315"/>
      <c r="QAQ49" s="315"/>
      <c r="QAR49" s="315"/>
      <c r="QAS49" s="315"/>
      <c r="QAT49" s="315"/>
      <c r="QAU49" s="315"/>
      <c r="QAV49" s="315"/>
      <c r="QAW49" s="315"/>
      <c r="QAX49" s="315"/>
      <c r="QAY49" s="315"/>
      <c r="QAZ49" s="315"/>
      <c r="QBA49" s="315"/>
      <c r="QBB49" s="315"/>
      <c r="QBC49" s="315"/>
      <c r="QBD49" s="315"/>
      <c r="QBE49" s="315"/>
      <c r="QBF49" s="315"/>
      <c r="QBG49" s="315"/>
      <c r="QBH49" s="315"/>
      <c r="QBI49" s="315"/>
      <c r="QBJ49" s="315"/>
      <c r="QBK49" s="315"/>
      <c r="QBL49" s="315"/>
      <c r="QBM49" s="315"/>
      <c r="QBN49" s="315"/>
      <c r="QBO49" s="315"/>
      <c r="QBP49" s="315"/>
      <c r="QBQ49" s="315"/>
      <c r="QBR49" s="315"/>
      <c r="QBS49" s="315"/>
      <c r="QBT49" s="315"/>
      <c r="QBU49" s="315"/>
      <c r="QBV49" s="315"/>
      <c r="QBW49" s="315"/>
      <c r="QBX49" s="315"/>
      <c r="QBY49" s="315"/>
      <c r="QBZ49" s="315"/>
      <c r="QCA49" s="315"/>
      <c r="QCB49" s="315"/>
      <c r="QCC49" s="315"/>
      <c r="QCD49" s="315"/>
      <c r="QCE49" s="315"/>
      <c r="QCF49" s="315"/>
      <c r="QCG49" s="315"/>
      <c r="QCH49" s="315"/>
      <c r="QCI49" s="315"/>
      <c r="QCJ49" s="315"/>
      <c r="QCK49" s="315"/>
      <c r="QCL49" s="315"/>
      <c r="QCM49" s="315"/>
      <c r="QCN49" s="315"/>
      <c r="QCO49" s="315"/>
      <c r="QCP49" s="315"/>
      <c r="QCQ49" s="315"/>
      <c r="QCR49" s="315"/>
      <c r="QCS49" s="315"/>
      <c r="QCT49" s="315"/>
      <c r="QCU49" s="315"/>
      <c r="QCV49" s="315"/>
      <c r="QCW49" s="315"/>
      <c r="QCX49" s="315"/>
      <c r="QCY49" s="315"/>
      <c r="QCZ49" s="315"/>
      <c r="QDA49" s="315"/>
      <c r="QDB49" s="315"/>
      <c r="QDC49" s="315"/>
      <c r="QDD49" s="315"/>
      <c r="QDE49" s="315"/>
      <c r="QDF49" s="315"/>
      <c r="QDG49" s="315"/>
      <c r="QDH49" s="315"/>
      <c r="QDI49" s="315"/>
      <c r="QDJ49" s="315"/>
      <c r="QDK49" s="315"/>
      <c r="QDL49" s="315"/>
      <c r="QDM49" s="315"/>
      <c r="QDN49" s="315"/>
      <c r="QDO49" s="315"/>
      <c r="QDP49" s="315"/>
      <c r="QDQ49" s="315"/>
      <c r="QDR49" s="315"/>
      <c r="QDS49" s="315"/>
      <c r="QDT49" s="315"/>
      <c r="QDU49" s="315"/>
      <c r="QDV49" s="315"/>
      <c r="QDW49" s="315"/>
      <c r="QDX49" s="315"/>
      <c r="QDY49" s="315"/>
      <c r="QDZ49" s="315"/>
      <c r="QEA49" s="315"/>
      <c r="QEB49" s="315"/>
      <c r="QEC49" s="315"/>
      <c r="QED49" s="315"/>
      <c r="QEE49" s="315"/>
      <c r="QEF49" s="315"/>
      <c r="QEG49" s="315"/>
      <c r="QEH49" s="315"/>
      <c r="QEI49" s="315"/>
      <c r="QEJ49" s="315"/>
      <c r="QEK49" s="315"/>
      <c r="QEL49" s="315"/>
      <c r="QEM49" s="315"/>
      <c r="QEN49" s="315"/>
      <c r="QEO49" s="315"/>
      <c r="QEP49" s="315"/>
      <c r="QEQ49" s="315"/>
      <c r="QER49" s="315"/>
      <c r="QES49" s="315"/>
      <c r="QET49" s="315"/>
      <c r="QEU49" s="315"/>
      <c r="QEV49" s="315"/>
      <c r="QEW49" s="315"/>
      <c r="QEX49" s="315"/>
      <c r="QEY49" s="315"/>
      <c r="QEZ49" s="315"/>
      <c r="QFA49" s="315"/>
      <c r="QFB49" s="315"/>
      <c r="QFC49" s="315"/>
      <c r="QFD49" s="315"/>
      <c r="QFE49" s="315"/>
      <c r="QFF49" s="315"/>
      <c r="QFG49" s="315"/>
      <c r="QFH49" s="315"/>
      <c r="QFI49" s="315"/>
      <c r="QFJ49" s="315"/>
      <c r="QFK49" s="315"/>
      <c r="QFL49" s="315"/>
      <c r="QFM49" s="315"/>
      <c r="QFN49" s="315"/>
      <c r="QFO49" s="315"/>
      <c r="QFP49" s="315"/>
      <c r="QFQ49" s="315"/>
      <c r="QFR49" s="315"/>
      <c r="QFS49" s="315"/>
      <c r="QFT49" s="315"/>
      <c r="QFU49" s="315"/>
      <c r="QFV49" s="315"/>
      <c r="QFW49" s="315"/>
      <c r="QFX49" s="315"/>
      <c r="QFY49" s="315"/>
      <c r="QFZ49" s="315"/>
      <c r="QGA49" s="315"/>
      <c r="QGB49" s="315"/>
      <c r="QGC49" s="315"/>
      <c r="QGD49" s="315"/>
      <c r="QGE49" s="315"/>
      <c r="QGF49" s="315"/>
      <c r="QGG49" s="315"/>
      <c r="QGH49" s="315"/>
      <c r="QGI49" s="315"/>
      <c r="QGJ49" s="315"/>
      <c r="QGK49" s="315"/>
      <c r="QGL49" s="315"/>
      <c r="QGM49" s="315"/>
      <c r="QGN49" s="315"/>
      <c r="QGO49" s="315"/>
      <c r="QGP49" s="315"/>
      <c r="QGQ49" s="315"/>
      <c r="QGR49" s="315"/>
      <c r="QGS49" s="315"/>
      <c r="QGT49" s="315"/>
      <c r="QGU49" s="315"/>
      <c r="QGV49" s="315"/>
      <c r="QGW49" s="315"/>
      <c r="QGX49" s="315"/>
      <c r="QGY49" s="315"/>
      <c r="QGZ49" s="315"/>
      <c r="QHA49" s="315"/>
      <c r="QHB49" s="315"/>
      <c r="QHC49" s="315"/>
      <c r="QHD49" s="315"/>
      <c r="QHE49" s="315"/>
      <c r="QHF49" s="315"/>
      <c r="QHG49" s="315"/>
      <c r="QHH49" s="315"/>
      <c r="QHI49" s="315"/>
      <c r="QHJ49" s="315"/>
      <c r="QHK49" s="315"/>
      <c r="QHL49" s="315"/>
      <c r="QHM49" s="315"/>
      <c r="QHN49" s="315"/>
      <c r="QHO49" s="315"/>
      <c r="QHP49" s="315"/>
      <c r="QHQ49" s="315"/>
      <c r="QHR49" s="315"/>
      <c r="QHS49" s="315"/>
      <c r="QHT49" s="315"/>
      <c r="QHU49" s="315"/>
      <c r="QHV49" s="315"/>
      <c r="QHW49" s="315"/>
      <c r="QHX49" s="315"/>
      <c r="QHY49" s="315"/>
      <c r="QHZ49" s="315"/>
      <c r="QIA49" s="315"/>
      <c r="QIB49" s="315"/>
      <c r="QIC49" s="315"/>
      <c r="QID49" s="315"/>
      <c r="QIE49" s="315"/>
      <c r="QIF49" s="315"/>
      <c r="QIG49" s="315"/>
      <c r="QIH49" s="315"/>
      <c r="QII49" s="315"/>
      <c r="QIJ49" s="315"/>
      <c r="QIK49" s="315"/>
      <c r="QIL49" s="315"/>
      <c r="QIM49" s="315"/>
      <c r="QIN49" s="315"/>
      <c r="QIO49" s="315"/>
      <c r="QIP49" s="315"/>
      <c r="QIQ49" s="315"/>
      <c r="QIR49" s="315"/>
      <c r="QIS49" s="315"/>
      <c r="QIT49" s="315"/>
      <c r="QIU49" s="315"/>
      <c r="QIV49" s="315"/>
      <c r="QIW49" s="315"/>
      <c r="QIX49" s="315"/>
      <c r="QIY49" s="315"/>
      <c r="QIZ49" s="315"/>
      <c r="QJA49" s="315"/>
      <c r="QJB49" s="315"/>
      <c r="QJC49" s="315"/>
      <c r="QJD49" s="315"/>
      <c r="QJE49" s="315"/>
      <c r="QJF49" s="315"/>
      <c r="QJG49" s="315"/>
      <c r="QJH49" s="315"/>
      <c r="QJI49" s="315"/>
      <c r="QJJ49" s="315"/>
      <c r="QJK49" s="315"/>
      <c r="QJL49" s="315"/>
      <c r="QJM49" s="315"/>
      <c r="QJN49" s="315"/>
      <c r="QJO49" s="315"/>
      <c r="QJP49" s="315"/>
      <c r="QJQ49" s="315"/>
      <c r="QJR49" s="315"/>
      <c r="QJS49" s="315"/>
      <c r="QJT49" s="315"/>
      <c r="QJU49" s="315"/>
      <c r="QJV49" s="315"/>
      <c r="QJW49" s="315"/>
      <c r="QJX49" s="315"/>
      <c r="QJY49" s="315"/>
      <c r="QJZ49" s="315"/>
      <c r="QKA49" s="315"/>
      <c r="QKB49" s="315"/>
      <c r="QKC49" s="315"/>
      <c r="QKD49" s="315"/>
      <c r="QKE49" s="315"/>
      <c r="QKF49" s="315"/>
      <c r="QKG49" s="315"/>
      <c r="QKH49" s="315"/>
      <c r="QKI49" s="315"/>
      <c r="QKJ49" s="315"/>
      <c r="QKK49" s="315"/>
      <c r="QKL49" s="315"/>
      <c r="QKM49" s="315"/>
      <c r="QKN49" s="315"/>
      <c r="QKO49" s="315"/>
      <c r="QKP49" s="315"/>
      <c r="QKQ49" s="315"/>
      <c r="QKR49" s="315"/>
      <c r="QKS49" s="315"/>
      <c r="QKT49" s="315"/>
      <c r="QKU49" s="315"/>
      <c r="QKV49" s="315"/>
      <c r="QKW49" s="315"/>
      <c r="QKX49" s="315"/>
      <c r="QKY49" s="315"/>
      <c r="QKZ49" s="315"/>
      <c r="QLA49" s="315"/>
      <c r="QLB49" s="315"/>
      <c r="QLC49" s="315"/>
      <c r="QLD49" s="315"/>
      <c r="QLE49" s="315"/>
      <c r="QLF49" s="315"/>
      <c r="QLG49" s="315"/>
      <c r="QLH49" s="315"/>
      <c r="QLI49" s="315"/>
      <c r="QLJ49" s="315"/>
      <c r="QLK49" s="315"/>
      <c r="QLL49" s="315"/>
      <c r="QLM49" s="315"/>
      <c r="QLN49" s="315"/>
      <c r="QLO49" s="315"/>
      <c r="QLP49" s="315"/>
      <c r="QLQ49" s="315"/>
      <c r="QLR49" s="315"/>
      <c r="QLS49" s="315"/>
      <c r="QLT49" s="315"/>
      <c r="QLU49" s="315"/>
      <c r="QLV49" s="315"/>
      <c r="QLW49" s="315"/>
      <c r="QLX49" s="315"/>
      <c r="QLY49" s="315"/>
      <c r="QLZ49" s="315"/>
      <c r="QMA49" s="315"/>
      <c r="QMB49" s="315"/>
      <c r="QMC49" s="315"/>
      <c r="QMD49" s="315"/>
      <c r="QME49" s="315"/>
      <c r="QMF49" s="315"/>
      <c r="QMG49" s="315"/>
      <c r="QMH49" s="315"/>
      <c r="QMI49" s="315"/>
      <c r="QMJ49" s="315"/>
      <c r="QMK49" s="315"/>
      <c r="QML49" s="315"/>
      <c r="QMM49" s="315"/>
      <c r="QMN49" s="315"/>
      <c r="QMO49" s="315"/>
      <c r="QMP49" s="315"/>
      <c r="QMQ49" s="315"/>
      <c r="QMR49" s="315"/>
      <c r="QMS49" s="315"/>
      <c r="QMT49" s="315"/>
      <c r="QMU49" s="315"/>
      <c r="QMV49" s="315"/>
      <c r="QMW49" s="315"/>
      <c r="QMX49" s="315"/>
      <c r="QMY49" s="315"/>
      <c r="QMZ49" s="315"/>
      <c r="QNA49" s="315"/>
      <c r="QNB49" s="315"/>
      <c r="QNC49" s="315"/>
      <c r="QND49" s="315"/>
      <c r="QNE49" s="315"/>
      <c r="QNF49" s="315"/>
      <c r="QNG49" s="315"/>
      <c r="QNH49" s="315"/>
      <c r="QNI49" s="315"/>
      <c r="QNJ49" s="315"/>
      <c r="QNK49" s="315"/>
      <c r="QNL49" s="315"/>
      <c r="QNM49" s="315"/>
      <c r="QNN49" s="315"/>
      <c r="QNO49" s="315"/>
      <c r="QNP49" s="315"/>
      <c r="QNQ49" s="315"/>
      <c r="QNR49" s="315"/>
      <c r="QNS49" s="315"/>
      <c r="QNT49" s="315"/>
      <c r="QNU49" s="315"/>
      <c r="QNV49" s="315"/>
      <c r="QNW49" s="315"/>
      <c r="QNX49" s="315"/>
      <c r="QNY49" s="315"/>
      <c r="QNZ49" s="315"/>
      <c r="QOA49" s="315"/>
      <c r="QOB49" s="315"/>
      <c r="QOC49" s="315"/>
      <c r="QOD49" s="315"/>
      <c r="QOE49" s="315"/>
      <c r="QOF49" s="315"/>
      <c r="QOG49" s="315"/>
      <c r="QOH49" s="315"/>
      <c r="QOI49" s="315"/>
      <c r="QOJ49" s="315"/>
      <c r="QOK49" s="315"/>
      <c r="QOL49" s="315"/>
      <c r="QOM49" s="315"/>
      <c r="QON49" s="315"/>
      <c r="QOO49" s="315"/>
      <c r="QOP49" s="315"/>
      <c r="QOQ49" s="315"/>
      <c r="QOR49" s="315"/>
      <c r="QOS49" s="315"/>
      <c r="QOT49" s="315"/>
      <c r="QOU49" s="315"/>
      <c r="QOV49" s="315"/>
      <c r="QOW49" s="315"/>
      <c r="QOX49" s="315"/>
      <c r="QOY49" s="315"/>
      <c r="QOZ49" s="315"/>
      <c r="QPA49" s="315"/>
      <c r="QPB49" s="315"/>
      <c r="QPC49" s="315"/>
      <c r="QPD49" s="315"/>
      <c r="QPE49" s="315"/>
      <c r="QPF49" s="315"/>
      <c r="QPG49" s="315"/>
      <c r="QPH49" s="315"/>
      <c r="QPI49" s="315"/>
      <c r="QPJ49" s="315"/>
      <c r="QPK49" s="315"/>
      <c r="QPL49" s="315"/>
      <c r="QPM49" s="315"/>
      <c r="QPN49" s="315"/>
      <c r="QPO49" s="315"/>
      <c r="QPP49" s="315"/>
      <c r="QPQ49" s="315"/>
      <c r="QPR49" s="315"/>
      <c r="QPS49" s="315"/>
      <c r="QPT49" s="315"/>
      <c r="QPU49" s="315"/>
      <c r="QPV49" s="315"/>
      <c r="QPW49" s="315"/>
      <c r="QPX49" s="315"/>
      <c r="QPY49" s="315"/>
      <c r="QPZ49" s="315"/>
      <c r="QQA49" s="315"/>
      <c r="QQB49" s="315"/>
      <c r="QQC49" s="315"/>
      <c r="QQD49" s="315"/>
      <c r="QQE49" s="315"/>
      <c r="QQF49" s="315"/>
      <c r="QQG49" s="315"/>
      <c r="QQH49" s="315"/>
      <c r="QQI49" s="315"/>
      <c r="QQJ49" s="315"/>
      <c r="QQK49" s="315"/>
      <c r="QQL49" s="315"/>
      <c r="QQM49" s="315"/>
      <c r="QQN49" s="315"/>
      <c r="QQO49" s="315"/>
      <c r="QQP49" s="315"/>
      <c r="QQQ49" s="315"/>
      <c r="QQR49" s="315"/>
      <c r="QQS49" s="315"/>
      <c r="QQT49" s="315"/>
      <c r="QQU49" s="315"/>
      <c r="QQV49" s="315"/>
      <c r="QQW49" s="315"/>
      <c r="QQX49" s="315"/>
      <c r="QQY49" s="315"/>
      <c r="QQZ49" s="315"/>
      <c r="QRA49" s="315"/>
      <c r="QRB49" s="315"/>
      <c r="QRC49" s="315"/>
      <c r="QRD49" s="315"/>
      <c r="QRE49" s="315"/>
      <c r="QRF49" s="315"/>
      <c r="QRG49" s="315"/>
      <c r="QRH49" s="315"/>
      <c r="QRI49" s="315"/>
      <c r="QRJ49" s="315"/>
      <c r="QRK49" s="315"/>
      <c r="QRL49" s="315"/>
      <c r="QRM49" s="315"/>
      <c r="QRN49" s="315"/>
      <c r="QRO49" s="315"/>
      <c r="QRP49" s="315"/>
      <c r="QRQ49" s="315"/>
      <c r="QRR49" s="315"/>
      <c r="QRS49" s="315"/>
      <c r="QRT49" s="315"/>
      <c r="QRU49" s="315"/>
      <c r="QRV49" s="315"/>
      <c r="QRW49" s="315"/>
      <c r="QRX49" s="315"/>
      <c r="QRY49" s="315"/>
      <c r="QRZ49" s="315"/>
      <c r="QSA49" s="315"/>
      <c r="QSB49" s="315"/>
      <c r="QSC49" s="315"/>
      <c r="QSD49" s="315"/>
      <c r="QSE49" s="315"/>
      <c r="QSF49" s="315"/>
      <c r="QSG49" s="315"/>
      <c r="QSH49" s="315"/>
      <c r="QSI49" s="315"/>
      <c r="QSJ49" s="315"/>
      <c r="QSK49" s="315"/>
      <c r="QSL49" s="315"/>
      <c r="QSM49" s="315"/>
      <c r="QSN49" s="315"/>
      <c r="QSO49" s="315"/>
      <c r="QSP49" s="315"/>
      <c r="QSQ49" s="315"/>
      <c r="QSR49" s="315"/>
      <c r="QSS49" s="315"/>
      <c r="QST49" s="315"/>
      <c r="QSU49" s="315"/>
      <c r="QSV49" s="315"/>
      <c r="QSW49" s="315"/>
      <c r="QSX49" s="315"/>
      <c r="QSY49" s="315"/>
      <c r="QSZ49" s="315"/>
      <c r="QTA49" s="315"/>
      <c r="QTB49" s="315"/>
      <c r="QTC49" s="315"/>
      <c r="QTD49" s="315"/>
      <c r="QTE49" s="315"/>
      <c r="QTF49" s="315"/>
      <c r="QTG49" s="315"/>
      <c r="QTH49" s="315"/>
      <c r="QTI49" s="315"/>
      <c r="QTJ49" s="315"/>
      <c r="QTK49" s="315"/>
      <c r="QTL49" s="315"/>
      <c r="QTM49" s="315"/>
      <c r="QTN49" s="315"/>
      <c r="QTO49" s="315"/>
      <c r="QTP49" s="315"/>
      <c r="QTQ49" s="315"/>
      <c r="QTR49" s="315"/>
      <c r="QTS49" s="315"/>
      <c r="QTT49" s="315"/>
      <c r="QTU49" s="315"/>
      <c r="QTV49" s="315"/>
      <c r="QTW49" s="315"/>
      <c r="QTX49" s="315"/>
      <c r="QTY49" s="315"/>
      <c r="QTZ49" s="315"/>
      <c r="QUA49" s="315"/>
      <c r="QUB49" s="315"/>
      <c r="QUC49" s="315"/>
      <c r="QUD49" s="315"/>
      <c r="QUE49" s="315"/>
      <c r="QUF49" s="315"/>
      <c r="QUG49" s="315"/>
      <c r="QUH49" s="315"/>
      <c r="QUI49" s="315"/>
      <c r="QUJ49" s="315"/>
      <c r="QUK49" s="315"/>
      <c r="QUL49" s="315"/>
      <c r="QUM49" s="315"/>
      <c r="QUN49" s="315"/>
      <c r="QUO49" s="315"/>
      <c r="QUP49" s="315"/>
      <c r="QUQ49" s="315"/>
      <c r="QUR49" s="315"/>
      <c r="QUS49" s="315"/>
      <c r="QUT49" s="315"/>
      <c r="QUU49" s="315"/>
      <c r="QUV49" s="315"/>
      <c r="QUW49" s="315"/>
      <c r="QUX49" s="315"/>
      <c r="QUY49" s="315"/>
      <c r="QUZ49" s="315"/>
      <c r="QVA49" s="315"/>
      <c r="QVB49" s="315"/>
      <c r="QVC49" s="315"/>
      <c r="QVD49" s="315"/>
      <c r="QVE49" s="315"/>
      <c r="QVF49" s="315"/>
      <c r="QVG49" s="315"/>
      <c r="QVH49" s="315"/>
      <c r="QVI49" s="315"/>
      <c r="QVJ49" s="315"/>
      <c r="QVK49" s="315"/>
      <c r="QVL49" s="315"/>
      <c r="QVM49" s="315"/>
      <c r="QVN49" s="315"/>
      <c r="QVO49" s="315"/>
      <c r="QVP49" s="315"/>
      <c r="QVQ49" s="315"/>
      <c r="QVR49" s="315"/>
      <c r="QVS49" s="315"/>
      <c r="QVT49" s="315"/>
      <c r="QVU49" s="315"/>
      <c r="QVV49" s="315"/>
      <c r="QVW49" s="315"/>
      <c r="QVX49" s="315"/>
      <c r="QVY49" s="315"/>
      <c r="QVZ49" s="315"/>
      <c r="QWA49" s="315"/>
      <c r="QWB49" s="315"/>
      <c r="QWC49" s="315"/>
      <c r="QWD49" s="315"/>
      <c r="QWE49" s="315"/>
      <c r="QWF49" s="315"/>
      <c r="QWG49" s="315"/>
      <c r="QWH49" s="315"/>
      <c r="QWI49" s="315"/>
      <c r="QWJ49" s="315"/>
      <c r="QWK49" s="315"/>
      <c r="QWL49" s="315"/>
      <c r="QWM49" s="315"/>
      <c r="QWN49" s="315"/>
      <c r="QWO49" s="315"/>
      <c r="QWP49" s="315"/>
      <c r="QWQ49" s="315"/>
      <c r="QWR49" s="315"/>
      <c r="QWS49" s="315"/>
      <c r="QWT49" s="315"/>
      <c r="QWU49" s="315"/>
      <c r="QWV49" s="315"/>
      <c r="QWW49" s="315"/>
      <c r="QWX49" s="315"/>
      <c r="QWY49" s="315"/>
      <c r="QWZ49" s="315"/>
      <c r="QXA49" s="315"/>
      <c r="QXB49" s="315"/>
      <c r="QXC49" s="315"/>
      <c r="QXD49" s="315"/>
      <c r="QXE49" s="315"/>
      <c r="QXF49" s="315"/>
      <c r="QXG49" s="315"/>
      <c r="QXH49" s="315"/>
      <c r="QXI49" s="315"/>
      <c r="QXJ49" s="315"/>
      <c r="QXK49" s="315"/>
      <c r="QXL49" s="315"/>
      <c r="QXM49" s="315"/>
      <c r="QXN49" s="315"/>
      <c r="QXO49" s="315"/>
      <c r="QXP49" s="315"/>
      <c r="QXQ49" s="315"/>
      <c r="QXR49" s="315"/>
      <c r="QXS49" s="315"/>
      <c r="QXT49" s="315"/>
      <c r="QXU49" s="315"/>
      <c r="QXV49" s="315"/>
      <c r="QXW49" s="315"/>
      <c r="QXX49" s="315"/>
      <c r="QXY49" s="315"/>
      <c r="QXZ49" s="315"/>
      <c r="QYA49" s="315"/>
      <c r="QYB49" s="315"/>
      <c r="QYC49" s="315"/>
      <c r="QYD49" s="315"/>
      <c r="QYE49" s="315"/>
      <c r="QYF49" s="315"/>
      <c r="QYG49" s="315"/>
      <c r="QYH49" s="315"/>
      <c r="QYI49" s="315"/>
      <c r="QYJ49" s="315"/>
      <c r="QYK49" s="315"/>
      <c r="QYL49" s="315"/>
      <c r="QYM49" s="315"/>
      <c r="QYN49" s="315"/>
      <c r="QYO49" s="315"/>
      <c r="QYP49" s="315"/>
      <c r="QYQ49" s="315"/>
      <c r="QYR49" s="315"/>
      <c r="QYS49" s="315"/>
      <c r="QYT49" s="315"/>
      <c r="QYU49" s="315"/>
      <c r="QYV49" s="315"/>
      <c r="QYW49" s="315"/>
      <c r="QYX49" s="315"/>
      <c r="QYY49" s="315"/>
      <c r="QYZ49" s="315"/>
      <c r="QZA49" s="315"/>
      <c r="QZB49" s="315"/>
      <c r="QZC49" s="315"/>
      <c r="QZD49" s="315"/>
      <c r="QZE49" s="315"/>
      <c r="QZF49" s="315"/>
      <c r="QZG49" s="315"/>
      <c r="QZH49" s="315"/>
      <c r="QZI49" s="315"/>
      <c r="QZJ49" s="315"/>
      <c r="QZK49" s="315"/>
      <c r="QZL49" s="315"/>
      <c r="QZM49" s="315"/>
      <c r="QZN49" s="315"/>
      <c r="QZO49" s="315"/>
      <c r="QZP49" s="315"/>
      <c r="QZQ49" s="315"/>
      <c r="QZR49" s="315"/>
      <c r="QZS49" s="315"/>
      <c r="QZT49" s="315"/>
      <c r="QZU49" s="315"/>
      <c r="QZV49" s="315"/>
      <c r="QZW49" s="315"/>
      <c r="QZX49" s="315"/>
      <c r="QZY49" s="315"/>
      <c r="QZZ49" s="315"/>
      <c r="RAA49" s="315"/>
      <c r="RAB49" s="315"/>
      <c r="RAC49" s="315"/>
      <c r="RAD49" s="315"/>
      <c r="RAE49" s="315"/>
      <c r="RAF49" s="315"/>
      <c r="RAG49" s="315"/>
      <c r="RAH49" s="315"/>
      <c r="RAI49" s="315"/>
      <c r="RAJ49" s="315"/>
      <c r="RAK49" s="315"/>
      <c r="RAL49" s="315"/>
      <c r="RAM49" s="315"/>
      <c r="RAN49" s="315"/>
      <c r="RAO49" s="315"/>
      <c r="RAP49" s="315"/>
      <c r="RAQ49" s="315"/>
      <c r="RAR49" s="315"/>
      <c r="RAS49" s="315"/>
      <c r="RAT49" s="315"/>
      <c r="RAU49" s="315"/>
      <c r="RAV49" s="315"/>
      <c r="RAW49" s="315"/>
      <c r="RAX49" s="315"/>
      <c r="RAY49" s="315"/>
      <c r="RAZ49" s="315"/>
      <c r="RBA49" s="315"/>
      <c r="RBB49" s="315"/>
      <c r="RBC49" s="315"/>
      <c r="RBD49" s="315"/>
      <c r="RBE49" s="315"/>
      <c r="RBF49" s="315"/>
      <c r="RBG49" s="315"/>
      <c r="RBH49" s="315"/>
      <c r="RBI49" s="315"/>
      <c r="RBJ49" s="315"/>
      <c r="RBK49" s="315"/>
      <c r="RBL49" s="315"/>
      <c r="RBM49" s="315"/>
      <c r="RBN49" s="315"/>
      <c r="RBO49" s="315"/>
      <c r="RBP49" s="315"/>
      <c r="RBQ49" s="315"/>
      <c r="RBR49" s="315"/>
      <c r="RBS49" s="315"/>
      <c r="RBT49" s="315"/>
      <c r="RBU49" s="315"/>
      <c r="RBV49" s="315"/>
      <c r="RBW49" s="315"/>
      <c r="RBX49" s="315"/>
      <c r="RBY49" s="315"/>
      <c r="RBZ49" s="315"/>
      <c r="RCA49" s="315"/>
      <c r="RCB49" s="315"/>
      <c r="RCC49" s="315"/>
      <c r="RCD49" s="315"/>
      <c r="RCE49" s="315"/>
      <c r="RCF49" s="315"/>
      <c r="RCG49" s="315"/>
      <c r="RCH49" s="315"/>
      <c r="RCI49" s="315"/>
      <c r="RCJ49" s="315"/>
      <c r="RCK49" s="315"/>
      <c r="RCL49" s="315"/>
      <c r="RCM49" s="315"/>
      <c r="RCN49" s="315"/>
      <c r="RCO49" s="315"/>
      <c r="RCP49" s="315"/>
      <c r="RCQ49" s="315"/>
      <c r="RCR49" s="315"/>
      <c r="RCS49" s="315"/>
      <c r="RCT49" s="315"/>
      <c r="RCU49" s="315"/>
      <c r="RCV49" s="315"/>
      <c r="RCW49" s="315"/>
      <c r="RCX49" s="315"/>
      <c r="RCY49" s="315"/>
      <c r="RCZ49" s="315"/>
      <c r="RDA49" s="315"/>
      <c r="RDB49" s="315"/>
      <c r="RDC49" s="315"/>
      <c r="RDD49" s="315"/>
      <c r="RDE49" s="315"/>
      <c r="RDF49" s="315"/>
      <c r="RDG49" s="315"/>
      <c r="RDH49" s="315"/>
      <c r="RDI49" s="315"/>
      <c r="RDJ49" s="315"/>
      <c r="RDK49" s="315"/>
      <c r="RDL49" s="315"/>
      <c r="RDM49" s="315"/>
      <c r="RDN49" s="315"/>
      <c r="RDO49" s="315"/>
      <c r="RDP49" s="315"/>
      <c r="RDQ49" s="315"/>
      <c r="RDR49" s="315"/>
      <c r="RDS49" s="315"/>
      <c r="RDT49" s="315"/>
      <c r="RDU49" s="315"/>
      <c r="RDV49" s="315"/>
      <c r="RDW49" s="315"/>
      <c r="RDX49" s="315"/>
      <c r="RDY49" s="315"/>
      <c r="RDZ49" s="315"/>
      <c r="REA49" s="315"/>
      <c r="REB49" s="315"/>
      <c r="REC49" s="315"/>
      <c r="RED49" s="315"/>
      <c r="REE49" s="315"/>
      <c r="REF49" s="315"/>
      <c r="REG49" s="315"/>
      <c r="REH49" s="315"/>
      <c r="REI49" s="315"/>
      <c r="REJ49" s="315"/>
      <c r="REK49" s="315"/>
      <c r="REL49" s="315"/>
      <c r="REM49" s="315"/>
      <c r="REN49" s="315"/>
      <c r="REO49" s="315"/>
      <c r="REP49" s="315"/>
      <c r="REQ49" s="315"/>
      <c r="RER49" s="315"/>
      <c r="RES49" s="315"/>
      <c r="RET49" s="315"/>
      <c r="REU49" s="315"/>
      <c r="REV49" s="315"/>
      <c r="REW49" s="315"/>
      <c r="REX49" s="315"/>
      <c r="REY49" s="315"/>
      <c r="REZ49" s="315"/>
      <c r="RFA49" s="315"/>
      <c r="RFB49" s="315"/>
      <c r="RFC49" s="315"/>
      <c r="RFD49" s="315"/>
      <c r="RFE49" s="315"/>
      <c r="RFF49" s="315"/>
      <c r="RFG49" s="315"/>
      <c r="RFH49" s="315"/>
      <c r="RFI49" s="315"/>
      <c r="RFJ49" s="315"/>
      <c r="RFK49" s="315"/>
      <c r="RFL49" s="315"/>
      <c r="RFM49" s="315"/>
      <c r="RFN49" s="315"/>
      <c r="RFO49" s="315"/>
      <c r="RFP49" s="315"/>
      <c r="RFQ49" s="315"/>
      <c r="RFR49" s="315"/>
      <c r="RFS49" s="315"/>
      <c r="RFT49" s="315"/>
      <c r="RFU49" s="315"/>
      <c r="RFV49" s="315"/>
      <c r="RFW49" s="315"/>
      <c r="RFX49" s="315"/>
      <c r="RFY49" s="315"/>
      <c r="RFZ49" s="315"/>
      <c r="RGA49" s="315"/>
      <c r="RGB49" s="315"/>
      <c r="RGC49" s="315"/>
      <c r="RGD49" s="315"/>
      <c r="RGE49" s="315"/>
      <c r="RGF49" s="315"/>
      <c r="RGG49" s="315"/>
      <c r="RGH49" s="315"/>
      <c r="RGI49" s="315"/>
      <c r="RGJ49" s="315"/>
      <c r="RGK49" s="315"/>
      <c r="RGL49" s="315"/>
      <c r="RGM49" s="315"/>
      <c r="RGN49" s="315"/>
      <c r="RGO49" s="315"/>
      <c r="RGP49" s="315"/>
      <c r="RGQ49" s="315"/>
      <c r="RGR49" s="315"/>
      <c r="RGS49" s="315"/>
      <c r="RGT49" s="315"/>
      <c r="RGU49" s="315"/>
      <c r="RGV49" s="315"/>
      <c r="RGW49" s="315"/>
      <c r="RGX49" s="315"/>
      <c r="RGY49" s="315"/>
      <c r="RGZ49" s="315"/>
      <c r="RHA49" s="315"/>
      <c r="RHB49" s="315"/>
      <c r="RHC49" s="315"/>
      <c r="RHD49" s="315"/>
      <c r="RHE49" s="315"/>
      <c r="RHF49" s="315"/>
      <c r="RHG49" s="315"/>
      <c r="RHH49" s="315"/>
      <c r="RHI49" s="315"/>
      <c r="RHJ49" s="315"/>
      <c r="RHK49" s="315"/>
      <c r="RHL49" s="315"/>
      <c r="RHM49" s="315"/>
      <c r="RHN49" s="315"/>
      <c r="RHO49" s="315"/>
      <c r="RHP49" s="315"/>
      <c r="RHQ49" s="315"/>
      <c r="RHR49" s="315"/>
      <c r="RHS49" s="315"/>
      <c r="RHT49" s="315"/>
      <c r="RHU49" s="315"/>
      <c r="RHV49" s="315"/>
      <c r="RHW49" s="315"/>
      <c r="RHX49" s="315"/>
      <c r="RHY49" s="315"/>
      <c r="RHZ49" s="315"/>
      <c r="RIA49" s="315"/>
      <c r="RIB49" s="315"/>
      <c r="RIC49" s="315"/>
      <c r="RID49" s="315"/>
      <c r="RIE49" s="315"/>
      <c r="RIF49" s="315"/>
      <c r="RIG49" s="315"/>
      <c r="RIH49" s="315"/>
      <c r="RII49" s="315"/>
      <c r="RIJ49" s="315"/>
      <c r="RIK49" s="315"/>
      <c r="RIL49" s="315"/>
      <c r="RIM49" s="315"/>
      <c r="RIN49" s="315"/>
      <c r="RIO49" s="315"/>
      <c r="RIP49" s="315"/>
      <c r="RIQ49" s="315"/>
      <c r="RIR49" s="315"/>
      <c r="RIS49" s="315"/>
      <c r="RIT49" s="315"/>
      <c r="RIU49" s="315"/>
      <c r="RIV49" s="315"/>
      <c r="RIW49" s="315"/>
      <c r="RIX49" s="315"/>
      <c r="RIY49" s="315"/>
      <c r="RIZ49" s="315"/>
      <c r="RJA49" s="315"/>
      <c r="RJB49" s="315"/>
      <c r="RJC49" s="315"/>
      <c r="RJD49" s="315"/>
      <c r="RJE49" s="315"/>
      <c r="RJF49" s="315"/>
      <c r="RJG49" s="315"/>
      <c r="RJH49" s="315"/>
      <c r="RJI49" s="315"/>
      <c r="RJJ49" s="315"/>
      <c r="RJK49" s="315"/>
      <c r="RJL49" s="315"/>
      <c r="RJM49" s="315"/>
      <c r="RJN49" s="315"/>
      <c r="RJO49" s="315"/>
      <c r="RJP49" s="315"/>
      <c r="RJQ49" s="315"/>
      <c r="RJR49" s="315"/>
      <c r="RJS49" s="315"/>
      <c r="RJT49" s="315"/>
      <c r="RJU49" s="315"/>
      <c r="RJV49" s="315"/>
      <c r="RJW49" s="315"/>
      <c r="RJX49" s="315"/>
      <c r="RJY49" s="315"/>
      <c r="RJZ49" s="315"/>
      <c r="RKA49" s="315"/>
      <c r="RKB49" s="315"/>
      <c r="RKC49" s="315"/>
      <c r="RKD49" s="315"/>
      <c r="RKE49" s="315"/>
      <c r="RKF49" s="315"/>
      <c r="RKG49" s="315"/>
      <c r="RKH49" s="315"/>
      <c r="RKI49" s="315"/>
      <c r="RKJ49" s="315"/>
      <c r="RKK49" s="315"/>
      <c r="RKL49" s="315"/>
      <c r="RKM49" s="315"/>
      <c r="RKN49" s="315"/>
      <c r="RKO49" s="315"/>
      <c r="RKP49" s="315"/>
      <c r="RKQ49" s="315"/>
      <c r="RKR49" s="315"/>
      <c r="RKS49" s="315"/>
      <c r="RKT49" s="315"/>
      <c r="RKU49" s="315"/>
      <c r="RKV49" s="315"/>
      <c r="RKW49" s="315"/>
      <c r="RKX49" s="315"/>
      <c r="RKY49" s="315"/>
      <c r="RKZ49" s="315"/>
      <c r="RLA49" s="315"/>
      <c r="RLB49" s="315"/>
      <c r="RLC49" s="315"/>
      <c r="RLD49" s="315"/>
      <c r="RLE49" s="315"/>
      <c r="RLF49" s="315"/>
      <c r="RLG49" s="315"/>
      <c r="RLH49" s="315"/>
      <c r="RLI49" s="315"/>
      <c r="RLJ49" s="315"/>
      <c r="RLK49" s="315"/>
      <c r="RLL49" s="315"/>
      <c r="RLM49" s="315"/>
      <c r="RLN49" s="315"/>
      <c r="RLO49" s="315"/>
      <c r="RLP49" s="315"/>
      <c r="RLQ49" s="315"/>
      <c r="RLR49" s="315"/>
      <c r="RLS49" s="315"/>
      <c r="RLT49" s="315"/>
      <c r="RLU49" s="315"/>
      <c r="RLV49" s="315"/>
      <c r="RLW49" s="315"/>
      <c r="RLX49" s="315"/>
      <c r="RLY49" s="315"/>
      <c r="RLZ49" s="315"/>
      <c r="RMA49" s="315"/>
      <c r="RMB49" s="315"/>
      <c r="RMC49" s="315"/>
      <c r="RMD49" s="315"/>
      <c r="RME49" s="315"/>
      <c r="RMF49" s="315"/>
      <c r="RMG49" s="315"/>
      <c r="RMH49" s="315"/>
      <c r="RMI49" s="315"/>
      <c r="RMJ49" s="315"/>
      <c r="RMK49" s="315"/>
      <c r="RML49" s="315"/>
      <c r="RMM49" s="315"/>
      <c r="RMN49" s="315"/>
      <c r="RMO49" s="315"/>
      <c r="RMP49" s="315"/>
      <c r="RMQ49" s="315"/>
      <c r="RMR49" s="315"/>
      <c r="RMS49" s="315"/>
      <c r="RMT49" s="315"/>
      <c r="RMU49" s="315"/>
      <c r="RMV49" s="315"/>
      <c r="RMW49" s="315"/>
      <c r="RMX49" s="315"/>
      <c r="RMY49" s="315"/>
      <c r="RMZ49" s="315"/>
      <c r="RNA49" s="315"/>
      <c r="RNB49" s="315"/>
      <c r="RNC49" s="315"/>
      <c r="RND49" s="315"/>
      <c r="RNE49" s="315"/>
      <c r="RNF49" s="315"/>
      <c r="RNG49" s="315"/>
      <c r="RNH49" s="315"/>
      <c r="RNI49" s="315"/>
      <c r="RNJ49" s="315"/>
      <c r="RNK49" s="315"/>
      <c r="RNL49" s="315"/>
      <c r="RNM49" s="315"/>
      <c r="RNN49" s="315"/>
      <c r="RNO49" s="315"/>
      <c r="RNP49" s="315"/>
      <c r="RNQ49" s="315"/>
      <c r="RNR49" s="315"/>
      <c r="RNS49" s="315"/>
      <c r="RNT49" s="315"/>
      <c r="RNU49" s="315"/>
      <c r="RNV49" s="315"/>
      <c r="RNW49" s="315"/>
      <c r="RNX49" s="315"/>
      <c r="RNY49" s="315"/>
      <c r="RNZ49" s="315"/>
      <c r="ROA49" s="315"/>
      <c r="ROB49" s="315"/>
      <c r="ROC49" s="315"/>
      <c r="ROD49" s="315"/>
      <c r="ROE49" s="315"/>
      <c r="ROF49" s="315"/>
      <c r="ROG49" s="315"/>
      <c r="ROH49" s="315"/>
      <c r="ROI49" s="315"/>
      <c r="ROJ49" s="315"/>
      <c r="ROK49" s="315"/>
      <c r="ROL49" s="315"/>
      <c r="ROM49" s="315"/>
      <c r="RON49" s="315"/>
      <c r="ROO49" s="315"/>
      <c r="ROP49" s="315"/>
      <c r="ROQ49" s="315"/>
      <c r="ROR49" s="315"/>
      <c r="ROS49" s="315"/>
      <c r="ROT49" s="315"/>
      <c r="ROU49" s="315"/>
      <c r="ROV49" s="315"/>
      <c r="ROW49" s="315"/>
      <c r="ROX49" s="315"/>
      <c r="ROY49" s="315"/>
      <c r="ROZ49" s="315"/>
      <c r="RPA49" s="315"/>
      <c r="RPB49" s="315"/>
      <c r="RPC49" s="315"/>
      <c r="RPD49" s="315"/>
      <c r="RPE49" s="315"/>
      <c r="RPF49" s="315"/>
      <c r="RPG49" s="315"/>
      <c r="RPH49" s="315"/>
      <c r="RPI49" s="315"/>
      <c r="RPJ49" s="315"/>
      <c r="RPK49" s="315"/>
      <c r="RPL49" s="315"/>
      <c r="RPM49" s="315"/>
      <c r="RPN49" s="315"/>
      <c r="RPO49" s="315"/>
      <c r="RPP49" s="315"/>
      <c r="RPQ49" s="315"/>
      <c r="RPR49" s="315"/>
      <c r="RPS49" s="315"/>
      <c r="RPT49" s="315"/>
      <c r="RPU49" s="315"/>
      <c r="RPV49" s="315"/>
      <c r="RPW49" s="315"/>
      <c r="RPX49" s="315"/>
      <c r="RPY49" s="315"/>
      <c r="RPZ49" s="315"/>
      <c r="RQA49" s="315"/>
      <c r="RQB49" s="315"/>
      <c r="RQC49" s="315"/>
      <c r="RQD49" s="315"/>
      <c r="RQE49" s="315"/>
      <c r="RQF49" s="315"/>
      <c r="RQG49" s="315"/>
      <c r="RQH49" s="315"/>
      <c r="RQI49" s="315"/>
      <c r="RQJ49" s="315"/>
      <c r="RQK49" s="315"/>
      <c r="RQL49" s="315"/>
      <c r="RQM49" s="315"/>
      <c r="RQN49" s="315"/>
      <c r="RQO49" s="315"/>
      <c r="RQP49" s="315"/>
      <c r="RQQ49" s="315"/>
      <c r="RQR49" s="315"/>
      <c r="RQS49" s="315"/>
      <c r="RQT49" s="315"/>
      <c r="RQU49" s="315"/>
      <c r="RQV49" s="315"/>
      <c r="RQW49" s="315"/>
      <c r="RQX49" s="315"/>
      <c r="RQY49" s="315"/>
      <c r="RQZ49" s="315"/>
      <c r="RRA49" s="315"/>
      <c r="RRB49" s="315"/>
      <c r="RRC49" s="315"/>
      <c r="RRD49" s="315"/>
      <c r="RRE49" s="315"/>
      <c r="RRF49" s="315"/>
      <c r="RRG49" s="315"/>
      <c r="RRH49" s="315"/>
      <c r="RRI49" s="315"/>
      <c r="RRJ49" s="315"/>
      <c r="RRK49" s="315"/>
      <c r="RRL49" s="315"/>
      <c r="RRM49" s="315"/>
      <c r="RRN49" s="315"/>
      <c r="RRO49" s="315"/>
      <c r="RRP49" s="315"/>
      <c r="RRQ49" s="315"/>
      <c r="RRR49" s="315"/>
      <c r="RRS49" s="315"/>
      <c r="RRT49" s="315"/>
      <c r="RRU49" s="315"/>
      <c r="RRV49" s="315"/>
      <c r="RRW49" s="315"/>
      <c r="RRX49" s="315"/>
      <c r="RRY49" s="315"/>
      <c r="RRZ49" s="315"/>
      <c r="RSA49" s="315"/>
      <c r="RSB49" s="315"/>
      <c r="RSC49" s="315"/>
      <c r="RSD49" s="315"/>
      <c r="RSE49" s="315"/>
      <c r="RSF49" s="315"/>
      <c r="RSG49" s="315"/>
      <c r="RSH49" s="315"/>
      <c r="RSI49" s="315"/>
      <c r="RSJ49" s="315"/>
      <c r="RSK49" s="315"/>
      <c r="RSL49" s="315"/>
      <c r="RSM49" s="315"/>
      <c r="RSN49" s="315"/>
      <c r="RSO49" s="315"/>
      <c r="RSP49" s="315"/>
      <c r="RSQ49" s="315"/>
      <c r="RSR49" s="315"/>
      <c r="RSS49" s="315"/>
      <c r="RST49" s="315"/>
      <c r="RSU49" s="315"/>
      <c r="RSV49" s="315"/>
      <c r="RSW49" s="315"/>
      <c r="RSX49" s="315"/>
      <c r="RSY49" s="315"/>
      <c r="RSZ49" s="315"/>
      <c r="RTA49" s="315"/>
      <c r="RTB49" s="315"/>
      <c r="RTC49" s="315"/>
      <c r="RTD49" s="315"/>
      <c r="RTE49" s="315"/>
      <c r="RTF49" s="315"/>
      <c r="RTG49" s="315"/>
      <c r="RTH49" s="315"/>
      <c r="RTI49" s="315"/>
      <c r="RTJ49" s="315"/>
      <c r="RTK49" s="315"/>
      <c r="RTL49" s="315"/>
      <c r="RTM49" s="315"/>
      <c r="RTN49" s="315"/>
      <c r="RTO49" s="315"/>
      <c r="RTP49" s="315"/>
      <c r="RTQ49" s="315"/>
      <c r="RTR49" s="315"/>
      <c r="RTS49" s="315"/>
      <c r="RTT49" s="315"/>
      <c r="RTU49" s="315"/>
      <c r="RTV49" s="315"/>
      <c r="RTW49" s="315"/>
      <c r="RTX49" s="315"/>
      <c r="RTY49" s="315"/>
      <c r="RTZ49" s="315"/>
      <c r="RUA49" s="315"/>
      <c r="RUB49" s="315"/>
      <c r="RUC49" s="315"/>
      <c r="RUD49" s="315"/>
      <c r="RUE49" s="315"/>
      <c r="RUF49" s="315"/>
      <c r="RUG49" s="315"/>
      <c r="RUH49" s="315"/>
      <c r="RUI49" s="315"/>
      <c r="RUJ49" s="315"/>
      <c r="RUK49" s="315"/>
      <c r="RUL49" s="315"/>
      <c r="RUM49" s="315"/>
      <c r="RUN49" s="315"/>
      <c r="RUO49" s="315"/>
      <c r="RUP49" s="315"/>
      <c r="RUQ49" s="315"/>
      <c r="RUR49" s="315"/>
      <c r="RUS49" s="315"/>
      <c r="RUT49" s="315"/>
      <c r="RUU49" s="315"/>
      <c r="RUV49" s="315"/>
      <c r="RUW49" s="315"/>
      <c r="RUX49" s="315"/>
      <c r="RUY49" s="315"/>
      <c r="RUZ49" s="315"/>
      <c r="RVA49" s="315"/>
      <c r="RVB49" s="315"/>
      <c r="RVC49" s="315"/>
      <c r="RVD49" s="315"/>
      <c r="RVE49" s="315"/>
      <c r="RVF49" s="315"/>
      <c r="RVG49" s="315"/>
      <c r="RVH49" s="315"/>
      <c r="RVI49" s="315"/>
      <c r="RVJ49" s="315"/>
      <c r="RVK49" s="315"/>
      <c r="RVL49" s="315"/>
      <c r="RVM49" s="315"/>
      <c r="RVN49" s="315"/>
      <c r="RVO49" s="315"/>
      <c r="RVP49" s="315"/>
      <c r="RVQ49" s="315"/>
      <c r="RVR49" s="315"/>
      <c r="RVS49" s="315"/>
      <c r="RVT49" s="315"/>
      <c r="RVU49" s="315"/>
      <c r="RVV49" s="315"/>
      <c r="RVW49" s="315"/>
      <c r="RVX49" s="315"/>
      <c r="RVY49" s="315"/>
      <c r="RVZ49" s="315"/>
      <c r="RWA49" s="315"/>
      <c r="RWB49" s="315"/>
      <c r="RWC49" s="315"/>
      <c r="RWD49" s="315"/>
      <c r="RWE49" s="315"/>
      <c r="RWF49" s="315"/>
      <c r="RWG49" s="315"/>
      <c r="RWH49" s="315"/>
      <c r="RWI49" s="315"/>
      <c r="RWJ49" s="315"/>
      <c r="RWK49" s="315"/>
      <c r="RWL49" s="315"/>
      <c r="RWM49" s="315"/>
      <c r="RWN49" s="315"/>
      <c r="RWO49" s="315"/>
      <c r="RWP49" s="315"/>
      <c r="RWQ49" s="315"/>
      <c r="RWR49" s="315"/>
      <c r="RWS49" s="315"/>
      <c r="RWT49" s="315"/>
      <c r="RWU49" s="315"/>
      <c r="RWV49" s="315"/>
      <c r="RWW49" s="315"/>
      <c r="RWX49" s="315"/>
      <c r="RWY49" s="315"/>
      <c r="RWZ49" s="315"/>
      <c r="RXA49" s="315"/>
      <c r="RXB49" s="315"/>
      <c r="RXC49" s="315"/>
      <c r="RXD49" s="315"/>
      <c r="RXE49" s="315"/>
      <c r="RXF49" s="315"/>
      <c r="RXG49" s="315"/>
      <c r="RXH49" s="315"/>
      <c r="RXI49" s="315"/>
      <c r="RXJ49" s="315"/>
      <c r="RXK49" s="315"/>
      <c r="RXL49" s="315"/>
      <c r="RXM49" s="315"/>
      <c r="RXN49" s="315"/>
      <c r="RXO49" s="315"/>
      <c r="RXP49" s="315"/>
      <c r="RXQ49" s="315"/>
      <c r="RXR49" s="315"/>
      <c r="RXS49" s="315"/>
      <c r="RXT49" s="315"/>
      <c r="RXU49" s="315"/>
      <c r="RXV49" s="315"/>
      <c r="RXW49" s="315"/>
      <c r="RXX49" s="315"/>
      <c r="RXY49" s="315"/>
      <c r="RXZ49" s="315"/>
      <c r="RYA49" s="315"/>
      <c r="RYB49" s="315"/>
      <c r="RYC49" s="315"/>
      <c r="RYD49" s="315"/>
      <c r="RYE49" s="315"/>
      <c r="RYF49" s="315"/>
      <c r="RYG49" s="315"/>
      <c r="RYH49" s="315"/>
      <c r="RYI49" s="315"/>
      <c r="RYJ49" s="315"/>
      <c r="RYK49" s="315"/>
      <c r="RYL49" s="315"/>
      <c r="RYM49" s="315"/>
      <c r="RYN49" s="315"/>
      <c r="RYO49" s="315"/>
      <c r="RYP49" s="315"/>
      <c r="RYQ49" s="315"/>
      <c r="RYR49" s="315"/>
      <c r="RYS49" s="315"/>
      <c r="RYT49" s="315"/>
      <c r="RYU49" s="315"/>
      <c r="RYV49" s="315"/>
      <c r="RYW49" s="315"/>
      <c r="RYX49" s="315"/>
      <c r="RYY49" s="315"/>
      <c r="RYZ49" s="315"/>
      <c r="RZA49" s="315"/>
      <c r="RZB49" s="315"/>
      <c r="RZC49" s="315"/>
      <c r="RZD49" s="315"/>
      <c r="RZE49" s="315"/>
      <c r="RZF49" s="315"/>
      <c r="RZG49" s="315"/>
      <c r="RZH49" s="315"/>
      <c r="RZI49" s="315"/>
      <c r="RZJ49" s="315"/>
      <c r="RZK49" s="315"/>
      <c r="RZL49" s="315"/>
      <c r="RZM49" s="315"/>
      <c r="RZN49" s="315"/>
      <c r="RZO49" s="315"/>
      <c r="RZP49" s="315"/>
      <c r="RZQ49" s="315"/>
      <c r="RZR49" s="315"/>
      <c r="RZS49" s="315"/>
      <c r="RZT49" s="315"/>
      <c r="RZU49" s="315"/>
      <c r="RZV49" s="315"/>
      <c r="RZW49" s="315"/>
      <c r="RZX49" s="315"/>
      <c r="RZY49" s="315"/>
      <c r="RZZ49" s="315"/>
      <c r="SAA49" s="315"/>
      <c r="SAB49" s="315"/>
      <c r="SAC49" s="315"/>
      <c r="SAD49" s="315"/>
      <c r="SAE49" s="315"/>
      <c r="SAF49" s="315"/>
      <c r="SAG49" s="315"/>
      <c r="SAH49" s="315"/>
      <c r="SAI49" s="315"/>
      <c r="SAJ49" s="315"/>
      <c r="SAK49" s="315"/>
      <c r="SAL49" s="315"/>
      <c r="SAM49" s="315"/>
      <c r="SAN49" s="315"/>
      <c r="SAO49" s="315"/>
      <c r="SAP49" s="315"/>
      <c r="SAQ49" s="315"/>
      <c r="SAR49" s="315"/>
      <c r="SAS49" s="315"/>
      <c r="SAT49" s="315"/>
      <c r="SAU49" s="315"/>
      <c r="SAV49" s="315"/>
      <c r="SAW49" s="315"/>
      <c r="SAX49" s="315"/>
      <c r="SAY49" s="315"/>
      <c r="SAZ49" s="315"/>
      <c r="SBA49" s="315"/>
      <c r="SBB49" s="315"/>
      <c r="SBC49" s="315"/>
      <c r="SBD49" s="315"/>
      <c r="SBE49" s="315"/>
      <c r="SBF49" s="315"/>
      <c r="SBG49" s="315"/>
      <c r="SBH49" s="315"/>
      <c r="SBI49" s="315"/>
      <c r="SBJ49" s="315"/>
      <c r="SBK49" s="315"/>
      <c r="SBL49" s="315"/>
      <c r="SBM49" s="315"/>
      <c r="SBN49" s="315"/>
      <c r="SBO49" s="315"/>
      <c r="SBP49" s="315"/>
      <c r="SBQ49" s="315"/>
      <c r="SBR49" s="315"/>
      <c r="SBS49" s="315"/>
      <c r="SBT49" s="315"/>
      <c r="SBU49" s="315"/>
      <c r="SBV49" s="315"/>
      <c r="SBW49" s="315"/>
      <c r="SBX49" s="315"/>
      <c r="SBY49" s="315"/>
      <c r="SBZ49" s="315"/>
      <c r="SCA49" s="315"/>
      <c r="SCB49" s="315"/>
      <c r="SCC49" s="315"/>
      <c r="SCD49" s="315"/>
      <c r="SCE49" s="315"/>
      <c r="SCF49" s="315"/>
      <c r="SCG49" s="315"/>
      <c r="SCH49" s="315"/>
      <c r="SCI49" s="315"/>
      <c r="SCJ49" s="315"/>
      <c r="SCK49" s="315"/>
      <c r="SCL49" s="315"/>
      <c r="SCM49" s="315"/>
      <c r="SCN49" s="315"/>
      <c r="SCO49" s="315"/>
      <c r="SCP49" s="315"/>
      <c r="SCQ49" s="315"/>
      <c r="SCR49" s="315"/>
      <c r="SCS49" s="315"/>
      <c r="SCT49" s="315"/>
      <c r="SCU49" s="315"/>
      <c r="SCV49" s="315"/>
      <c r="SCW49" s="315"/>
      <c r="SCX49" s="315"/>
      <c r="SCY49" s="315"/>
      <c r="SCZ49" s="315"/>
      <c r="SDA49" s="315"/>
      <c r="SDB49" s="315"/>
      <c r="SDC49" s="315"/>
      <c r="SDD49" s="315"/>
      <c r="SDE49" s="315"/>
      <c r="SDF49" s="315"/>
      <c r="SDG49" s="315"/>
      <c r="SDH49" s="315"/>
      <c r="SDI49" s="315"/>
      <c r="SDJ49" s="315"/>
      <c r="SDK49" s="315"/>
      <c r="SDL49" s="315"/>
      <c r="SDM49" s="315"/>
      <c r="SDN49" s="315"/>
      <c r="SDO49" s="315"/>
      <c r="SDP49" s="315"/>
      <c r="SDQ49" s="315"/>
      <c r="SDR49" s="315"/>
      <c r="SDS49" s="315"/>
      <c r="SDT49" s="315"/>
      <c r="SDU49" s="315"/>
      <c r="SDV49" s="315"/>
      <c r="SDW49" s="315"/>
      <c r="SDX49" s="315"/>
      <c r="SDY49" s="315"/>
      <c r="SDZ49" s="315"/>
      <c r="SEA49" s="315"/>
      <c r="SEB49" s="315"/>
      <c r="SEC49" s="315"/>
      <c r="SED49" s="315"/>
      <c r="SEE49" s="315"/>
      <c r="SEF49" s="315"/>
      <c r="SEG49" s="315"/>
      <c r="SEH49" s="315"/>
      <c r="SEI49" s="315"/>
      <c r="SEJ49" s="315"/>
      <c r="SEK49" s="315"/>
      <c r="SEL49" s="315"/>
      <c r="SEM49" s="315"/>
      <c r="SEN49" s="315"/>
      <c r="SEO49" s="315"/>
      <c r="SEP49" s="315"/>
      <c r="SEQ49" s="315"/>
      <c r="SER49" s="315"/>
      <c r="SES49" s="315"/>
      <c r="SET49" s="315"/>
      <c r="SEU49" s="315"/>
      <c r="SEV49" s="315"/>
      <c r="SEW49" s="315"/>
      <c r="SEX49" s="315"/>
      <c r="SEY49" s="315"/>
      <c r="SEZ49" s="315"/>
      <c r="SFA49" s="315"/>
      <c r="SFB49" s="315"/>
      <c r="SFC49" s="315"/>
      <c r="SFD49" s="315"/>
      <c r="SFE49" s="315"/>
      <c r="SFF49" s="315"/>
      <c r="SFG49" s="315"/>
      <c r="SFH49" s="315"/>
      <c r="SFI49" s="315"/>
      <c r="SFJ49" s="315"/>
      <c r="SFK49" s="315"/>
      <c r="SFL49" s="315"/>
      <c r="SFM49" s="315"/>
      <c r="SFN49" s="315"/>
      <c r="SFO49" s="315"/>
      <c r="SFP49" s="315"/>
      <c r="SFQ49" s="315"/>
      <c r="SFR49" s="315"/>
      <c r="SFS49" s="315"/>
      <c r="SFT49" s="315"/>
      <c r="SFU49" s="315"/>
      <c r="SFV49" s="315"/>
      <c r="SFW49" s="315"/>
      <c r="SFX49" s="315"/>
      <c r="SFY49" s="315"/>
      <c r="SFZ49" s="315"/>
      <c r="SGA49" s="315"/>
      <c r="SGB49" s="315"/>
      <c r="SGC49" s="315"/>
      <c r="SGD49" s="315"/>
      <c r="SGE49" s="315"/>
      <c r="SGF49" s="315"/>
      <c r="SGG49" s="315"/>
      <c r="SGH49" s="315"/>
      <c r="SGI49" s="315"/>
      <c r="SGJ49" s="315"/>
      <c r="SGK49" s="315"/>
      <c r="SGL49" s="315"/>
      <c r="SGM49" s="315"/>
      <c r="SGN49" s="315"/>
      <c r="SGO49" s="315"/>
      <c r="SGP49" s="315"/>
      <c r="SGQ49" s="315"/>
      <c r="SGR49" s="315"/>
      <c r="SGS49" s="315"/>
      <c r="SGT49" s="315"/>
      <c r="SGU49" s="315"/>
      <c r="SGV49" s="315"/>
      <c r="SGW49" s="315"/>
      <c r="SGX49" s="315"/>
      <c r="SGY49" s="315"/>
      <c r="SGZ49" s="315"/>
      <c r="SHA49" s="315"/>
      <c r="SHB49" s="315"/>
      <c r="SHC49" s="315"/>
      <c r="SHD49" s="315"/>
      <c r="SHE49" s="315"/>
      <c r="SHF49" s="315"/>
      <c r="SHG49" s="315"/>
      <c r="SHH49" s="315"/>
      <c r="SHI49" s="315"/>
      <c r="SHJ49" s="315"/>
      <c r="SHK49" s="315"/>
      <c r="SHL49" s="315"/>
      <c r="SHM49" s="315"/>
      <c r="SHN49" s="315"/>
      <c r="SHO49" s="315"/>
      <c r="SHP49" s="315"/>
      <c r="SHQ49" s="315"/>
      <c r="SHR49" s="315"/>
      <c r="SHS49" s="315"/>
      <c r="SHT49" s="315"/>
      <c r="SHU49" s="315"/>
      <c r="SHV49" s="315"/>
      <c r="SHW49" s="315"/>
      <c r="SHX49" s="315"/>
      <c r="SHY49" s="315"/>
      <c r="SHZ49" s="315"/>
      <c r="SIA49" s="315"/>
      <c r="SIB49" s="315"/>
      <c r="SIC49" s="315"/>
      <c r="SID49" s="315"/>
      <c r="SIE49" s="315"/>
      <c r="SIF49" s="315"/>
      <c r="SIG49" s="315"/>
      <c r="SIH49" s="315"/>
      <c r="SII49" s="315"/>
      <c r="SIJ49" s="315"/>
      <c r="SIK49" s="315"/>
      <c r="SIL49" s="315"/>
      <c r="SIM49" s="315"/>
      <c r="SIN49" s="315"/>
      <c r="SIO49" s="315"/>
      <c r="SIP49" s="315"/>
      <c r="SIQ49" s="315"/>
      <c r="SIR49" s="315"/>
      <c r="SIS49" s="315"/>
      <c r="SIT49" s="315"/>
      <c r="SIU49" s="315"/>
      <c r="SIV49" s="315"/>
      <c r="SIW49" s="315"/>
      <c r="SIX49" s="315"/>
      <c r="SIY49" s="315"/>
      <c r="SIZ49" s="315"/>
      <c r="SJA49" s="315"/>
      <c r="SJB49" s="315"/>
      <c r="SJC49" s="315"/>
      <c r="SJD49" s="315"/>
      <c r="SJE49" s="315"/>
      <c r="SJF49" s="315"/>
      <c r="SJG49" s="315"/>
      <c r="SJH49" s="315"/>
      <c r="SJI49" s="315"/>
      <c r="SJJ49" s="315"/>
      <c r="SJK49" s="315"/>
      <c r="SJL49" s="315"/>
      <c r="SJM49" s="315"/>
      <c r="SJN49" s="315"/>
      <c r="SJO49" s="315"/>
      <c r="SJP49" s="315"/>
      <c r="SJQ49" s="315"/>
      <c r="SJR49" s="315"/>
      <c r="SJS49" s="315"/>
      <c r="SJT49" s="315"/>
      <c r="SJU49" s="315"/>
      <c r="SJV49" s="315"/>
      <c r="SJW49" s="315"/>
      <c r="SJX49" s="315"/>
      <c r="SJY49" s="315"/>
      <c r="SJZ49" s="315"/>
      <c r="SKA49" s="315"/>
      <c r="SKB49" s="315"/>
      <c r="SKC49" s="315"/>
      <c r="SKD49" s="315"/>
      <c r="SKE49" s="315"/>
      <c r="SKF49" s="315"/>
      <c r="SKG49" s="315"/>
      <c r="SKH49" s="315"/>
      <c r="SKI49" s="315"/>
      <c r="SKJ49" s="315"/>
      <c r="SKK49" s="315"/>
      <c r="SKL49" s="315"/>
      <c r="SKM49" s="315"/>
      <c r="SKN49" s="315"/>
      <c r="SKO49" s="315"/>
      <c r="SKP49" s="315"/>
      <c r="SKQ49" s="315"/>
      <c r="SKR49" s="315"/>
      <c r="SKS49" s="315"/>
      <c r="SKT49" s="315"/>
      <c r="SKU49" s="315"/>
      <c r="SKV49" s="315"/>
      <c r="SKW49" s="315"/>
      <c r="SKX49" s="315"/>
      <c r="SKY49" s="315"/>
      <c r="SKZ49" s="315"/>
      <c r="SLA49" s="315"/>
      <c r="SLB49" s="315"/>
      <c r="SLC49" s="315"/>
      <c r="SLD49" s="315"/>
      <c r="SLE49" s="315"/>
      <c r="SLF49" s="315"/>
      <c r="SLG49" s="315"/>
      <c r="SLH49" s="315"/>
      <c r="SLI49" s="315"/>
      <c r="SLJ49" s="315"/>
      <c r="SLK49" s="315"/>
      <c r="SLL49" s="315"/>
      <c r="SLM49" s="315"/>
      <c r="SLN49" s="315"/>
      <c r="SLO49" s="315"/>
      <c r="SLP49" s="315"/>
      <c r="SLQ49" s="315"/>
      <c r="SLR49" s="315"/>
      <c r="SLS49" s="315"/>
      <c r="SLT49" s="315"/>
      <c r="SLU49" s="315"/>
      <c r="SLV49" s="315"/>
      <c r="SLW49" s="315"/>
      <c r="SLX49" s="315"/>
      <c r="SLY49" s="315"/>
      <c r="SLZ49" s="315"/>
      <c r="SMA49" s="315"/>
      <c r="SMB49" s="315"/>
      <c r="SMC49" s="315"/>
      <c r="SMD49" s="315"/>
      <c r="SME49" s="315"/>
      <c r="SMF49" s="315"/>
      <c r="SMG49" s="315"/>
      <c r="SMH49" s="315"/>
      <c r="SMI49" s="315"/>
      <c r="SMJ49" s="315"/>
      <c r="SMK49" s="315"/>
      <c r="SML49" s="315"/>
      <c r="SMM49" s="315"/>
      <c r="SMN49" s="315"/>
      <c r="SMO49" s="315"/>
      <c r="SMP49" s="315"/>
      <c r="SMQ49" s="315"/>
      <c r="SMR49" s="315"/>
      <c r="SMS49" s="315"/>
      <c r="SMT49" s="315"/>
      <c r="SMU49" s="315"/>
      <c r="SMV49" s="315"/>
      <c r="SMW49" s="315"/>
      <c r="SMX49" s="315"/>
      <c r="SMY49" s="315"/>
      <c r="SMZ49" s="315"/>
      <c r="SNA49" s="315"/>
      <c r="SNB49" s="315"/>
      <c r="SNC49" s="315"/>
      <c r="SND49" s="315"/>
      <c r="SNE49" s="315"/>
      <c r="SNF49" s="315"/>
      <c r="SNG49" s="315"/>
      <c r="SNH49" s="315"/>
      <c r="SNI49" s="315"/>
      <c r="SNJ49" s="315"/>
      <c r="SNK49" s="315"/>
      <c r="SNL49" s="315"/>
      <c r="SNM49" s="315"/>
      <c r="SNN49" s="315"/>
      <c r="SNO49" s="315"/>
      <c r="SNP49" s="315"/>
      <c r="SNQ49" s="315"/>
      <c r="SNR49" s="315"/>
      <c r="SNS49" s="315"/>
      <c r="SNT49" s="315"/>
      <c r="SNU49" s="315"/>
      <c r="SNV49" s="315"/>
      <c r="SNW49" s="315"/>
      <c r="SNX49" s="315"/>
      <c r="SNY49" s="315"/>
      <c r="SNZ49" s="315"/>
      <c r="SOA49" s="315"/>
      <c r="SOB49" s="315"/>
      <c r="SOC49" s="315"/>
      <c r="SOD49" s="315"/>
      <c r="SOE49" s="315"/>
      <c r="SOF49" s="315"/>
      <c r="SOG49" s="315"/>
      <c r="SOH49" s="315"/>
      <c r="SOI49" s="315"/>
      <c r="SOJ49" s="315"/>
      <c r="SOK49" s="315"/>
      <c r="SOL49" s="315"/>
      <c r="SOM49" s="315"/>
      <c r="SON49" s="315"/>
      <c r="SOO49" s="315"/>
      <c r="SOP49" s="315"/>
      <c r="SOQ49" s="315"/>
      <c r="SOR49" s="315"/>
      <c r="SOS49" s="315"/>
      <c r="SOT49" s="315"/>
      <c r="SOU49" s="315"/>
      <c r="SOV49" s="315"/>
      <c r="SOW49" s="315"/>
      <c r="SOX49" s="315"/>
      <c r="SOY49" s="315"/>
      <c r="SOZ49" s="315"/>
      <c r="SPA49" s="315"/>
      <c r="SPB49" s="315"/>
      <c r="SPC49" s="315"/>
      <c r="SPD49" s="315"/>
      <c r="SPE49" s="315"/>
      <c r="SPF49" s="315"/>
      <c r="SPG49" s="315"/>
      <c r="SPH49" s="315"/>
      <c r="SPI49" s="315"/>
      <c r="SPJ49" s="315"/>
      <c r="SPK49" s="315"/>
      <c r="SPL49" s="315"/>
      <c r="SPM49" s="315"/>
      <c r="SPN49" s="315"/>
      <c r="SPO49" s="315"/>
      <c r="SPP49" s="315"/>
      <c r="SPQ49" s="315"/>
      <c r="SPR49" s="315"/>
      <c r="SPS49" s="315"/>
      <c r="SPT49" s="315"/>
      <c r="SPU49" s="315"/>
      <c r="SPV49" s="315"/>
      <c r="SPW49" s="315"/>
      <c r="SPX49" s="315"/>
      <c r="SPY49" s="315"/>
      <c r="SPZ49" s="315"/>
      <c r="SQA49" s="315"/>
      <c r="SQB49" s="315"/>
      <c r="SQC49" s="315"/>
      <c r="SQD49" s="315"/>
      <c r="SQE49" s="315"/>
      <c r="SQF49" s="315"/>
      <c r="SQG49" s="315"/>
      <c r="SQH49" s="315"/>
      <c r="SQI49" s="315"/>
      <c r="SQJ49" s="315"/>
      <c r="SQK49" s="315"/>
      <c r="SQL49" s="315"/>
      <c r="SQM49" s="315"/>
      <c r="SQN49" s="315"/>
      <c r="SQO49" s="315"/>
      <c r="SQP49" s="315"/>
      <c r="SQQ49" s="315"/>
      <c r="SQR49" s="315"/>
      <c r="SQS49" s="315"/>
      <c r="SQT49" s="315"/>
      <c r="SQU49" s="315"/>
      <c r="SQV49" s="315"/>
      <c r="SQW49" s="315"/>
      <c r="SQX49" s="315"/>
      <c r="SQY49" s="315"/>
      <c r="SQZ49" s="315"/>
      <c r="SRA49" s="315"/>
      <c r="SRB49" s="315"/>
      <c r="SRC49" s="315"/>
      <c r="SRD49" s="315"/>
      <c r="SRE49" s="315"/>
      <c r="SRF49" s="315"/>
      <c r="SRG49" s="315"/>
      <c r="SRH49" s="315"/>
      <c r="SRI49" s="315"/>
      <c r="SRJ49" s="315"/>
      <c r="SRK49" s="315"/>
      <c r="SRL49" s="315"/>
      <c r="SRM49" s="315"/>
      <c r="SRN49" s="315"/>
      <c r="SRO49" s="315"/>
      <c r="SRP49" s="315"/>
      <c r="SRQ49" s="315"/>
      <c r="SRR49" s="315"/>
      <c r="SRS49" s="315"/>
      <c r="SRT49" s="315"/>
      <c r="SRU49" s="315"/>
      <c r="SRV49" s="315"/>
      <c r="SRW49" s="315"/>
      <c r="SRX49" s="315"/>
      <c r="SRY49" s="315"/>
      <c r="SRZ49" s="315"/>
      <c r="SSA49" s="315"/>
      <c r="SSB49" s="315"/>
      <c r="SSC49" s="315"/>
      <c r="SSD49" s="315"/>
      <c r="SSE49" s="315"/>
      <c r="SSF49" s="315"/>
      <c r="SSG49" s="315"/>
      <c r="SSH49" s="315"/>
      <c r="SSI49" s="315"/>
      <c r="SSJ49" s="315"/>
      <c r="SSK49" s="315"/>
      <c r="SSL49" s="315"/>
      <c r="SSM49" s="315"/>
      <c r="SSN49" s="315"/>
      <c r="SSO49" s="315"/>
      <c r="SSP49" s="315"/>
      <c r="SSQ49" s="315"/>
      <c r="SSR49" s="315"/>
      <c r="SSS49" s="315"/>
      <c r="SST49" s="315"/>
      <c r="SSU49" s="315"/>
      <c r="SSV49" s="315"/>
      <c r="SSW49" s="315"/>
      <c r="SSX49" s="315"/>
      <c r="SSY49" s="315"/>
      <c r="SSZ49" s="315"/>
      <c r="STA49" s="315"/>
      <c r="STB49" s="315"/>
      <c r="STC49" s="315"/>
      <c r="STD49" s="315"/>
      <c r="STE49" s="315"/>
      <c r="STF49" s="315"/>
      <c r="STG49" s="315"/>
      <c r="STH49" s="315"/>
      <c r="STI49" s="315"/>
      <c r="STJ49" s="315"/>
      <c r="STK49" s="315"/>
      <c r="STL49" s="315"/>
      <c r="STM49" s="315"/>
      <c r="STN49" s="315"/>
      <c r="STO49" s="315"/>
      <c r="STP49" s="315"/>
      <c r="STQ49" s="315"/>
      <c r="STR49" s="315"/>
      <c r="STS49" s="315"/>
      <c r="STT49" s="315"/>
      <c r="STU49" s="315"/>
      <c r="STV49" s="315"/>
      <c r="STW49" s="315"/>
      <c r="STX49" s="315"/>
      <c r="STY49" s="315"/>
      <c r="STZ49" s="315"/>
      <c r="SUA49" s="315"/>
      <c r="SUB49" s="315"/>
      <c r="SUC49" s="315"/>
      <c r="SUD49" s="315"/>
      <c r="SUE49" s="315"/>
      <c r="SUF49" s="315"/>
      <c r="SUG49" s="315"/>
      <c r="SUH49" s="315"/>
      <c r="SUI49" s="315"/>
      <c r="SUJ49" s="315"/>
      <c r="SUK49" s="315"/>
      <c r="SUL49" s="315"/>
      <c r="SUM49" s="315"/>
      <c r="SUN49" s="315"/>
      <c r="SUO49" s="315"/>
      <c r="SUP49" s="315"/>
      <c r="SUQ49" s="315"/>
      <c r="SUR49" s="315"/>
      <c r="SUS49" s="315"/>
      <c r="SUT49" s="315"/>
      <c r="SUU49" s="315"/>
      <c r="SUV49" s="315"/>
      <c r="SUW49" s="315"/>
      <c r="SUX49" s="315"/>
      <c r="SUY49" s="315"/>
      <c r="SUZ49" s="315"/>
      <c r="SVA49" s="315"/>
      <c r="SVB49" s="315"/>
      <c r="SVC49" s="315"/>
      <c r="SVD49" s="315"/>
      <c r="SVE49" s="315"/>
      <c r="SVF49" s="315"/>
      <c r="SVG49" s="315"/>
      <c r="SVH49" s="315"/>
      <c r="SVI49" s="315"/>
      <c r="SVJ49" s="315"/>
      <c r="SVK49" s="315"/>
      <c r="SVL49" s="315"/>
      <c r="SVM49" s="315"/>
      <c r="SVN49" s="315"/>
      <c r="SVO49" s="315"/>
      <c r="SVP49" s="315"/>
      <c r="SVQ49" s="315"/>
      <c r="SVR49" s="315"/>
      <c r="SVS49" s="315"/>
      <c r="SVT49" s="315"/>
      <c r="SVU49" s="315"/>
      <c r="SVV49" s="315"/>
      <c r="SVW49" s="315"/>
      <c r="SVX49" s="315"/>
      <c r="SVY49" s="315"/>
      <c r="SVZ49" s="315"/>
      <c r="SWA49" s="315"/>
      <c r="SWB49" s="315"/>
      <c r="SWC49" s="315"/>
      <c r="SWD49" s="315"/>
      <c r="SWE49" s="315"/>
      <c r="SWF49" s="315"/>
      <c r="SWG49" s="315"/>
      <c r="SWH49" s="315"/>
      <c r="SWI49" s="315"/>
      <c r="SWJ49" s="315"/>
      <c r="SWK49" s="315"/>
      <c r="SWL49" s="315"/>
      <c r="SWM49" s="315"/>
      <c r="SWN49" s="315"/>
      <c r="SWO49" s="315"/>
      <c r="SWP49" s="315"/>
      <c r="SWQ49" s="315"/>
      <c r="SWR49" s="315"/>
      <c r="SWS49" s="315"/>
      <c r="SWT49" s="315"/>
      <c r="SWU49" s="315"/>
      <c r="SWV49" s="315"/>
      <c r="SWW49" s="315"/>
      <c r="SWX49" s="315"/>
      <c r="SWY49" s="315"/>
      <c r="SWZ49" s="315"/>
      <c r="SXA49" s="315"/>
      <c r="SXB49" s="315"/>
      <c r="SXC49" s="315"/>
      <c r="SXD49" s="315"/>
      <c r="SXE49" s="315"/>
      <c r="SXF49" s="315"/>
      <c r="SXG49" s="315"/>
      <c r="SXH49" s="315"/>
      <c r="SXI49" s="315"/>
      <c r="SXJ49" s="315"/>
      <c r="SXK49" s="315"/>
      <c r="SXL49" s="315"/>
      <c r="SXM49" s="315"/>
      <c r="SXN49" s="315"/>
      <c r="SXO49" s="315"/>
      <c r="SXP49" s="315"/>
      <c r="SXQ49" s="315"/>
      <c r="SXR49" s="315"/>
      <c r="SXS49" s="315"/>
      <c r="SXT49" s="315"/>
      <c r="SXU49" s="315"/>
      <c r="SXV49" s="315"/>
      <c r="SXW49" s="315"/>
      <c r="SXX49" s="315"/>
      <c r="SXY49" s="315"/>
      <c r="SXZ49" s="315"/>
      <c r="SYA49" s="315"/>
      <c r="SYB49" s="315"/>
      <c r="SYC49" s="315"/>
      <c r="SYD49" s="315"/>
      <c r="SYE49" s="315"/>
      <c r="SYF49" s="315"/>
      <c r="SYG49" s="315"/>
      <c r="SYH49" s="315"/>
      <c r="SYI49" s="315"/>
      <c r="SYJ49" s="315"/>
      <c r="SYK49" s="315"/>
      <c r="SYL49" s="315"/>
      <c r="SYM49" s="315"/>
      <c r="SYN49" s="315"/>
      <c r="SYO49" s="315"/>
      <c r="SYP49" s="315"/>
      <c r="SYQ49" s="315"/>
      <c r="SYR49" s="315"/>
      <c r="SYS49" s="315"/>
      <c r="SYT49" s="315"/>
      <c r="SYU49" s="315"/>
      <c r="SYV49" s="315"/>
      <c r="SYW49" s="315"/>
      <c r="SYX49" s="315"/>
      <c r="SYY49" s="315"/>
      <c r="SYZ49" s="315"/>
      <c r="SZA49" s="315"/>
      <c r="SZB49" s="315"/>
      <c r="SZC49" s="315"/>
      <c r="SZD49" s="315"/>
      <c r="SZE49" s="315"/>
      <c r="SZF49" s="315"/>
      <c r="SZG49" s="315"/>
      <c r="SZH49" s="315"/>
      <c r="SZI49" s="315"/>
      <c r="SZJ49" s="315"/>
      <c r="SZK49" s="315"/>
      <c r="SZL49" s="315"/>
      <c r="SZM49" s="315"/>
      <c r="SZN49" s="315"/>
      <c r="SZO49" s="315"/>
      <c r="SZP49" s="315"/>
      <c r="SZQ49" s="315"/>
      <c r="SZR49" s="315"/>
      <c r="SZS49" s="315"/>
      <c r="SZT49" s="315"/>
      <c r="SZU49" s="315"/>
      <c r="SZV49" s="315"/>
      <c r="SZW49" s="315"/>
      <c r="SZX49" s="315"/>
      <c r="SZY49" s="315"/>
      <c r="SZZ49" s="315"/>
      <c r="TAA49" s="315"/>
      <c r="TAB49" s="315"/>
      <c r="TAC49" s="315"/>
      <c r="TAD49" s="315"/>
      <c r="TAE49" s="315"/>
      <c r="TAF49" s="315"/>
      <c r="TAG49" s="315"/>
      <c r="TAH49" s="315"/>
      <c r="TAI49" s="315"/>
      <c r="TAJ49" s="315"/>
      <c r="TAK49" s="315"/>
      <c r="TAL49" s="315"/>
      <c r="TAM49" s="315"/>
      <c r="TAN49" s="315"/>
      <c r="TAO49" s="315"/>
      <c r="TAP49" s="315"/>
      <c r="TAQ49" s="315"/>
      <c r="TAR49" s="315"/>
      <c r="TAS49" s="315"/>
      <c r="TAT49" s="315"/>
      <c r="TAU49" s="315"/>
      <c r="TAV49" s="315"/>
      <c r="TAW49" s="315"/>
      <c r="TAX49" s="315"/>
      <c r="TAY49" s="315"/>
      <c r="TAZ49" s="315"/>
      <c r="TBA49" s="315"/>
      <c r="TBB49" s="315"/>
      <c r="TBC49" s="315"/>
      <c r="TBD49" s="315"/>
      <c r="TBE49" s="315"/>
      <c r="TBF49" s="315"/>
      <c r="TBG49" s="315"/>
      <c r="TBH49" s="315"/>
      <c r="TBI49" s="315"/>
      <c r="TBJ49" s="315"/>
      <c r="TBK49" s="315"/>
      <c r="TBL49" s="315"/>
      <c r="TBM49" s="315"/>
      <c r="TBN49" s="315"/>
      <c r="TBO49" s="315"/>
      <c r="TBP49" s="315"/>
      <c r="TBQ49" s="315"/>
      <c r="TBR49" s="315"/>
      <c r="TBS49" s="315"/>
      <c r="TBT49" s="315"/>
      <c r="TBU49" s="315"/>
      <c r="TBV49" s="315"/>
      <c r="TBW49" s="315"/>
      <c r="TBX49" s="315"/>
      <c r="TBY49" s="315"/>
      <c r="TBZ49" s="315"/>
      <c r="TCA49" s="315"/>
      <c r="TCB49" s="315"/>
      <c r="TCC49" s="315"/>
      <c r="TCD49" s="315"/>
      <c r="TCE49" s="315"/>
      <c r="TCF49" s="315"/>
      <c r="TCG49" s="315"/>
      <c r="TCH49" s="315"/>
      <c r="TCI49" s="315"/>
      <c r="TCJ49" s="315"/>
      <c r="TCK49" s="315"/>
      <c r="TCL49" s="315"/>
      <c r="TCM49" s="315"/>
      <c r="TCN49" s="315"/>
      <c r="TCO49" s="315"/>
      <c r="TCP49" s="315"/>
      <c r="TCQ49" s="315"/>
      <c r="TCR49" s="315"/>
      <c r="TCS49" s="315"/>
      <c r="TCT49" s="315"/>
      <c r="TCU49" s="315"/>
      <c r="TCV49" s="315"/>
      <c r="TCW49" s="315"/>
      <c r="TCX49" s="315"/>
      <c r="TCY49" s="315"/>
      <c r="TCZ49" s="315"/>
      <c r="TDA49" s="315"/>
      <c r="TDB49" s="315"/>
      <c r="TDC49" s="315"/>
      <c r="TDD49" s="315"/>
      <c r="TDE49" s="315"/>
      <c r="TDF49" s="315"/>
      <c r="TDG49" s="315"/>
      <c r="TDH49" s="315"/>
      <c r="TDI49" s="315"/>
      <c r="TDJ49" s="315"/>
      <c r="TDK49" s="315"/>
      <c r="TDL49" s="315"/>
      <c r="TDM49" s="315"/>
      <c r="TDN49" s="315"/>
      <c r="TDO49" s="315"/>
      <c r="TDP49" s="315"/>
      <c r="TDQ49" s="315"/>
      <c r="TDR49" s="315"/>
      <c r="TDS49" s="315"/>
      <c r="TDT49" s="315"/>
      <c r="TDU49" s="315"/>
      <c r="TDV49" s="315"/>
      <c r="TDW49" s="315"/>
      <c r="TDX49" s="315"/>
      <c r="TDY49" s="315"/>
      <c r="TDZ49" s="315"/>
      <c r="TEA49" s="315"/>
      <c r="TEB49" s="315"/>
      <c r="TEC49" s="315"/>
      <c r="TED49" s="315"/>
      <c r="TEE49" s="315"/>
      <c r="TEF49" s="315"/>
      <c r="TEG49" s="315"/>
      <c r="TEH49" s="315"/>
      <c r="TEI49" s="315"/>
      <c r="TEJ49" s="315"/>
      <c r="TEK49" s="315"/>
      <c r="TEL49" s="315"/>
      <c r="TEM49" s="315"/>
      <c r="TEN49" s="315"/>
      <c r="TEO49" s="315"/>
      <c r="TEP49" s="315"/>
      <c r="TEQ49" s="315"/>
      <c r="TER49" s="315"/>
      <c r="TES49" s="315"/>
      <c r="TET49" s="315"/>
      <c r="TEU49" s="315"/>
      <c r="TEV49" s="315"/>
      <c r="TEW49" s="315"/>
      <c r="TEX49" s="315"/>
      <c r="TEY49" s="315"/>
      <c r="TEZ49" s="315"/>
      <c r="TFA49" s="315"/>
      <c r="TFB49" s="315"/>
      <c r="TFC49" s="315"/>
      <c r="TFD49" s="315"/>
      <c r="TFE49" s="315"/>
      <c r="TFF49" s="315"/>
      <c r="TFG49" s="315"/>
      <c r="TFH49" s="315"/>
      <c r="TFI49" s="315"/>
      <c r="TFJ49" s="315"/>
      <c r="TFK49" s="315"/>
      <c r="TFL49" s="315"/>
      <c r="TFM49" s="315"/>
      <c r="TFN49" s="315"/>
      <c r="TFO49" s="315"/>
      <c r="TFP49" s="315"/>
      <c r="TFQ49" s="315"/>
      <c r="TFR49" s="315"/>
      <c r="TFS49" s="315"/>
      <c r="TFT49" s="315"/>
      <c r="TFU49" s="315"/>
      <c r="TFV49" s="315"/>
      <c r="TFW49" s="315"/>
      <c r="TFX49" s="315"/>
      <c r="TFY49" s="315"/>
      <c r="TFZ49" s="315"/>
      <c r="TGA49" s="315"/>
      <c r="TGB49" s="315"/>
      <c r="TGC49" s="315"/>
      <c r="TGD49" s="315"/>
      <c r="TGE49" s="315"/>
      <c r="TGF49" s="315"/>
      <c r="TGG49" s="315"/>
      <c r="TGH49" s="315"/>
      <c r="TGI49" s="315"/>
      <c r="TGJ49" s="315"/>
      <c r="TGK49" s="315"/>
      <c r="TGL49" s="315"/>
      <c r="TGM49" s="315"/>
      <c r="TGN49" s="315"/>
      <c r="TGO49" s="315"/>
      <c r="TGP49" s="315"/>
      <c r="TGQ49" s="315"/>
      <c r="TGR49" s="315"/>
      <c r="TGS49" s="315"/>
      <c r="TGT49" s="315"/>
      <c r="TGU49" s="315"/>
      <c r="TGV49" s="315"/>
      <c r="TGW49" s="315"/>
      <c r="TGX49" s="315"/>
      <c r="TGY49" s="315"/>
      <c r="TGZ49" s="315"/>
      <c r="THA49" s="315"/>
      <c r="THB49" s="315"/>
      <c r="THC49" s="315"/>
      <c r="THD49" s="315"/>
      <c r="THE49" s="315"/>
      <c r="THF49" s="315"/>
      <c r="THG49" s="315"/>
      <c r="THH49" s="315"/>
      <c r="THI49" s="315"/>
      <c r="THJ49" s="315"/>
      <c r="THK49" s="315"/>
      <c r="THL49" s="315"/>
      <c r="THM49" s="315"/>
      <c r="THN49" s="315"/>
      <c r="THO49" s="315"/>
      <c r="THP49" s="315"/>
      <c r="THQ49" s="315"/>
      <c r="THR49" s="315"/>
      <c r="THS49" s="315"/>
      <c r="THT49" s="315"/>
      <c r="THU49" s="315"/>
      <c r="THV49" s="315"/>
      <c r="THW49" s="315"/>
      <c r="THX49" s="315"/>
      <c r="THY49" s="315"/>
      <c r="THZ49" s="315"/>
      <c r="TIA49" s="315"/>
      <c r="TIB49" s="315"/>
      <c r="TIC49" s="315"/>
      <c r="TID49" s="315"/>
      <c r="TIE49" s="315"/>
      <c r="TIF49" s="315"/>
      <c r="TIG49" s="315"/>
      <c r="TIH49" s="315"/>
      <c r="TII49" s="315"/>
      <c r="TIJ49" s="315"/>
      <c r="TIK49" s="315"/>
      <c r="TIL49" s="315"/>
      <c r="TIM49" s="315"/>
      <c r="TIN49" s="315"/>
      <c r="TIO49" s="315"/>
      <c r="TIP49" s="315"/>
      <c r="TIQ49" s="315"/>
      <c r="TIR49" s="315"/>
      <c r="TIS49" s="315"/>
      <c r="TIT49" s="315"/>
      <c r="TIU49" s="315"/>
      <c r="TIV49" s="315"/>
      <c r="TIW49" s="315"/>
      <c r="TIX49" s="315"/>
      <c r="TIY49" s="315"/>
      <c r="TIZ49" s="315"/>
      <c r="TJA49" s="315"/>
      <c r="TJB49" s="315"/>
      <c r="TJC49" s="315"/>
      <c r="TJD49" s="315"/>
      <c r="TJE49" s="315"/>
      <c r="TJF49" s="315"/>
      <c r="TJG49" s="315"/>
      <c r="TJH49" s="315"/>
      <c r="TJI49" s="315"/>
      <c r="TJJ49" s="315"/>
      <c r="TJK49" s="315"/>
      <c r="TJL49" s="315"/>
      <c r="TJM49" s="315"/>
      <c r="TJN49" s="315"/>
      <c r="TJO49" s="315"/>
      <c r="TJP49" s="315"/>
      <c r="TJQ49" s="315"/>
      <c r="TJR49" s="315"/>
      <c r="TJS49" s="315"/>
      <c r="TJT49" s="315"/>
      <c r="TJU49" s="315"/>
      <c r="TJV49" s="315"/>
      <c r="TJW49" s="315"/>
      <c r="TJX49" s="315"/>
      <c r="TJY49" s="315"/>
      <c r="TJZ49" s="315"/>
      <c r="TKA49" s="315"/>
      <c r="TKB49" s="315"/>
      <c r="TKC49" s="315"/>
      <c r="TKD49" s="315"/>
      <c r="TKE49" s="315"/>
      <c r="TKF49" s="315"/>
      <c r="TKG49" s="315"/>
      <c r="TKH49" s="315"/>
      <c r="TKI49" s="315"/>
      <c r="TKJ49" s="315"/>
      <c r="TKK49" s="315"/>
      <c r="TKL49" s="315"/>
      <c r="TKM49" s="315"/>
      <c r="TKN49" s="315"/>
      <c r="TKO49" s="315"/>
      <c r="TKP49" s="315"/>
      <c r="TKQ49" s="315"/>
      <c r="TKR49" s="315"/>
      <c r="TKS49" s="315"/>
      <c r="TKT49" s="315"/>
      <c r="TKU49" s="315"/>
      <c r="TKV49" s="315"/>
      <c r="TKW49" s="315"/>
      <c r="TKX49" s="315"/>
      <c r="TKY49" s="315"/>
      <c r="TKZ49" s="315"/>
      <c r="TLA49" s="315"/>
      <c r="TLB49" s="315"/>
      <c r="TLC49" s="315"/>
      <c r="TLD49" s="315"/>
      <c r="TLE49" s="315"/>
      <c r="TLF49" s="315"/>
      <c r="TLG49" s="315"/>
      <c r="TLH49" s="315"/>
      <c r="TLI49" s="315"/>
      <c r="TLJ49" s="315"/>
      <c r="TLK49" s="315"/>
      <c r="TLL49" s="315"/>
      <c r="TLM49" s="315"/>
      <c r="TLN49" s="315"/>
      <c r="TLO49" s="315"/>
      <c r="TLP49" s="315"/>
      <c r="TLQ49" s="315"/>
      <c r="TLR49" s="315"/>
      <c r="TLS49" s="315"/>
      <c r="TLT49" s="315"/>
      <c r="TLU49" s="315"/>
      <c r="TLV49" s="315"/>
      <c r="TLW49" s="315"/>
      <c r="TLX49" s="315"/>
      <c r="TLY49" s="315"/>
      <c r="TLZ49" s="315"/>
      <c r="TMA49" s="315"/>
      <c r="TMB49" s="315"/>
      <c r="TMC49" s="315"/>
      <c r="TMD49" s="315"/>
      <c r="TME49" s="315"/>
      <c r="TMF49" s="315"/>
      <c r="TMG49" s="315"/>
      <c r="TMH49" s="315"/>
      <c r="TMI49" s="315"/>
      <c r="TMJ49" s="315"/>
      <c r="TMK49" s="315"/>
      <c r="TML49" s="315"/>
      <c r="TMM49" s="315"/>
      <c r="TMN49" s="315"/>
      <c r="TMO49" s="315"/>
      <c r="TMP49" s="315"/>
      <c r="TMQ49" s="315"/>
      <c r="TMR49" s="315"/>
      <c r="TMS49" s="315"/>
      <c r="TMT49" s="315"/>
      <c r="TMU49" s="315"/>
      <c r="TMV49" s="315"/>
      <c r="TMW49" s="315"/>
      <c r="TMX49" s="315"/>
      <c r="TMY49" s="315"/>
      <c r="TMZ49" s="315"/>
      <c r="TNA49" s="315"/>
      <c r="TNB49" s="315"/>
      <c r="TNC49" s="315"/>
      <c r="TND49" s="315"/>
      <c r="TNE49" s="315"/>
      <c r="TNF49" s="315"/>
      <c r="TNG49" s="315"/>
      <c r="TNH49" s="315"/>
      <c r="TNI49" s="315"/>
      <c r="TNJ49" s="315"/>
      <c r="TNK49" s="315"/>
      <c r="TNL49" s="315"/>
      <c r="TNM49" s="315"/>
      <c r="TNN49" s="315"/>
      <c r="TNO49" s="315"/>
      <c r="TNP49" s="315"/>
      <c r="TNQ49" s="315"/>
      <c r="TNR49" s="315"/>
      <c r="TNS49" s="315"/>
      <c r="TNT49" s="315"/>
      <c r="TNU49" s="315"/>
      <c r="TNV49" s="315"/>
      <c r="TNW49" s="315"/>
      <c r="TNX49" s="315"/>
      <c r="TNY49" s="315"/>
      <c r="TNZ49" s="315"/>
      <c r="TOA49" s="315"/>
      <c r="TOB49" s="315"/>
      <c r="TOC49" s="315"/>
      <c r="TOD49" s="315"/>
      <c r="TOE49" s="315"/>
      <c r="TOF49" s="315"/>
      <c r="TOG49" s="315"/>
      <c r="TOH49" s="315"/>
      <c r="TOI49" s="315"/>
      <c r="TOJ49" s="315"/>
      <c r="TOK49" s="315"/>
      <c r="TOL49" s="315"/>
      <c r="TOM49" s="315"/>
      <c r="TON49" s="315"/>
      <c r="TOO49" s="315"/>
      <c r="TOP49" s="315"/>
      <c r="TOQ49" s="315"/>
      <c r="TOR49" s="315"/>
      <c r="TOS49" s="315"/>
      <c r="TOT49" s="315"/>
      <c r="TOU49" s="315"/>
      <c r="TOV49" s="315"/>
      <c r="TOW49" s="315"/>
      <c r="TOX49" s="315"/>
      <c r="TOY49" s="315"/>
      <c r="TOZ49" s="315"/>
      <c r="TPA49" s="315"/>
      <c r="TPB49" s="315"/>
      <c r="TPC49" s="315"/>
      <c r="TPD49" s="315"/>
      <c r="TPE49" s="315"/>
      <c r="TPF49" s="315"/>
      <c r="TPG49" s="315"/>
      <c r="TPH49" s="315"/>
      <c r="TPI49" s="315"/>
      <c r="TPJ49" s="315"/>
      <c r="TPK49" s="315"/>
      <c r="TPL49" s="315"/>
      <c r="TPM49" s="315"/>
      <c r="TPN49" s="315"/>
      <c r="TPO49" s="315"/>
      <c r="TPP49" s="315"/>
      <c r="TPQ49" s="315"/>
      <c r="TPR49" s="315"/>
      <c r="TPS49" s="315"/>
      <c r="TPT49" s="315"/>
      <c r="TPU49" s="315"/>
      <c r="TPV49" s="315"/>
      <c r="TPW49" s="315"/>
      <c r="TPX49" s="315"/>
      <c r="TPY49" s="315"/>
      <c r="TPZ49" s="315"/>
      <c r="TQA49" s="315"/>
      <c r="TQB49" s="315"/>
      <c r="TQC49" s="315"/>
      <c r="TQD49" s="315"/>
      <c r="TQE49" s="315"/>
      <c r="TQF49" s="315"/>
      <c r="TQG49" s="315"/>
      <c r="TQH49" s="315"/>
      <c r="TQI49" s="315"/>
      <c r="TQJ49" s="315"/>
      <c r="TQK49" s="315"/>
      <c r="TQL49" s="315"/>
      <c r="TQM49" s="315"/>
      <c r="TQN49" s="315"/>
      <c r="TQO49" s="315"/>
      <c r="TQP49" s="315"/>
      <c r="TQQ49" s="315"/>
      <c r="TQR49" s="315"/>
      <c r="TQS49" s="315"/>
      <c r="TQT49" s="315"/>
      <c r="TQU49" s="315"/>
      <c r="TQV49" s="315"/>
      <c r="TQW49" s="315"/>
      <c r="TQX49" s="315"/>
      <c r="TQY49" s="315"/>
      <c r="TQZ49" s="315"/>
      <c r="TRA49" s="315"/>
      <c r="TRB49" s="315"/>
      <c r="TRC49" s="315"/>
      <c r="TRD49" s="315"/>
      <c r="TRE49" s="315"/>
      <c r="TRF49" s="315"/>
      <c r="TRG49" s="315"/>
      <c r="TRH49" s="315"/>
      <c r="TRI49" s="315"/>
      <c r="TRJ49" s="315"/>
      <c r="TRK49" s="315"/>
      <c r="TRL49" s="315"/>
      <c r="TRM49" s="315"/>
      <c r="TRN49" s="315"/>
      <c r="TRO49" s="315"/>
      <c r="TRP49" s="315"/>
      <c r="TRQ49" s="315"/>
      <c r="TRR49" s="315"/>
      <c r="TRS49" s="315"/>
      <c r="TRT49" s="315"/>
      <c r="TRU49" s="315"/>
      <c r="TRV49" s="315"/>
      <c r="TRW49" s="315"/>
      <c r="TRX49" s="315"/>
      <c r="TRY49" s="315"/>
      <c r="TRZ49" s="315"/>
      <c r="TSA49" s="315"/>
      <c r="TSB49" s="315"/>
      <c r="TSC49" s="315"/>
      <c r="TSD49" s="315"/>
      <c r="TSE49" s="315"/>
      <c r="TSF49" s="315"/>
      <c r="TSG49" s="315"/>
      <c r="TSH49" s="315"/>
      <c r="TSI49" s="315"/>
      <c r="TSJ49" s="315"/>
      <c r="TSK49" s="315"/>
      <c r="TSL49" s="315"/>
      <c r="TSM49" s="315"/>
      <c r="TSN49" s="315"/>
      <c r="TSO49" s="315"/>
      <c r="TSP49" s="315"/>
      <c r="TSQ49" s="315"/>
      <c r="TSR49" s="315"/>
      <c r="TSS49" s="315"/>
      <c r="TST49" s="315"/>
      <c r="TSU49" s="315"/>
      <c r="TSV49" s="315"/>
      <c r="TSW49" s="315"/>
      <c r="TSX49" s="315"/>
      <c r="TSY49" s="315"/>
      <c r="TSZ49" s="315"/>
      <c r="TTA49" s="315"/>
      <c r="TTB49" s="315"/>
      <c r="TTC49" s="315"/>
      <c r="TTD49" s="315"/>
      <c r="TTE49" s="315"/>
      <c r="TTF49" s="315"/>
      <c r="TTG49" s="315"/>
      <c r="TTH49" s="315"/>
      <c r="TTI49" s="315"/>
      <c r="TTJ49" s="315"/>
      <c r="TTK49" s="315"/>
      <c r="TTL49" s="315"/>
      <c r="TTM49" s="315"/>
      <c r="TTN49" s="315"/>
      <c r="TTO49" s="315"/>
      <c r="TTP49" s="315"/>
      <c r="TTQ49" s="315"/>
      <c r="TTR49" s="315"/>
      <c r="TTS49" s="315"/>
      <c r="TTT49" s="315"/>
      <c r="TTU49" s="315"/>
      <c r="TTV49" s="315"/>
      <c r="TTW49" s="315"/>
      <c r="TTX49" s="315"/>
      <c r="TTY49" s="315"/>
      <c r="TTZ49" s="315"/>
      <c r="TUA49" s="315"/>
      <c r="TUB49" s="315"/>
      <c r="TUC49" s="315"/>
      <c r="TUD49" s="315"/>
      <c r="TUE49" s="315"/>
      <c r="TUF49" s="315"/>
      <c r="TUG49" s="315"/>
      <c r="TUH49" s="315"/>
      <c r="TUI49" s="315"/>
      <c r="TUJ49" s="315"/>
      <c r="TUK49" s="315"/>
      <c r="TUL49" s="315"/>
      <c r="TUM49" s="315"/>
      <c r="TUN49" s="315"/>
      <c r="TUO49" s="315"/>
      <c r="TUP49" s="315"/>
      <c r="TUQ49" s="315"/>
      <c r="TUR49" s="315"/>
      <c r="TUS49" s="315"/>
      <c r="TUT49" s="315"/>
      <c r="TUU49" s="315"/>
      <c r="TUV49" s="315"/>
      <c r="TUW49" s="315"/>
      <c r="TUX49" s="315"/>
      <c r="TUY49" s="315"/>
      <c r="TUZ49" s="315"/>
      <c r="TVA49" s="315"/>
      <c r="TVB49" s="315"/>
      <c r="TVC49" s="315"/>
      <c r="TVD49" s="315"/>
      <c r="TVE49" s="315"/>
      <c r="TVF49" s="315"/>
      <c r="TVG49" s="315"/>
      <c r="TVH49" s="315"/>
      <c r="TVI49" s="315"/>
      <c r="TVJ49" s="315"/>
      <c r="TVK49" s="315"/>
      <c r="TVL49" s="315"/>
      <c r="TVM49" s="315"/>
      <c r="TVN49" s="315"/>
      <c r="TVO49" s="315"/>
      <c r="TVP49" s="315"/>
      <c r="TVQ49" s="315"/>
      <c r="TVR49" s="315"/>
      <c r="TVS49" s="315"/>
      <c r="TVT49" s="315"/>
      <c r="TVU49" s="315"/>
      <c r="TVV49" s="315"/>
      <c r="TVW49" s="315"/>
      <c r="TVX49" s="315"/>
      <c r="TVY49" s="315"/>
      <c r="TVZ49" s="315"/>
      <c r="TWA49" s="315"/>
      <c r="TWB49" s="315"/>
      <c r="TWC49" s="315"/>
      <c r="TWD49" s="315"/>
      <c r="TWE49" s="315"/>
      <c r="TWF49" s="315"/>
      <c r="TWG49" s="315"/>
      <c r="TWH49" s="315"/>
      <c r="TWI49" s="315"/>
      <c r="TWJ49" s="315"/>
      <c r="TWK49" s="315"/>
      <c r="TWL49" s="315"/>
      <c r="TWM49" s="315"/>
      <c r="TWN49" s="315"/>
      <c r="TWO49" s="315"/>
      <c r="TWP49" s="315"/>
      <c r="TWQ49" s="315"/>
      <c r="TWR49" s="315"/>
      <c r="TWS49" s="315"/>
      <c r="TWT49" s="315"/>
      <c r="TWU49" s="315"/>
      <c r="TWV49" s="315"/>
      <c r="TWW49" s="315"/>
      <c r="TWX49" s="315"/>
      <c r="TWY49" s="315"/>
      <c r="TWZ49" s="315"/>
      <c r="TXA49" s="315"/>
      <c r="TXB49" s="315"/>
      <c r="TXC49" s="315"/>
      <c r="TXD49" s="315"/>
      <c r="TXE49" s="315"/>
      <c r="TXF49" s="315"/>
      <c r="TXG49" s="315"/>
      <c r="TXH49" s="315"/>
      <c r="TXI49" s="315"/>
      <c r="TXJ49" s="315"/>
      <c r="TXK49" s="315"/>
      <c r="TXL49" s="315"/>
      <c r="TXM49" s="315"/>
      <c r="TXN49" s="315"/>
      <c r="TXO49" s="315"/>
      <c r="TXP49" s="315"/>
      <c r="TXQ49" s="315"/>
      <c r="TXR49" s="315"/>
      <c r="TXS49" s="315"/>
      <c r="TXT49" s="315"/>
      <c r="TXU49" s="315"/>
      <c r="TXV49" s="315"/>
      <c r="TXW49" s="315"/>
      <c r="TXX49" s="315"/>
      <c r="TXY49" s="315"/>
      <c r="TXZ49" s="315"/>
      <c r="TYA49" s="315"/>
      <c r="TYB49" s="315"/>
      <c r="TYC49" s="315"/>
      <c r="TYD49" s="315"/>
      <c r="TYE49" s="315"/>
      <c r="TYF49" s="315"/>
      <c r="TYG49" s="315"/>
      <c r="TYH49" s="315"/>
      <c r="TYI49" s="315"/>
      <c r="TYJ49" s="315"/>
      <c r="TYK49" s="315"/>
      <c r="TYL49" s="315"/>
      <c r="TYM49" s="315"/>
      <c r="TYN49" s="315"/>
      <c r="TYO49" s="315"/>
      <c r="TYP49" s="315"/>
      <c r="TYQ49" s="315"/>
      <c r="TYR49" s="315"/>
      <c r="TYS49" s="315"/>
      <c r="TYT49" s="315"/>
      <c r="TYU49" s="315"/>
      <c r="TYV49" s="315"/>
      <c r="TYW49" s="315"/>
      <c r="TYX49" s="315"/>
      <c r="TYY49" s="315"/>
      <c r="TYZ49" s="315"/>
      <c r="TZA49" s="315"/>
      <c r="TZB49" s="315"/>
      <c r="TZC49" s="315"/>
      <c r="TZD49" s="315"/>
      <c r="TZE49" s="315"/>
      <c r="TZF49" s="315"/>
      <c r="TZG49" s="315"/>
      <c r="TZH49" s="315"/>
      <c r="TZI49" s="315"/>
      <c r="TZJ49" s="315"/>
      <c r="TZK49" s="315"/>
      <c r="TZL49" s="315"/>
      <c r="TZM49" s="315"/>
      <c r="TZN49" s="315"/>
      <c r="TZO49" s="315"/>
      <c r="TZP49" s="315"/>
      <c r="TZQ49" s="315"/>
      <c r="TZR49" s="315"/>
      <c r="TZS49" s="315"/>
      <c r="TZT49" s="315"/>
      <c r="TZU49" s="315"/>
      <c r="TZV49" s="315"/>
      <c r="TZW49" s="315"/>
      <c r="TZX49" s="315"/>
      <c r="TZY49" s="315"/>
      <c r="TZZ49" s="315"/>
      <c r="UAA49" s="315"/>
      <c r="UAB49" s="315"/>
      <c r="UAC49" s="315"/>
      <c r="UAD49" s="315"/>
      <c r="UAE49" s="315"/>
      <c r="UAF49" s="315"/>
      <c r="UAG49" s="315"/>
      <c r="UAH49" s="315"/>
      <c r="UAI49" s="315"/>
      <c r="UAJ49" s="315"/>
      <c r="UAK49" s="315"/>
      <c r="UAL49" s="315"/>
      <c r="UAM49" s="315"/>
      <c r="UAN49" s="315"/>
      <c r="UAO49" s="315"/>
      <c r="UAP49" s="315"/>
      <c r="UAQ49" s="315"/>
      <c r="UAR49" s="315"/>
      <c r="UAS49" s="315"/>
      <c r="UAT49" s="315"/>
      <c r="UAU49" s="315"/>
      <c r="UAV49" s="315"/>
      <c r="UAW49" s="315"/>
      <c r="UAX49" s="315"/>
      <c r="UAY49" s="315"/>
      <c r="UAZ49" s="315"/>
      <c r="UBA49" s="315"/>
      <c r="UBB49" s="315"/>
      <c r="UBC49" s="315"/>
      <c r="UBD49" s="315"/>
      <c r="UBE49" s="315"/>
      <c r="UBF49" s="315"/>
      <c r="UBG49" s="315"/>
      <c r="UBH49" s="315"/>
      <c r="UBI49" s="315"/>
      <c r="UBJ49" s="315"/>
      <c r="UBK49" s="315"/>
      <c r="UBL49" s="315"/>
      <c r="UBM49" s="315"/>
      <c r="UBN49" s="315"/>
      <c r="UBO49" s="315"/>
      <c r="UBP49" s="315"/>
      <c r="UBQ49" s="315"/>
      <c r="UBR49" s="315"/>
      <c r="UBS49" s="315"/>
      <c r="UBT49" s="315"/>
      <c r="UBU49" s="315"/>
      <c r="UBV49" s="315"/>
      <c r="UBW49" s="315"/>
      <c r="UBX49" s="315"/>
      <c r="UBY49" s="315"/>
      <c r="UBZ49" s="315"/>
      <c r="UCA49" s="315"/>
      <c r="UCB49" s="315"/>
      <c r="UCC49" s="315"/>
      <c r="UCD49" s="315"/>
      <c r="UCE49" s="315"/>
      <c r="UCF49" s="315"/>
      <c r="UCG49" s="315"/>
      <c r="UCH49" s="315"/>
      <c r="UCI49" s="315"/>
      <c r="UCJ49" s="315"/>
      <c r="UCK49" s="315"/>
      <c r="UCL49" s="315"/>
      <c r="UCM49" s="315"/>
      <c r="UCN49" s="315"/>
      <c r="UCO49" s="315"/>
      <c r="UCP49" s="315"/>
      <c r="UCQ49" s="315"/>
      <c r="UCR49" s="315"/>
      <c r="UCS49" s="315"/>
      <c r="UCT49" s="315"/>
      <c r="UCU49" s="315"/>
      <c r="UCV49" s="315"/>
      <c r="UCW49" s="315"/>
      <c r="UCX49" s="315"/>
      <c r="UCY49" s="315"/>
      <c r="UCZ49" s="315"/>
      <c r="UDA49" s="315"/>
      <c r="UDB49" s="315"/>
      <c r="UDC49" s="315"/>
      <c r="UDD49" s="315"/>
      <c r="UDE49" s="315"/>
      <c r="UDF49" s="315"/>
      <c r="UDG49" s="315"/>
      <c r="UDH49" s="315"/>
      <c r="UDI49" s="315"/>
      <c r="UDJ49" s="315"/>
      <c r="UDK49" s="315"/>
      <c r="UDL49" s="315"/>
      <c r="UDM49" s="315"/>
      <c r="UDN49" s="315"/>
      <c r="UDO49" s="315"/>
      <c r="UDP49" s="315"/>
      <c r="UDQ49" s="315"/>
      <c r="UDR49" s="315"/>
      <c r="UDS49" s="315"/>
      <c r="UDT49" s="315"/>
      <c r="UDU49" s="315"/>
      <c r="UDV49" s="315"/>
      <c r="UDW49" s="315"/>
      <c r="UDX49" s="315"/>
      <c r="UDY49" s="315"/>
      <c r="UDZ49" s="315"/>
      <c r="UEA49" s="315"/>
      <c r="UEB49" s="315"/>
      <c r="UEC49" s="315"/>
      <c r="UED49" s="315"/>
      <c r="UEE49" s="315"/>
      <c r="UEF49" s="315"/>
      <c r="UEG49" s="315"/>
      <c r="UEH49" s="315"/>
      <c r="UEI49" s="315"/>
      <c r="UEJ49" s="315"/>
      <c r="UEK49" s="315"/>
      <c r="UEL49" s="315"/>
      <c r="UEM49" s="315"/>
      <c r="UEN49" s="315"/>
      <c r="UEO49" s="315"/>
      <c r="UEP49" s="315"/>
      <c r="UEQ49" s="315"/>
      <c r="UER49" s="315"/>
      <c r="UES49" s="315"/>
      <c r="UET49" s="315"/>
      <c r="UEU49" s="315"/>
      <c r="UEV49" s="315"/>
      <c r="UEW49" s="315"/>
      <c r="UEX49" s="315"/>
      <c r="UEY49" s="315"/>
      <c r="UEZ49" s="315"/>
      <c r="UFA49" s="315"/>
      <c r="UFB49" s="315"/>
      <c r="UFC49" s="315"/>
      <c r="UFD49" s="315"/>
      <c r="UFE49" s="315"/>
      <c r="UFF49" s="315"/>
      <c r="UFG49" s="315"/>
      <c r="UFH49" s="315"/>
      <c r="UFI49" s="315"/>
      <c r="UFJ49" s="315"/>
      <c r="UFK49" s="315"/>
      <c r="UFL49" s="315"/>
      <c r="UFM49" s="315"/>
      <c r="UFN49" s="315"/>
      <c r="UFO49" s="315"/>
      <c r="UFP49" s="315"/>
      <c r="UFQ49" s="315"/>
      <c r="UFR49" s="315"/>
      <c r="UFS49" s="315"/>
      <c r="UFT49" s="315"/>
      <c r="UFU49" s="315"/>
      <c r="UFV49" s="315"/>
      <c r="UFW49" s="315"/>
      <c r="UFX49" s="315"/>
      <c r="UFY49" s="315"/>
      <c r="UFZ49" s="315"/>
      <c r="UGA49" s="315"/>
      <c r="UGB49" s="315"/>
      <c r="UGC49" s="315"/>
      <c r="UGD49" s="315"/>
      <c r="UGE49" s="315"/>
      <c r="UGF49" s="315"/>
      <c r="UGG49" s="315"/>
      <c r="UGH49" s="315"/>
      <c r="UGI49" s="315"/>
      <c r="UGJ49" s="315"/>
      <c r="UGK49" s="315"/>
      <c r="UGL49" s="315"/>
      <c r="UGM49" s="315"/>
      <c r="UGN49" s="315"/>
      <c r="UGO49" s="315"/>
      <c r="UGP49" s="315"/>
      <c r="UGQ49" s="315"/>
      <c r="UGR49" s="315"/>
      <c r="UGS49" s="315"/>
      <c r="UGT49" s="315"/>
      <c r="UGU49" s="315"/>
      <c r="UGV49" s="315"/>
      <c r="UGW49" s="315"/>
      <c r="UGX49" s="315"/>
      <c r="UGY49" s="315"/>
      <c r="UGZ49" s="315"/>
      <c r="UHA49" s="315"/>
      <c r="UHB49" s="315"/>
      <c r="UHC49" s="315"/>
      <c r="UHD49" s="315"/>
      <c r="UHE49" s="315"/>
      <c r="UHF49" s="315"/>
      <c r="UHG49" s="315"/>
      <c r="UHH49" s="315"/>
      <c r="UHI49" s="315"/>
      <c r="UHJ49" s="315"/>
      <c r="UHK49" s="315"/>
      <c r="UHL49" s="315"/>
      <c r="UHM49" s="315"/>
      <c r="UHN49" s="315"/>
      <c r="UHO49" s="315"/>
      <c r="UHP49" s="315"/>
      <c r="UHQ49" s="315"/>
      <c r="UHR49" s="315"/>
      <c r="UHS49" s="315"/>
      <c r="UHT49" s="315"/>
      <c r="UHU49" s="315"/>
      <c r="UHV49" s="315"/>
      <c r="UHW49" s="315"/>
      <c r="UHX49" s="315"/>
      <c r="UHY49" s="315"/>
      <c r="UHZ49" s="315"/>
      <c r="UIA49" s="315"/>
      <c r="UIB49" s="315"/>
      <c r="UIC49" s="315"/>
      <c r="UID49" s="315"/>
      <c r="UIE49" s="315"/>
      <c r="UIF49" s="315"/>
      <c r="UIG49" s="315"/>
      <c r="UIH49" s="315"/>
      <c r="UII49" s="315"/>
      <c r="UIJ49" s="315"/>
      <c r="UIK49" s="315"/>
      <c r="UIL49" s="315"/>
      <c r="UIM49" s="315"/>
      <c r="UIN49" s="315"/>
      <c r="UIO49" s="315"/>
      <c r="UIP49" s="315"/>
      <c r="UIQ49" s="315"/>
      <c r="UIR49" s="315"/>
      <c r="UIS49" s="315"/>
      <c r="UIT49" s="315"/>
      <c r="UIU49" s="315"/>
      <c r="UIV49" s="315"/>
      <c r="UIW49" s="315"/>
      <c r="UIX49" s="315"/>
      <c r="UIY49" s="315"/>
      <c r="UIZ49" s="315"/>
      <c r="UJA49" s="315"/>
      <c r="UJB49" s="315"/>
      <c r="UJC49" s="315"/>
      <c r="UJD49" s="315"/>
      <c r="UJE49" s="315"/>
      <c r="UJF49" s="315"/>
      <c r="UJG49" s="315"/>
      <c r="UJH49" s="315"/>
      <c r="UJI49" s="315"/>
      <c r="UJJ49" s="315"/>
      <c r="UJK49" s="315"/>
      <c r="UJL49" s="315"/>
      <c r="UJM49" s="315"/>
      <c r="UJN49" s="315"/>
      <c r="UJO49" s="315"/>
      <c r="UJP49" s="315"/>
      <c r="UJQ49" s="315"/>
      <c r="UJR49" s="315"/>
      <c r="UJS49" s="315"/>
      <c r="UJT49" s="315"/>
      <c r="UJU49" s="315"/>
      <c r="UJV49" s="315"/>
      <c r="UJW49" s="315"/>
      <c r="UJX49" s="315"/>
      <c r="UJY49" s="315"/>
      <c r="UJZ49" s="315"/>
      <c r="UKA49" s="315"/>
      <c r="UKB49" s="315"/>
      <c r="UKC49" s="315"/>
      <c r="UKD49" s="315"/>
      <c r="UKE49" s="315"/>
      <c r="UKF49" s="315"/>
      <c r="UKG49" s="315"/>
      <c r="UKH49" s="315"/>
      <c r="UKI49" s="315"/>
      <c r="UKJ49" s="315"/>
      <c r="UKK49" s="315"/>
      <c r="UKL49" s="315"/>
      <c r="UKM49" s="315"/>
      <c r="UKN49" s="315"/>
      <c r="UKO49" s="315"/>
      <c r="UKP49" s="315"/>
      <c r="UKQ49" s="315"/>
      <c r="UKR49" s="315"/>
      <c r="UKS49" s="315"/>
      <c r="UKT49" s="315"/>
      <c r="UKU49" s="315"/>
      <c r="UKV49" s="315"/>
      <c r="UKW49" s="315"/>
      <c r="UKX49" s="315"/>
      <c r="UKY49" s="315"/>
      <c r="UKZ49" s="315"/>
      <c r="ULA49" s="315"/>
      <c r="ULB49" s="315"/>
      <c r="ULC49" s="315"/>
      <c r="ULD49" s="315"/>
      <c r="ULE49" s="315"/>
      <c r="ULF49" s="315"/>
      <c r="ULG49" s="315"/>
      <c r="ULH49" s="315"/>
      <c r="ULI49" s="315"/>
      <c r="ULJ49" s="315"/>
      <c r="ULK49" s="315"/>
      <c r="ULL49" s="315"/>
      <c r="ULM49" s="315"/>
      <c r="ULN49" s="315"/>
      <c r="ULO49" s="315"/>
      <c r="ULP49" s="315"/>
      <c r="ULQ49" s="315"/>
      <c r="ULR49" s="315"/>
      <c r="ULS49" s="315"/>
      <c r="ULT49" s="315"/>
      <c r="ULU49" s="315"/>
      <c r="ULV49" s="315"/>
      <c r="ULW49" s="315"/>
      <c r="ULX49" s="315"/>
      <c r="ULY49" s="315"/>
      <c r="ULZ49" s="315"/>
      <c r="UMA49" s="315"/>
      <c r="UMB49" s="315"/>
      <c r="UMC49" s="315"/>
      <c r="UMD49" s="315"/>
      <c r="UME49" s="315"/>
      <c r="UMF49" s="315"/>
      <c r="UMG49" s="315"/>
      <c r="UMH49" s="315"/>
      <c r="UMI49" s="315"/>
      <c r="UMJ49" s="315"/>
      <c r="UMK49" s="315"/>
      <c r="UML49" s="315"/>
      <c r="UMM49" s="315"/>
      <c r="UMN49" s="315"/>
      <c r="UMO49" s="315"/>
      <c r="UMP49" s="315"/>
      <c r="UMQ49" s="315"/>
      <c r="UMR49" s="315"/>
      <c r="UMS49" s="315"/>
      <c r="UMT49" s="315"/>
      <c r="UMU49" s="315"/>
      <c r="UMV49" s="315"/>
      <c r="UMW49" s="315"/>
      <c r="UMX49" s="315"/>
      <c r="UMY49" s="315"/>
      <c r="UMZ49" s="315"/>
      <c r="UNA49" s="315"/>
      <c r="UNB49" s="315"/>
      <c r="UNC49" s="315"/>
      <c r="UND49" s="315"/>
      <c r="UNE49" s="315"/>
      <c r="UNF49" s="315"/>
      <c r="UNG49" s="315"/>
      <c r="UNH49" s="315"/>
      <c r="UNI49" s="315"/>
      <c r="UNJ49" s="315"/>
      <c r="UNK49" s="315"/>
      <c r="UNL49" s="315"/>
      <c r="UNM49" s="315"/>
      <c r="UNN49" s="315"/>
      <c r="UNO49" s="315"/>
      <c r="UNP49" s="315"/>
      <c r="UNQ49" s="315"/>
      <c r="UNR49" s="315"/>
      <c r="UNS49" s="315"/>
      <c r="UNT49" s="315"/>
      <c r="UNU49" s="315"/>
      <c r="UNV49" s="315"/>
      <c r="UNW49" s="315"/>
      <c r="UNX49" s="315"/>
      <c r="UNY49" s="315"/>
      <c r="UNZ49" s="315"/>
      <c r="UOA49" s="315"/>
      <c r="UOB49" s="315"/>
      <c r="UOC49" s="315"/>
      <c r="UOD49" s="315"/>
      <c r="UOE49" s="315"/>
      <c r="UOF49" s="315"/>
      <c r="UOG49" s="315"/>
      <c r="UOH49" s="315"/>
      <c r="UOI49" s="315"/>
      <c r="UOJ49" s="315"/>
      <c r="UOK49" s="315"/>
      <c r="UOL49" s="315"/>
      <c r="UOM49" s="315"/>
      <c r="UON49" s="315"/>
      <c r="UOO49" s="315"/>
      <c r="UOP49" s="315"/>
      <c r="UOQ49" s="315"/>
      <c r="UOR49" s="315"/>
      <c r="UOS49" s="315"/>
      <c r="UOT49" s="315"/>
      <c r="UOU49" s="315"/>
      <c r="UOV49" s="315"/>
      <c r="UOW49" s="315"/>
      <c r="UOX49" s="315"/>
      <c r="UOY49" s="315"/>
      <c r="UOZ49" s="315"/>
      <c r="UPA49" s="315"/>
      <c r="UPB49" s="315"/>
      <c r="UPC49" s="315"/>
      <c r="UPD49" s="315"/>
      <c r="UPE49" s="315"/>
      <c r="UPF49" s="315"/>
      <c r="UPG49" s="315"/>
      <c r="UPH49" s="315"/>
      <c r="UPI49" s="315"/>
      <c r="UPJ49" s="315"/>
      <c r="UPK49" s="315"/>
      <c r="UPL49" s="315"/>
      <c r="UPM49" s="315"/>
      <c r="UPN49" s="315"/>
      <c r="UPO49" s="315"/>
      <c r="UPP49" s="315"/>
      <c r="UPQ49" s="315"/>
      <c r="UPR49" s="315"/>
      <c r="UPS49" s="315"/>
      <c r="UPT49" s="315"/>
      <c r="UPU49" s="315"/>
      <c r="UPV49" s="315"/>
      <c r="UPW49" s="315"/>
      <c r="UPX49" s="315"/>
      <c r="UPY49" s="315"/>
      <c r="UPZ49" s="315"/>
      <c r="UQA49" s="315"/>
      <c r="UQB49" s="315"/>
      <c r="UQC49" s="315"/>
      <c r="UQD49" s="315"/>
      <c r="UQE49" s="315"/>
      <c r="UQF49" s="315"/>
      <c r="UQG49" s="315"/>
      <c r="UQH49" s="315"/>
      <c r="UQI49" s="315"/>
      <c r="UQJ49" s="315"/>
      <c r="UQK49" s="315"/>
      <c r="UQL49" s="315"/>
      <c r="UQM49" s="315"/>
      <c r="UQN49" s="315"/>
      <c r="UQO49" s="315"/>
      <c r="UQP49" s="315"/>
      <c r="UQQ49" s="315"/>
      <c r="UQR49" s="315"/>
      <c r="UQS49" s="315"/>
      <c r="UQT49" s="315"/>
      <c r="UQU49" s="315"/>
      <c r="UQV49" s="315"/>
      <c r="UQW49" s="315"/>
      <c r="UQX49" s="315"/>
      <c r="UQY49" s="315"/>
      <c r="UQZ49" s="315"/>
      <c r="URA49" s="315"/>
      <c r="URB49" s="315"/>
      <c r="URC49" s="315"/>
      <c r="URD49" s="315"/>
      <c r="URE49" s="315"/>
      <c r="URF49" s="315"/>
      <c r="URG49" s="315"/>
      <c r="URH49" s="315"/>
      <c r="URI49" s="315"/>
      <c r="URJ49" s="315"/>
      <c r="URK49" s="315"/>
      <c r="URL49" s="315"/>
      <c r="URM49" s="315"/>
      <c r="URN49" s="315"/>
      <c r="URO49" s="315"/>
      <c r="URP49" s="315"/>
      <c r="URQ49" s="315"/>
      <c r="URR49" s="315"/>
      <c r="URS49" s="315"/>
      <c r="URT49" s="315"/>
      <c r="URU49" s="315"/>
      <c r="URV49" s="315"/>
      <c r="URW49" s="315"/>
      <c r="URX49" s="315"/>
      <c r="URY49" s="315"/>
      <c r="URZ49" s="315"/>
      <c r="USA49" s="315"/>
      <c r="USB49" s="315"/>
      <c r="USC49" s="315"/>
      <c r="USD49" s="315"/>
      <c r="USE49" s="315"/>
      <c r="USF49" s="315"/>
      <c r="USG49" s="315"/>
      <c r="USH49" s="315"/>
      <c r="USI49" s="315"/>
      <c r="USJ49" s="315"/>
      <c r="USK49" s="315"/>
      <c r="USL49" s="315"/>
      <c r="USM49" s="315"/>
      <c r="USN49" s="315"/>
      <c r="USO49" s="315"/>
      <c r="USP49" s="315"/>
      <c r="USQ49" s="315"/>
      <c r="USR49" s="315"/>
      <c r="USS49" s="315"/>
      <c r="UST49" s="315"/>
      <c r="USU49" s="315"/>
      <c r="USV49" s="315"/>
      <c r="USW49" s="315"/>
      <c r="USX49" s="315"/>
      <c r="USY49" s="315"/>
      <c r="USZ49" s="315"/>
      <c r="UTA49" s="315"/>
      <c r="UTB49" s="315"/>
      <c r="UTC49" s="315"/>
      <c r="UTD49" s="315"/>
      <c r="UTE49" s="315"/>
      <c r="UTF49" s="315"/>
      <c r="UTG49" s="315"/>
      <c r="UTH49" s="315"/>
      <c r="UTI49" s="315"/>
      <c r="UTJ49" s="315"/>
      <c r="UTK49" s="315"/>
      <c r="UTL49" s="315"/>
      <c r="UTM49" s="315"/>
      <c r="UTN49" s="315"/>
      <c r="UTO49" s="315"/>
      <c r="UTP49" s="315"/>
      <c r="UTQ49" s="315"/>
      <c r="UTR49" s="315"/>
      <c r="UTS49" s="315"/>
      <c r="UTT49" s="315"/>
      <c r="UTU49" s="315"/>
      <c r="UTV49" s="315"/>
      <c r="UTW49" s="315"/>
      <c r="UTX49" s="315"/>
      <c r="UTY49" s="315"/>
      <c r="UTZ49" s="315"/>
      <c r="UUA49" s="315"/>
      <c r="UUB49" s="315"/>
      <c r="UUC49" s="315"/>
      <c r="UUD49" s="315"/>
      <c r="UUE49" s="315"/>
      <c r="UUF49" s="315"/>
      <c r="UUG49" s="315"/>
      <c r="UUH49" s="315"/>
      <c r="UUI49" s="315"/>
      <c r="UUJ49" s="315"/>
      <c r="UUK49" s="315"/>
      <c r="UUL49" s="315"/>
      <c r="UUM49" s="315"/>
      <c r="UUN49" s="315"/>
      <c r="UUO49" s="315"/>
      <c r="UUP49" s="315"/>
      <c r="UUQ49" s="315"/>
      <c r="UUR49" s="315"/>
      <c r="UUS49" s="315"/>
      <c r="UUT49" s="315"/>
      <c r="UUU49" s="315"/>
      <c r="UUV49" s="315"/>
      <c r="UUW49" s="315"/>
      <c r="UUX49" s="315"/>
      <c r="UUY49" s="315"/>
      <c r="UUZ49" s="315"/>
      <c r="UVA49" s="315"/>
      <c r="UVB49" s="315"/>
      <c r="UVC49" s="315"/>
      <c r="UVD49" s="315"/>
      <c r="UVE49" s="315"/>
      <c r="UVF49" s="315"/>
      <c r="UVG49" s="315"/>
      <c r="UVH49" s="315"/>
      <c r="UVI49" s="315"/>
      <c r="UVJ49" s="315"/>
      <c r="UVK49" s="315"/>
      <c r="UVL49" s="315"/>
      <c r="UVM49" s="315"/>
      <c r="UVN49" s="315"/>
      <c r="UVO49" s="315"/>
      <c r="UVP49" s="315"/>
      <c r="UVQ49" s="315"/>
      <c r="UVR49" s="315"/>
      <c r="UVS49" s="315"/>
      <c r="UVT49" s="315"/>
      <c r="UVU49" s="315"/>
      <c r="UVV49" s="315"/>
      <c r="UVW49" s="315"/>
      <c r="UVX49" s="315"/>
      <c r="UVY49" s="315"/>
      <c r="UVZ49" s="315"/>
      <c r="UWA49" s="315"/>
      <c r="UWB49" s="315"/>
      <c r="UWC49" s="315"/>
      <c r="UWD49" s="315"/>
      <c r="UWE49" s="315"/>
      <c r="UWF49" s="315"/>
      <c r="UWG49" s="315"/>
      <c r="UWH49" s="315"/>
      <c r="UWI49" s="315"/>
      <c r="UWJ49" s="315"/>
      <c r="UWK49" s="315"/>
      <c r="UWL49" s="315"/>
      <c r="UWM49" s="315"/>
      <c r="UWN49" s="315"/>
      <c r="UWO49" s="315"/>
      <c r="UWP49" s="315"/>
      <c r="UWQ49" s="315"/>
      <c r="UWR49" s="315"/>
      <c r="UWS49" s="315"/>
      <c r="UWT49" s="315"/>
      <c r="UWU49" s="315"/>
      <c r="UWV49" s="315"/>
      <c r="UWW49" s="315"/>
      <c r="UWX49" s="315"/>
      <c r="UWY49" s="315"/>
      <c r="UWZ49" s="315"/>
      <c r="UXA49" s="315"/>
      <c r="UXB49" s="315"/>
      <c r="UXC49" s="315"/>
      <c r="UXD49" s="315"/>
      <c r="UXE49" s="315"/>
      <c r="UXF49" s="315"/>
      <c r="UXG49" s="315"/>
      <c r="UXH49" s="315"/>
      <c r="UXI49" s="315"/>
      <c r="UXJ49" s="315"/>
      <c r="UXK49" s="315"/>
      <c r="UXL49" s="315"/>
      <c r="UXM49" s="315"/>
      <c r="UXN49" s="315"/>
      <c r="UXO49" s="315"/>
      <c r="UXP49" s="315"/>
      <c r="UXQ49" s="315"/>
      <c r="UXR49" s="315"/>
      <c r="UXS49" s="315"/>
      <c r="UXT49" s="315"/>
      <c r="UXU49" s="315"/>
      <c r="UXV49" s="315"/>
      <c r="UXW49" s="315"/>
      <c r="UXX49" s="315"/>
      <c r="UXY49" s="315"/>
      <c r="UXZ49" s="315"/>
      <c r="UYA49" s="315"/>
      <c r="UYB49" s="315"/>
      <c r="UYC49" s="315"/>
      <c r="UYD49" s="315"/>
      <c r="UYE49" s="315"/>
      <c r="UYF49" s="315"/>
      <c r="UYG49" s="315"/>
      <c r="UYH49" s="315"/>
      <c r="UYI49" s="315"/>
      <c r="UYJ49" s="315"/>
      <c r="UYK49" s="315"/>
      <c r="UYL49" s="315"/>
      <c r="UYM49" s="315"/>
      <c r="UYN49" s="315"/>
      <c r="UYO49" s="315"/>
      <c r="UYP49" s="315"/>
      <c r="UYQ49" s="315"/>
      <c r="UYR49" s="315"/>
      <c r="UYS49" s="315"/>
      <c r="UYT49" s="315"/>
      <c r="UYU49" s="315"/>
      <c r="UYV49" s="315"/>
      <c r="UYW49" s="315"/>
      <c r="UYX49" s="315"/>
      <c r="UYY49" s="315"/>
      <c r="UYZ49" s="315"/>
      <c r="UZA49" s="315"/>
      <c r="UZB49" s="315"/>
      <c r="UZC49" s="315"/>
      <c r="UZD49" s="315"/>
      <c r="UZE49" s="315"/>
      <c r="UZF49" s="315"/>
      <c r="UZG49" s="315"/>
      <c r="UZH49" s="315"/>
      <c r="UZI49" s="315"/>
      <c r="UZJ49" s="315"/>
      <c r="UZK49" s="315"/>
      <c r="UZL49" s="315"/>
      <c r="UZM49" s="315"/>
      <c r="UZN49" s="315"/>
      <c r="UZO49" s="315"/>
      <c r="UZP49" s="315"/>
      <c r="UZQ49" s="315"/>
      <c r="UZR49" s="315"/>
      <c r="UZS49" s="315"/>
      <c r="UZT49" s="315"/>
      <c r="UZU49" s="315"/>
      <c r="UZV49" s="315"/>
      <c r="UZW49" s="315"/>
      <c r="UZX49" s="315"/>
      <c r="UZY49" s="315"/>
      <c r="UZZ49" s="315"/>
      <c r="VAA49" s="315"/>
      <c r="VAB49" s="315"/>
      <c r="VAC49" s="315"/>
      <c r="VAD49" s="315"/>
      <c r="VAE49" s="315"/>
      <c r="VAF49" s="315"/>
      <c r="VAG49" s="315"/>
      <c r="VAH49" s="315"/>
      <c r="VAI49" s="315"/>
      <c r="VAJ49" s="315"/>
      <c r="VAK49" s="315"/>
      <c r="VAL49" s="315"/>
      <c r="VAM49" s="315"/>
      <c r="VAN49" s="315"/>
      <c r="VAO49" s="315"/>
      <c r="VAP49" s="315"/>
      <c r="VAQ49" s="315"/>
      <c r="VAR49" s="315"/>
      <c r="VAS49" s="315"/>
      <c r="VAT49" s="315"/>
      <c r="VAU49" s="315"/>
      <c r="VAV49" s="315"/>
      <c r="VAW49" s="315"/>
      <c r="VAX49" s="315"/>
      <c r="VAY49" s="315"/>
      <c r="VAZ49" s="315"/>
      <c r="VBA49" s="315"/>
      <c r="VBB49" s="315"/>
      <c r="VBC49" s="315"/>
      <c r="VBD49" s="315"/>
      <c r="VBE49" s="315"/>
      <c r="VBF49" s="315"/>
      <c r="VBG49" s="315"/>
      <c r="VBH49" s="315"/>
      <c r="VBI49" s="315"/>
      <c r="VBJ49" s="315"/>
      <c r="VBK49" s="315"/>
      <c r="VBL49" s="315"/>
      <c r="VBM49" s="315"/>
      <c r="VBN49" s="315"/>
      <c r="VBO49" s="315"/>
      <c r="VBP49" s="315"/>
      <c r="VBQ49" s="315"/>
      <c r="VBR49" s="315"/>
      <c r="VBS49" s="315"/>
      <c r="VBT49" s="315"/>
      <c r="VBU49" s="315"/>
      <c r="VBV49" s="315"/>
      <c r="VBW49" s="315"/>
      <c r="VBX49" s="315"/>
      <c r="VBY49" s="315"/>
      <c r="VBZ49" s="315"/>
      <c r="VCA49" s="315"/>
      <c r="VCB49" s="315"/>
      <c r="VCC49" s="315"/>
      <c r="VCD49" s="315"/>
      <c r="VCE49" s="315"/>
      <c r="VCF49" s="315"/>
      <c r="VCG49" s="315"/>
      <c r="VCH49" s="315"/>
      <c r="VCI49" s="315"/>
      <c r="VCJ49" s="315"/>
      <c r="VCK49" s="315"/>
      <c r="VCL49" s="315"/>
      <c r="VCM49" s="315"/>
      <c r="VCN49" s="315"/>
      <c r="VCO49" s="315"/>
      <c r="VCP49" s="315"/>
      <c r="VCQ49" s="315"/>
      <c r="VCR49" s="315"/>
      <c r="VCS49" s="315"/>
      <c r="VCT49" s="315"/>
      <c r="VCU49" s="315"/>
      <c r="VCV49" s="315"/>
      <c r="VCW49" s="315"/>
      <c r="VCX49" s="315"/>
      <c r="VCY49" s="315"/>
      <c r="VCZ49" s="315"/>
      <c r="VDA49" s="315"/>
      <c r="VDB49" s="315"/>
      <c r="VDC49" s="315"/>
      <c r="VDD49" s="315"/>
      <c r="VDE49" s="315"/>
      <c r="VDF49" s="315"/>
      <c r="VDG49" s="315"/>
      <c r="VDH49" s="315"/>
      <c r="VDI49" s="315"/>
      <c r="VDJ49" s="315"/>
      <c r="VDK49" s="315"/>
      <c r="VDL49" s="315"/>
      <c r="VDM49" s="315"/>
      <c r="VDN49" s="315"/>
      <c r="VDO49" s="315"/>
      <c r="VDP49" s="315"/>
      <c r="VDQ49" s="315"/>
      <c r="VDR49" s="315"/>
      <c r="VDS49" s="315"/>
      <c r="VDT49" s="315"/>
      <c r="VDU49" s="315"/>
      <c r="VDV49" s="315"/>
      <c r="VDW49" s="315"/>
      <c r="VDX49" s="315"/>
      <c r="VDY49" s="315"/>
      <c r="VDZ49" s="315"/>
      <c r="VEA49" s="315"/>
      <c r="VEB49" s="315"/>
      <c r="VEC49" s="315"/>
      <c r="VED49" s="315"/>
      <c r="VEE49" s="315"/>
      <c r="VEF49" s="315"/>
      <c r="VEG49" s="315"/>
      <c r="VEH49" s="315"/>
      <c r="VEI49" s="315"/>
      <c r="VEJ49" s="315"/>
      <c r="VEK49" s="315"/>
      <c r="VEL49" s="315"/>
      <c r="VEM49" s="315"/>
      <c r="VEN49" s="315"/>
      <c r="VEO49" s="315"/>
      <c r="VEP49" s="315"/>
      <c r="VEQ49" s="315"/>
      <c r="VER49" s="315"/>
      <c r="VES49" s="315"/>
      <c r="VET49" s="315"/>
      <c r="VEU49" s="315"/>
      <c r="VEV49" s="315"/>
      <c r="VEW49" s="315"/>
      <c r="VEX49" s="315"/>
      <c r="VEY49" s="315"/>
      <c r="VEZ49" s="315"/>
      <c r="VFA49" s="315"/>
      <c r="VFB49" s="315"/>
      <c r="VFC49" s="315"/>
      <c r="VFD49" s="315"/>
      <c r="VFE49" s="315"/>
      <c r="VFF49" s="315"/>
      <c r="VFG49" s="315"/>
      <c r="VFH49" s="315"/>
      <c r="VFI49" s="315"/>
      <c r="VFJ49" s="315"/>
      <c r="VFK49" s="315"/>
      <c r="VFL49" s="315"/>
      <c r="VFM49" s="315"/>
      <c r="VFN49" s="315"/>
      <c r="VFO49" s="315"/>
      <c r="VFP49" s="315"/>
      <c r="VFQ49" s="315"/>
      <c r="VFR49" s="315"/>
      <c r="VFS49" s="315"/>
      <c r="VFT49" s="315"/>
      <c r="VFU49" s="315"/>
      <c r="VFV49" s="315"/>
      <c r="VFW49" s="315"/>
      <c r="VFX49" s="315"/>
      <c r="VFY49" s="315"/>
      <c r="VFZ49" s="315"/>
      <c r="VGA49" s="315"/>
      <c r="VGB49" s="315"/>
      <c r="VGC49" s="315"/>
      <c r="VGD49" s="315"/>
      <c r="VGE49" s="315"/>
      <c r="VGF49" s="315"/>
      <c r="VGG49" s="315"/>
      <c r="VGH49" s="315"/>
      <c r="VGI49" s="315"/>
      <c r="VGJ49" s="315"/>
      <c r="VGK49" s="315"/>
      <c r="VGL49" s="315"/>
      <c r="VGM49" s="315"/>
      <c r="VGN49" s="315"/>
      <c r="VGO49" s="315"/>
      <c r="VGP49" s="315"/>
      <c r="VGQ49" s="315"/>
      <c r="VGR49" s="315"/>
      <c r="VGS49" s="315"/>
      <c r="VGT49" s="315"/>
      <c r="VGU49" s="315"/>
      <c r="VGV49" s="315"/>
      <c r="VGW49" s="315"/>
      <c r="VGX49" s="315"/>
      <c r="VGY49" s="315"/>
      <c r="VGZ49" s="315"/>
      <c r="VHA49" s="315"/>
      <c r="VHB49" s="315"/>
      <c r="VHC49" s="315"/>
      <c r="VHD49" s="315"/>
      <c r="VHE49" s="315"/>
      <c r="VHF49" s="315"/>
      <c r="VHG49" s="315"/>
      <c r="VHH49" s="315"/>
      <c r="VHI49" s="315"/>
      <c r="VHJ49" s="315"/>
      <c r="VHK49" s="315"/>
      <c r="VHL49" s="315"/>
      <c r="VHM49" s="315"/>
      <c r="VHN49" s="315"/>
      <c r="VHO49" s="315"/>
      <c r="VHP49" s="315"/>
      <c r="VHQ49" s="315"/>
      <c r="VHR49" s="315"/>
      <c r="VHS49" s="315"/>
      <c r="VHT49" s="315"/>
      <c r="VHU49" s="315"/>
      <c r="VHV49" s="315"/>
      <c r="VHW49" s="315"/>
      <c r="VHX49" s="315"/>
      <c r="VHY49" s="315"/>
      <c r="VHZ49" s="315"/>
      <c r="VIA49" s="315"/>
      <c r="VIB49" s="315"/>
      <c r="VIC49" s="315"/>
      <c r="VID49" s="315"/>
      <c r="VIE49" s="315"/>
      <c r="VIF49" s="315"/>
      <c r="VIG49" s="315"/>
      <c r="VIH49" s="315"/>
      <c r="VII49" s="315"/>
      <c r="VIJ49" s="315"/>
      <c r="VIK49" s="315"/>
      <c r="VIL49" s="315"/>
      <c r="VIM49" s="315"/>
      <c r="VIN49" s="315"/>
      <c r="VIO49" s="315"/>
      <c r="VIP49" s="315"/>
      <c r="VIQ49" s="315"/>
      <c r="VIR49" s="315"/>
      <c r="VIS49" s="315"/>
      <c r="VIT49" s="315"/>
      <c r="VIU49" s="315"/>
      <c r="VIV49" s="315"/>
      <c r="VIW49" s="315"/>
      <c r="VIX49" s="315"/>
      <c r="VIY49" s="315"/>
      <c r="VIZ49" s="315"/>
      <c r="VJA49" s="315"/>
      <c r="VJB49" s="315"/>
      <c r="VJC49" s="315"/>
      <c r="VJD49" s="315"/>
      <c r="VJE49" s="315"/>
      <c r="VJF49" s="315"/>
      <c r="VJG49" s="315"/>
      <c r="VJH49" s="315"/>
      <c r="VJI49" s="315"/>
      <c r="VJJ49" s="315"/>
      <c r="VJK49" s="315"/>
      <c r="VJL49" s="315"/>
      <c r="VJM49" s="315"/>
      <c r="VJN49" s="315"/>
      <c r="VJO49" s="315"/>
      <c r="VJP49" s="315"/>
      <c r="VJQ49" s="315"/>
      <c r="VJR49" s="315"/>
      <c r="VJS49" s="315"/>
      <c r="VJT49" s="315"/>
      <c r="VJU49" s="315"/>
      <c r="VJV49" s="315"/>
      <c r="VJW49" s="315"/>
      <c r="VJX49" s="315"/>
      <c r="VJY49" s="315"/>
      <c r="VJZ49" s="315"/>
      <c r="VKA49" s="315"/>
      <c r="VKB49" s="315"/>
      <c r="VKC49" s="315"/>
      <c r="VKD49" s="315"/>
      <c r="VKE49" s="315"/>
      <c r="VKF49" s="315"/>
      <c r="VKG49" s="315"/>
      <c r="VKH49" s="315"/>
      <c r="VKI49" s="315"/>
      <c r="VKJ49" s="315"/>
      <c r="VKK49" s="315"/>
      <c r="VKL49" s="315"/>
      <c r="VKM49" s="315"/>
      <c r="VKN49" s="315"/>
      <c r="VKO49" s="315"/>
      <c r="VKP49" s="315"/>
      <c r="VKQ49" s="315"/>
      <c r="VKR49" s="315"/>
      <c r="VKS49" s="315"/>
      <c r="VKT49" s="315"/>
      <c r="VKU49" s="315"/>
      <c r="VKV49" s="315"/>
      <c r="VKW49" s="315"/>
      <c r="VKX49" s="315"/>
      <c r="VKY49" s="315"/>
      <c r="VKZ49" s="315"/>
      <c r="VLA49" s="315"/>
      <c r="VLB49" s="315"/>
      <c r="VLC49" s="315"/>
      <c r="VLD49" s="315"/>
      <c r="VLE49" s="315"/>
      <c r="VLF49" s="315"/>
      <c r="VLG49" s="315"/>
      <c r="VLH49" s="315"/>
      <c r="VLI49" s="315"/>
      <c r="VLJ49" s="315"/>
      <c r="VLK49" s="315"/>
      <c r="VLL49" s="315"/>
      <c r="VLM49" s="315"/>
      <c r="VLN49" s="315"/>
      <c r="VLO49" s="315"/>
      <c r="VLP49" s="315"/>
      <c r="VLQ49" s="315"/>
      <c r="VLR49" s="315"/>
      <c r="VLS49" s="315"/>
      <c r="VLT49" s="315"/>
      <c r="VLU49" s="315"/>
      <c r="VLV49" s="315"/>
      <c r="VLW49" s="315"/>
      <c r="VLX49" s="315"/>
      <c r="VLY49" s="315"/>
      <c r="VLZ49" s="315"/>
      <c r="VMA49" s="315"/>
      <c r="VMB49" s="315"/>
      <c r="VMC49" s="315"/>
      <c r="VMD49" s="315"/>
      <c r="VME49" s="315"/>
      <c r="VMF49" s="315"/>
      <c r="VMG49" s="315"/>
      <c r="VMH49" s="315"/>
      <c r="VMI49" s="315"/>
      <c r="VMJ49" s="315"/>
      <c r="VMK49" s="315"/>
      <c r="VML49" s="315"/>
      <c r="VMM49" s="315"/>
      <c r="VMN49" s="315"/>
      <c r="VMO49" s="315"/>
      <c r="VMP49" s="315"/>
      <c r="VMQ49" s="315"/>
      <c r="VMR49" s="315"/>
      <c r="VMS49" s="315"/>
      <c r="VMT49" s="315"/>
      <c r="VMU49" s="315"/>
      <c r="VMV49" s="315"/>
      <c r="VMW49" s="315"/>
      <c r="VMX49" s="315"/>
      <c r="VMY49" s="315"/>
      <c r="VMZ49" s="315"/>
      <c r="VNA49" s="315"/>
      <c r="VNB49" s="315"/>
      <c r="VNC49" s="315"/>
      <c r="VND49" s="315"/>
      <c r="VNE49" s="315"/>
      <c r="VNF49" s="315"/>
      <c r="VNG49" s="315"/>
      <c r="VNH49" s="315"/>
      <c r="VNI49" s="315"/>
      <c r="VNJ49" s="315"/>
      <c r="VNK49" s="315"/>
      <c r="VNL49" s="315"/>
      <c r="VNM49" s="315"/>
      <c r="VNN49" s="315"/>
      <c r="VNO49" s="315"/>
      <c r="VNP49" s="315"/>
      <c r="VNQ49" s="315"/>
      <c r="VNR49" s="315"/>
      <c r="VNS49" s="315"/>
      <c r="VNT49" s="315"/>
      <c r="VNU49" s="315"/>
      <c r="VNV49" s="315"/>
      <c r="VNW49" s="315"/>
      <c r="VNX49" s="315"/>
      <c r="VNY49" s="315"/>
      <c r="VNZ49" s="315"/>
      <c r="VOA49" s="315"/>
      <c r="VOB49" s="315"/>
      <c r="VOC49" s="315"/>
      <c r="VOD49" s="315"/>
      <c r="VOE49" s="315"/>
      <c r="VOF49" s="315"/>
      <c r="VOG49" s="315"/>
      <c r="VOH49" s="315"/>
      <c r="VOI49" s="315"/>
      <c r="VOJ49" s="315"/>
      <c r="VOK49" s="315"/>
      <c r="VOL49" s="315"/>
      <c r="VOM49" s="315"/>
      <c r="VON49" s="315"/>
      <c r="VOO49" s="315"/>
      <c r="VOP49" s="315"/>
      <c r="VOQ49" s="315"/>
      <c r="VOR49" s="315"/>
      <c r="VOS49" s="315"/>
      <c r="VOT49" s="315"/>
      <c r="VOU49" s="315"/>
      <c r="VOV49" s="315"/>
      <c r="VOW49" s="315"/>
      <c r="VOX49" s="315"/>
      <c r="VOY49" s="315"/>
      <c r="VOZ49" s="315"/>
      <c r="VPA49" s="315"/>
      <c r="VPB49" s="315"/>
      <c r="VPC49" s="315"/>
      <c r="VPD49" s="315"/>
      <c r="VPE49" s="315"/>
      <c r="VPF49" s="315"/>
      <c r="VPG49" s="315"/>
      <c r="VPH49" s="315"/>
      <c r="VPI49" s="315"/>
      <c r="VPJ49" s="315"/>
      <c r="VPK49" s="315"/>
      <c r="VPL49" s="315"/>
      <c r="VPM49" s="315"/>
      <c r="VPN49" s="315"/>
      <c r="VPO49" s="315"/>
      <c r="VPP49" s="315"/>
      <c r="VPQ49" s="315"/>
      <c r="VPR49" s="315"/>
      <c r="VPS49" s="315"/>
      <c r="VPT49" s="315"/>
      <c r="VPU49" s="315"/>
      <c r="VPV49" s="315"/>
      <c r="VPW49" s="315"/>
      <c r="VPX49" s="315"/>
      <c r="VPY49" s="315"/>
      <c r="VPZ49" s="315"/>
      <c r="VQA49" s="315"/>
      <c r="VQB49" s="315"/>
      <c r="VQC49" s="315"/>
      <c r="VQD49" s="315"/>
      <c r="VQE49" s="315"/>
      <c r="VQF49" s="315"/>
      <c r="VQG49" s="315"/>
      <c r="VQH49" s="315"/>
      <c r="VQI49" s="315"/>
      <c r="VQJ49" s="315"/>
      <c r="VQK49" s="315"/>
      <c r="VQL49" s="315"/>
      <c r="VQM49" s="315"/>
      <c r="VQN49" s="315"/>
      <c r="VQO49" s="315"/>
      <c r="VQP49" s="315"/>
      <c r="VQQ49" s="315"/>
      <c r="VQR49" s="315"/>
      <c r="VQS49" s="315"/>
      <c r="VQT49" s="315"/>
      <c r="VQU49" s="315"/>
      <c r="VQV49" s="315"/>
      <c r="VQW49" s="315"/>
      <c r="VQX49" s="315"/>
      <c r="VQY49" s="315"/>
      <c r="VQZ49" s="315"/>
      <c r="VRA49" s="315"/>
      <c r="VRB49" s="315"/>
      <c r="VRC49" s="315"/>
      <c r="VRD49" s="315"/>
      <c r="VRE49" s="315"/>
      <c r="VRF49" s="315"/>
      <c r="VRG49" s="315"/>
      <c r="VRH49" s="315"/>
      <c r="VRI49" s="315"/>
      <c r="VRJ49" s="315"/>
      <c r="VRK49" s="315"/>
      <c r="VRL49" s="315"/>
      <c r="VRM49" s="315"/>
      <c r="VRN49" s="315"/>
      <c r="VRO49" s="315"/>
      <c r="VRP49" s="315"/>
      <c r="VRQ49" s="315"/>
      <c r="VRR49" s="315"/>
      <c r="VRS49" s="315"/>
      <c r="VRT49" s="315"/>
      <c r="VRU49" s="315"/>
      <c r="VRV49" s="315"/>
      <c r="VRW49" s="315"/>
      <c r="VRX49" s="315"/>
      <c r="VRY49" s="315"/>
      <c r="VRZ49" s="315"/>
      <c r="VSA49" s="315"/>
      <c r="VSB49" s="315"/>
      <c r="VSC49" s="315"/>
      <c r="VSD49" s="315"/>
      <c r="VSE49" s="315"/>
      <c r="VSF49" s="315"/>
      <c r="VSG49" s="315"/>
      <c r="VSH49" s="315"/>
      <c r="VSI49" s="315"/>
      <c r="VSJ49" s="315"/>
      <c r="VSK49" s="315"/>
      <c r="VSL49" s="315"/>
      <c r="VSM49" s="315"/>
      <c r="VSN49" s="315"/>
      <c r="VSO49" s="315"/>
      <c r="VSP49" s="315"/>
      <c r="VSQ49" s="315"/>
      <c r="VSR49" s="315"/>
      <c r="VSS49" s="315"/>
      <c r="VST49" s="315"/>
      <c r="VSU49" s="315"/>
      <c r="VSV49" s="315"/>
      <c r="VSW49" s="315"/>
      <c r="VSX49" s="315"/>
      <c r="VSY49" s="315"/>
      <c r="VSZ49" s="315"/>
      <c r="VTA49" s="315"/>
      <c r="VTB49" s="315"/>
      <c r="VTC49" s="315"/>
      <c r="VTD49" s="315"/>
      <c r="VTE49" s="315"/>
      <c r="VTF49" s="315"/>
      <c r="VTG49" s="315"/>
      <c r="VTH49" s="315"/>
      <c r="VTI49" s="315"/>
      <c r="VTJ49" s="315"/>
      <c r="VTK49" s="315"/>
      <c r="VTL49" s="315"/>
      <c r="VTM49" s="315"/>
      <c r="VTN49" s="315"/>
      <c r="VTO49" s="315"/>
      <c r="VTP49" s="315"/>
      <c r="VTQ49" s="315"/>
      <c r="VTR49" s="315"/>
      <c r="VTS49" s="315"/>
      <c r="VTT49" s="315"/>
      <c r="VTU49" s="315"/>
      <c r="VTV49" s="315"/>
      <c r="VTW49" s="315"/>
      <c r="VTX49" s="315"/>
      <c r="VTY49" s="315"/>
      <c r="VTZ49" s="315"/>
      <c r="VUA49" s="315"/>
      <c r="VUB49" s="315"/>
      <c r="VUC49" s="315"/>
      <c r="VUD49" s="315"/>
      <c r="VUE49" s="315"/>
      <c r="VUF49" s="315"/>
      <c r="VUG49" s="315"/>
      <c r="VUH49" s="315"/>
      <c r="VUI49" s="315"/>
      <c r="VUJ49" s="315"/>
      <c r="VUK49" s="315"/>
      <c r="VUL49" s="315"/>
      <c r="VUM49" s="315"/>
      <c r="VUN49" s="315"/>
      <c r="VUO49" s="315"/>
      <c r="VUP49" s="315"/>
      <c r="VUQ49" s="315"/>
      <c r="VUR49" s="315"/>
      <c r="VUS49" s="315"/>
      <c r="VUT49" s="315"/>
      <c r="VUU49" s="315"/>
      <c r="VUV49" s="315"/>
      <c r="VUW49" s="315"/>
      <c r="VUX49" s="315"/>
      <c r="VUY49" s="315"/>
      <c r="VUZ49" s="315"/>
      <c r="VVA49" s="315"/>
      <c r="VVB49" s="315"/>
      <c r="VVC49" s="315"/>
      <c r="VVD49" s="315"/>
      <c r="VVE49" s="315"/>
      <c r="VVF49" s="315"/>
      <c r="VVG49" s="315"/>
      <c r="VVH49" s="315"/>
      <c r="VVI49" s="315"/>
      <c r="VVJ49" s="315"/>
      <c r="VVK49" s="315"/>
      <c r="VVL49" s="315"/>
      <c r="VVM49" s="315"/>
      <c r="VVN49" s="315"/>
      <c r="VVO49" s="315"/>
      <c r="VVP49" s="315"/>
      <c r="VVQ49" s="315"/>
      <c r="VVR49" s="315"/>
      <c r="VVS49" s="315"/>
      <c r="VVT49" s="315"/>
      <c r="VVU49" s="315"/>
      <c r="VVV49" s="315"/>
      <c r="VVW49" s="315"/>
      <c r="VVX49" s="315"/>
      <c r="VVY49" s="315"/>
      <c r="VVZ49" s="315"/>
      <c r="VWA49" s="315"/>
      <c r="VWB49" s="315"/>
      <c r="VWC49" s="315"/>
      <c r="VWD49" s="315"/>
      <c r="VWE49" s="315"/>
      <c r="VWF49" s="315"/>
      <c r="VWG49" s="315"/>
      <c r="VWH49" s="315"/>
      <c r="VWI49" s="315"/>
      <c r="VWJ49" s="315"/>
      <c r="VWK49" s="315"/>
      <c r="VWL49" s="315"/>
      <c r="VWM49" s="315"/>
      <c r="VWN49" s="315"/>
      <c r="VWO49" s="315"/>
      <c r="VWP49" s="315"/>
      <c r="VWQ49" s="315"/>
      <c r="VWR49" s="315"/>
      <c r="VWS49" s="315"/>
      <c r="VWT49" s="315"/>
      <c r="VWU49" s="315"/>
      <c r="VWV49" s="315"/>
      <c r="VWW49" s="315"/>
      <c r="VWX49" s="315"/>
      <c r="VWY49" s="315"/>
      <c r="VWZ49" s="315"/>
      <c r="VXA49" s="315"/>
      <c r="VXB49" s="315"/>
      <c r="VXC49" s="315"/>
      <c r="VXD49" s="315"/>
      <c r="VXE49" s="315"/>
      <c r="VXF49" s="315"/>
      <c r="VXG49" s="315"/>
      <c r="VXH49" s="315"/>
      <c r="VXI49" s="315"/>
      <c r="VXJ49" s="315"/>
      <c r="VXK49" s="315"/>
      <c r="VXL49" s="315"/>
      <c r="VXM49" s="315"/>
      <c r="VXN49" s="315"/>
      <c r="VXO49" s="315"/>
      <c r="VXP49" s="315"/>
      <c r="VXQ49" s="315"/>
      <c r="VXR49" s="315"/>
      <c r="VXS49" s="315"/>
      <c r="VXT49" s="315"/>
      <c r="VXU49" s="315"/>
      <c r="VXV49" s="315"/>
      <c r="VXW49" s="315"/>
      <c r="VXX49" s="315"/>
      <c r="VXY49" s="315"/>
      <c r="VXZ49" s="315"/>
      <c r="VYA49" s="315"/>
      <c r="VYB49" s="315"/>
      <c r="VYC49" s="315"/>
      <c r="VYD49" s="315"/>
      <c r="VYE49" s="315"/>
      <c r="VYF49" s="315"/>
      <c r="VYG49" s="315"/>
      <c r="VYH49" s="315"/>
      <c r="VYI49" s="315"/>
      <c r="VYJ49" s="315"/>
      <c r="VYK49" s="315"/>
      <c r="VYL49" s="315"/>
      <c r="VYM49" s="315"/>
      <c r="VYN49" s="315"/>
      <c r="VYO49" s="315"/>
      <c r="VYP49" s="315"/>
      <c r="VYQ49" s="315"/>
      <c r="VYR49" s="315"/>
      <c r="VYS49" s="315"/>
      <c r="VYT49" s="315"/>
      <c r="VYU49" s="315"/>
      <c r="VYV49" s="315"/>
      <c r="VYW49" s="315"/>
      <c r="VYX49" s="315"/>
      <c r="VYY49" s="315"/>
      <c r="VYZ49" s="315"/>
      <c r="VZA49" s="315"/>
      <c r="VZB49" s="315"/>
      <c r="VZC49" s="315"/>
      <c r="VZD49" s="315"/>
      <c r="VZE49" s="315"/>
      <c r="VZF49" s="315"/>
      <c r="VZG49" s="315"/>
      <c r="VZH49" s="315"/>
      <c r="VZI49" s="315"/>
      <c r="VZJ49" s="315"/>
      <c r="VZK49" s="315"/>
      <c r="VZL49" s="315"/>
      <c r="VZM49" s="315"/>
      <c r="VZN49" s="315"/>
      <c r="VZO49" s="315"/>
      <c r="VZP49" s="315"/>
      <c r="VZQ49" s="315"/>
      <c r="VZR49" s="315"/>
      <c r="VZS49" s="315"/>
      <c r="VZT49" s="315"/>
      <c r="VZU49" s="315"/>
      <c r="VZV49" s="315"/>
      <c r="VZW49" s="315"/>
      <c r="VZX49" s="315"/>
      <c r="VZY49" s="315"/>
      <c r="VZZ49" s="315"/>
      <c r="WAA49" s="315"/>
      <c r="WAB49" s="315"/>
      <c r="WAC49" s="315"/>
      <c r="WAD49" s="315"/>
      <c r="WAE49" s="315"/>
      <c r="WAF49" s="315"/>
      <c r="WAG49" s="315"/>
      <c r="WAH49" s="315"/>
      <c r="WAI49" s="315"/>
      <c r="WAJ49" s="315"/>
      <c r="WAK49" s="315"/>
      <c r="WAL49" s="315"/>
      <c r="WAM49" s="315"/>
      <c r="WAN49" s="315"/>
      <c r="WAO49" s="315"/>
      <c r="WAP49" s="315"/>
      <c r="WAQ49" s="315"/>
      <c r="WAR49" s="315"/>
      <c r="WAS49" s="315"/>
      <c r="WAT49" s="315"/>
      <c r="WAU49" s="315"/>
      <c r="WAV49" s="315"/>
      <c r="WAW49" s="315"/>
      <c r="WAX49" s="315"/>
      <c r="WAY49" s="315"/>
      <c r="WAZ49" s="315"/>
      <c r="WBA49" s="315"/>
      <c r="WBB49" s="315"/>
      <c r="WBC49" s="315"/>
      <c r="WBD49" s="315"/>
      <c r="WBE49" s="315"/>
      <c r="WBF49" s="315"/>
      <c r="WBG49" s="315"/>
      <c r="WBH49" s="315"/>
      <c r="WBI49" s="315"/>
      <c r="WBJ49" s="315"/>
      <c r="WBK49" s="315"/>
      <c r="WBL49" s="315"/>
      <c r="WBM49" s="315"/>
      <c r="WBN49" s="315"/>
      <c r="WBO49" s="315"/>
      <c r="WBP49" s="315"/>
      <c r="WBQ49" s="315"/>
      <c r="WBR49" s="315"/>
      <c r="WBS49" s="315"/>
      <c r="WBT49" s="315"/>
      <c r="WBU49" s="315"/>
      <c r="WBV49" s="315"/>
      <c r="WBW49" s="315"/>
      <c r="WBX49" s="315"/>
      <c r="WBY49" s="315"/>
      <c r="WBZ49" s="315"/>
      <c r="WCA49" s="315"/>
      <c r="WCB49" s="315"/>
      <c r="WCC49" s="315"/>
      <c r="WCD49" s="315"/>
      <c r="WCE49" s="315"/>
      <c r="WCF49" s="315"/>
      <c r="WCG49" s="315"/>
      <c r="WCH49" s="315"/>
      <c r="WCI49" s="315"/>
      <c r="WCJ49" s="315"/>
      <c r="WCK49" s="315"/>
      <c r="WCL49" s="315"/>
      <c r="WCM49" s="315"/>
      <c r="WCN49" s="315"/>
      <c r="WCO49" s="315"/>
      <c r="WCP49" s="315"/>
      <c r="WCQ49" s="315"/>
      <c r="WCR49" s="315"/>
      <c r="WCS49" s="315"/>
      <c r="WCT49" s="315"/>
      <c r="WCU49" s="315"/>
      <c r="WCV49" s="315"/>
      <c r="WCW49" s="315"/>
      <c r="WCX49" s="315"/>
      <c r="WCY49" s="315"/>
      <c r="WCZ49" s="315"/>
      <c r="WDA49" s="315"/>
      <c r="WDB49" s="315"/>
      <c r="WDC49" s="315"/>
      <c r="WDD49" s="315"/>
      <c r="WDE49" s="315"/>
      <c r="WDF49" s="315"/>
      <c r="WDG49" s="315"/>
      <c r="WDH49" s="315"/>
      <c r="WDI49" s="315"/>
      <c r="WDJ49" s="315"/>
      <c r="WDK49" s="315"/>
      <c r="WDL49" s="315"/>
      <c r="WDM49" s="315"/>
      <c r="WDN49" s="315"/>
      <c r="WDO49" s="315"/>
      <c r="WDP49" s="315"/>
      <c r="WDQ49" s="315"/>
      <c r="WDR49" s="315"/>
      <c r="WDS49" s="315"/>
      <c r="WDT49" s="315"/>
      <c r="WDU49" s="315"/>
      <c r="WDV49" s="315"/>
      <c r="WDW49" s="315"/>
      <c r="WDX49" s="315"/>
      <c r="WDY49" s="315"/>
      <c r="WDZ49" s="315"/>
      <c r="WEA49" s="315"/>
      <c r="WEB49" s="315"/>
      <c r="WEC49" s="315"/>
      <c r="WED49" s="315"/>
      <c r="WEE49" s="315"/>
      <c r="WEF49" s="315"/>
      <c r="WEG49" s="315"/>
      <c r="WEH49" s="315"/>
      <c r="WEI49" s="315"/>
      <c r="WEJ49" s="315"/>
      <c r="WEK49" s="315"/>
      <c r="WEL49" s="315"/>
      <c r="WEM49" s="315"/>
      <c r="WEN49" s="315"/>
      <c r="WEO49" s="315"/>
      <c r="WEP49" s="315"/>
      <c r="WEQ49" s="315"/>
      <c r="WER49" s="315"/>
      <c r="WES49" s="315"/>
      <c r="WET49" s="315"/>
      <c r="WEU49" s="315"/>
      <c r="WEV49" s="315"/>
      <c r="WEW49" s="315"/>
      <c r="WEX49" s="315"/>
      <c r="WEY49" s="315"/>
      <c r="WEZ49" s="315"/>
      <c r="WFA49" s="315"/>
      <c r="WFB49" s="315"/>
      <c r="WFC49" s="315"/>
      <c r="WFD49" s="315"/>
      <c r="WFE49" s="315"/>
      <c r="WFF49" s="315"/>
      <c r="WFG49" s="315"/>
      <c r="WFH49" s="315"/>
      <c r="WFI49" s="315"/>
      <c r="WFJ49" s="315"/>
      <c r="WFK49" s="315"/>
      <c r="WFL49" s="315"/>
      <c r="WFM49" s="315"/>
      <c r="WFN49" s="315"/>
      <c r="WFO49" s="315"/>
      <c r="WFP49" s="315"/>
      <c r="WFQ49" s="315"/>
      <c r="WFR49" s="315"/>
      <c r="WFS49" s="315"/>
      <c r="WFT49" s="315"/>
      <c r="WFU49" s="315"/>
      <c r="WFV49" s="315"/>
      <c r="WFW49" s="315"/>
      <c r="WFX49" s="315"/>
      <c r="WFY49" s="315"/>
      <c r="WFZ49" s="315"/>
      <c r="WGA49" s="315"/>
      <c r="WGB49" s="315"/>
      <c r="WGC49" s="315"/>
      <c r="WGD49" s="315"/>
      <c r="WGE49" s="315"/>
      <c r="WGF49" s="315"/>
      <c r="WGG49" s="315"/>
      <c r="WGH49" s="315"/>
      <c r="WGI49" s="315"/>
      <c r="WGJ49" s="315"/>
      <c r="WGK49" s="315"/>
      <c r="WGL49" s="315"/>
      <c r="WGM49" s="315"/>
      <c r="WGN49" s="315"/>
      <c r="WGO49" s="315"/>
      <c r="WGP49" s="315"/>
      <c r="WGQ49" s="315"/>
      <c r="WGR49" s="315"/>
      <c r="WGS49" s="315"/>
      <c r="WGT49" s="315"/>
      <c r="WGU49" s="315"/>
      <c r="WGV49" s="315"/>
      <c r="WGW49" s="315"/>
      <c r="WGX49" s="315"/>
      <c r="WGY49" s="315"/>
      <c r="WGZ49" s="315"/>
      <c r="WHA49" s="315"/>
      <c r="WHB49" s="315"/>
      <c r="WHC49" s="315"/>
      <c r="WHD49" s="315"/>
      <c r="WHE49" s="315"/>
      <c r="WHF49" s="315"/>
      <c r="WHG49" s="315"/>
      <c r="WHH49" s="315"/>
      <c r="WHI49" s="315"/>
      <c r="WHJ49" s="315"/>
      <c r="WHK49" s="315"/>
      <c r="WHL49" s="315"/>
      <c r="WHM49" s="315"/>
      <c r="WHN49" s="315"/>
      <c r="WHO49" s="315"/>
      <c r="WHP49" s="315"/>
      <c r="WHQ49" s="315"/>
      <c r="WHR49" s="315"/>
      <c r="WHS49" s="315"/>
      <c r="WHT49" s="315"/>
      <c r="WHU49" s="315"/>
      <c r="WHV49" s="315"/>
      <c r="WHW49" s="315"/>
      <c r="WHX49" s="315"/>
      <c r="WHY49" s="315"/>
      <c r="WHZ49" s="315"/>
      <c r="WIA49" s="315"/>
      <c r="WIB49" s="315"/>
      <c r="WIC49" s="315"/>
      <c r="WID49" s="315"/>
      <c r="WIE49" s="315"/>
      <c r="WIF49" s="315"/>
      <c r="WIG49" s="315"/>
      <c r="WIH49" s="315"/>
      <c r="WII49" s="315"/>
      <c r="WIJ49" s="315"/>
      <c r="WIK49" s="315"/>
      <c r="WIL49" s="315"/>
      <c r="WIM49" s="315"/>
      <c r="WIN49" s="315"/>
      <c r="WIO49" s="315"/>
      <c r="WIP49" s="315"/>
      <c r="WIQ49" s="315"/>
      <c r="WIR49" s="315"/>
      <c r="WIS49" s="315"/>
      <c r="WIT49" s="315"/>
      <c r="WIU49" s="315"/>
      <c r="WIV49" s="315"/>
      <c r="WIW49" s="315"/>
      <c r="WIX49" s="315"/>
      <c r="WIY49" s="315"/>
      <c r="WIZ49" s="315"/>
      <c r="WJA49" s="315"/>
      <c r="WJB49" s="315"/>
      <c r="WJC49" s="315"/>
      <c r="WJD49" s="315"/>
      <c r="WJE49" s="315"/>
      <c r="WJF49" s="315"/>
      <c r="WJG49" s="315"/>
      <c r="WJH49" s="315"/>
      <c r="WJI49" s="315"/>
      <c r="WJJ49" s="315"/>
      <c r="WJK49" s="315"/>
      <c r="WJL49" s="315"/>
      <c r="WJM49" s="315"/>
      <c r="WJN49" s="315"/>
      <c r="WJO49" s="315"/>
      <c r="WJP49" s="315"/>
      <c r="WJQ49" s="315"/>
      <c r="WJR49" s="315"/>
      <c r="WJS49" s="315"/>
      <c r="WJT49" s="315"/>
      <c r="WJU49" s="315"/>
      <c r="WJV49" s="315"/>
      <c r="WJW49" s="315"/>
      <c r="WJX49" s="315"/>
      <c r="WJY49" s="315"/>
      <c r="WJZ49" s="315"/>
      <c r="WKA49" s="315"/>
      <c r="WKB49" s="315"/>
      <c r="WKC49" s="315"/>
      <c r="WKD49" s="315"/>
      <c r="WKE49" s="315"/>
      <c r="WKF49" s="315"/>
      <c r="WKG49" s="315"/>
      <c r="WKH49" s="315"/>
      <c r="WKI49" s="315"/>
      <c r="WKJ49" s="315"/>
      <c r="WKK49" s="315"/>
      <c r="WKL49" s="315"/>
      <c r="WKM49" s="315"/>
      <c r="WKN49" s="315"/>
      <c r="WKO49" s="315"/>
      <c r="WKP49" s="315"/>
      <c r="WKQ49" s="315"/>
      <c r="WKR49" s="315"/>
      <c r="WKS49" s="315"/>
      <c r="WKT49" s="315"/>
      <c r="WKU49" s="315"/>
      <c r="WKV49" s="315"/>
      <c r="WKW49" s="315"/>
      <c r="WKX49" s="315"/>
      <c r="WKY49" s="315"/>
      <c r="WKZ49" s="315"/>
      <c r="WLA49" s="315"/>
      <c r="WLB49" s="315"/>
      <c r="WLC49" s="315"/>
      <c r="WLD49" s="315"/>
      <c r="WLE49" s="315"/>
      <c r="WLF49" s="315"/>
      <c r="WLG49" s="315"/>
      <c r="WLH49" s="315"/>
      <c r="WLI49" s="315"/>
      <c r="WLJ49" s="315"/>
      <c r="WLK49" s="315"/>
      <c r="WLL49" s="315"/>
      <c r="WLM49" s="315"/>
      <c r="WLN49" s="315"/>
      <c r="WLO49" s="315"/>
      <c r="WLP49" s="315"/>
      <c r="WLQ49" s="315"/>
      <c r="WLR49" s="315"/>
      <c r="WLS49" s="315"/>
      <c r="WLT49" s="315"/>
      <c r="WLU49" s="315"/>
      <c r="WLV49" s="315"/>
      <c r="WLW49" s="315"/>
      <c r="WLX49" s="315"/>
      <c r="WLY49" s="315"/>
      <c r="WLZ49" s="315"/>
      <c r="WMA49" s="315"/>
      <c r="WMB49" s="315"/>
      <c r="WMC49" s="315"/>
      <c r="WMD49" s="315"/>
      <c r="WME49" s="315"/>
      <c r="WMF49" s="315"/>
      <c r="WMG49" s="315"/>
      <c r="WMH49" s="315"/>
      <c r="WMI49" s="315"/>
      <c r="WMJ49" s="315"/>
      <c r="WMK49" s="315"/>
      <c r="WML49" s="315"/>
      <c r="WMM49" s="315"/>
      <c r="WMN49" s="315"/>
      <c r="WMO49" s="315"/>
      <c r="WMP49" s="315"/>
      <c r="WMQ49" s="315"/>
      <c r="WMR49" s="315"/>
      <c r="WMS49" s="315"/>
      <c r="WMT49" s="315"/>
      <c r="WMU49" s="315"/>
      <c r="WMV49" s="315"/>
      <c r="WMW49" s="315"/>
      <c r="WMX49" s="315"/>
      <c r="WMY49" s="315"/>
      <c r="WMZ49" s="315"/>
      <c r="WNA49" s="315"/>
      <c r="WNB49" s="315"/>
      <c r="WNC49" s="315"/>
      <c r="WND49" s="315"/>
      <c r="WNE49" s="315"/>
      <c r="WNF49" s="315"/>
      <c r="WNG49" s="315"/>
      <c r="WNH49" s="315"/>
      <c r="WNI49" s="315"/>
      <c r="WNJ49" s="315"/>
      <c r="WNK49" s="315"/>
      <c r="WNL49" s="315"/>
      <c r="WNM49" s="315"/>
      <c r="WNN49" s="315"/>
      <c r="WNO49" s="315"/>
      <c r="WNP49" s="315"/>
      <c r="WNQ49" s="315"/>
      <c r="WNR49" s="315"/>
      <c r="WNS49" s="315"/>
      <c r="WNT49" s="315"/>
      <c r="WNU49" s="315"/>
      <c r="WNV49" s="315"/>
      <c r="WNW49" s="315"/>
      <c r="WNX49" s="315"/>
      <c r="WNY49" s="315"/>
      <c r="WNZ49" s="315"/>
      <c r="WOA49" s="315"/>
      <c r="WOB49" s="315"/>
      <c r="WOC49" s="315"/>
      <c r="WOD49" s="315"/>
      <c r="WOE49" s="315"/>
      <c r="WOF49" s="315"/>
      <c r="WOG49" s="315"/>
      <c r="WOH49" s="315"/>
      <c r="WOI49" s="315"/>
      <c r="WOJ49" s="315"/>
      <c r="WOK49" s="315"/>
      <c r="WOL49" s="315"/>
      <c r="WOM49" s="315"/>
      <c r="WON49" s="315"/>
      <c r="WOO49" s="315"/>
      <c r="WOP49" s="315"/>
      <c r="WOQ49" s="315"/>
      <c r="WOR49" s="315"/>
      <c r="WOS49" s="315"/>
      <c r="WOT49" s="315"/>
      <c r="WOU49" s="315"/>
      <c r="WOV49" s="315"/>
      <c r="WOW49" s="315"/>
      <c r="WOX49" s="315"/>
      <c r="WOY49" s="315"/>
      <c r="WOZ49" s="315"/>
      <c r="WPA49" s="315"/>
      <c r="WPB49" s="315"/>
      <c r="WPC49" s="315"/>
      <c r="WPD49" s="315"/>
      <c r="WPE49" s="315"/>
      <c r="WPF49" s="315"/>
      <c r="WPG49" s="315"/>
      <c r="WPH49" s="315"/>
      <c r="WPI49" s="315"/>
      <c r="WPJ49" s="315"/>
      <c r="WPK49" s="315"/>
      <c r="WPL49" s="315"/>
      <c r="WPM49" s="315"/>
      <c r="WPN49" s="315"/>
      <c r="WPO49" s="315"/>
      <c r="WPP49" s="315"/>
      <c r="WPQ49" s="315"/>
      <c r="WPR49" s="315"/>
      <c r="WPS49" s="315"/>
      <c r="WPT49" s="315"/>
      <c r="WPU49" s="315"/>
      <c r="WPV49" s="315"/>
      <c r="WPW49" s="315"/>
      <c r="WPX49" s="315"/>
      <c r="WPY49" s="315"/>
      <c r="WPZ49" s="315"/>
      <c r="WQA49" s="315"/>
      <c r="WQB49" s="315"/>
      <c r="WQC49" s="315"/>
      <c r="WQD49" s="315"/>
      <c r="WQE49" s="315"/>
      <c r="WQF49" s="315"/>
      <c r="WQG49" s="315"/>
      <c r="WQH49" s="315"/>
      <c r="WQI49" s="315"/>
      <c r="WQJ49" s="315"/>
      <c r="WQK49" s="315"/>
      <c r="WQL49" s="315"/>
      <c r="WQM49" s="315"/>
      <c r="WQN49" s="315"/>
      <c r="WQO49" s="315"/>
      <c r="WQP49" s="315"/>
      <c r="WQQ49" s="315"/>
      <c r="WQR49" s="315"/>
      <c r="WQS49" s="315"/>
      <c r="WQT49" s="315"/>
      <c r="WQU49" s="315"/>
      <c r="WQV49" s="315"/>
      <c r="WQW49" s="315"/>
      <c r="WQX49" s="315"/>
      <c r="WQY49" s="315"/>
      <c r="WQZ49" s="315"/>
      <c r="WRA49" s="315"/>
      <c r="WRB49" s="315"/>
      <c r="WRC49" s="315"/>
      <c r="WRD49" s="315"/>
      <c r="WRE49" s="315"/>
      <c r="WRF49" s="315"/>
      <c r="WRG49" s="315"/>
      <c r="WRH49" s="315"/>
      <c r="WRI49" s="315"/>
      <c r="WRJ49" s="315"/>
      <c r="WRK49" s="315"/>
      <c r="WRL49" s="315"/>
      <c r="WRM49" s="315"/>
      <c r="WRN49" s="315"/>
      <c r="WRO49" s="315"/>
      <c r="WRP49" s="315"/>
      <c r="WRQ49" s="315"/>
      <c r="WRR49" s="315"/>
      <c r="WRS49" s="315"/>
      <c r="WRT49" s="315"/>
      <c r="WRU49" s="315"/>
      <c r="WRV49" s="315"/>
      <c r="WRW49" s="315"/>
      <c r="WRX49" s="315"/>
      <c r="WRY49" s="315"/>
      <c r="WRZ49" s="315"/>
      <c r="WSA49" s="315"/>
      <c r="WSB49" s="315"/>
      <c r="WSC49" s="315"/>
      <c r="WSD49" s="315"/>
      <c r="WSE49" s="315"/>
      <c r="WSF49" s="315"/>
      <c r="WSG49" s="315"/>
      <c r="WSH49" s="315"/>
      <c r="WSI49" s="315"/>
      <c r="WSJ49" s="315"/>
      <c r="WSK49" s="315"/>
      <c r="WSL49" s="315"/>
      <c r="WSM49" s="315"/>
      <c r="WSN49" s="315"/>
      <c r="WSO49" s="315"/>
      <c r="WSP49" s="315"/>
      <c r="WSQ49" s="315"/>
      <c r="WSR49" s="315"/>
      <c r="WSS49" s="315"/>
      <c r="WST49" s="315"/>
      <c r="WSU49" s="315"/>
      <c r="WSV49" s="315"/>
      <c r="WSW49" s="315"/>
      <c r="WSX49" s="315"/>
      <c r="WSY49" s="315"/>
      <c r="WSZ49" s="315"/>
      <c r="WTA49" s="315"/>
      <c r="WTB49" s="315"/>
      <c r="WTC49" s="315"/>
      <c r="WTD49" s="315"/>
      <c r="WTE49" s="315"/>
      <c r="WTF49" s="315"/>
      <c r="WTG49" s="315"/>
      <c r="WTH49" s="315"/>
      <c r="WTI49" s="315"/>
      <c r="WTJ49" s="315"/>
      <c r="WTK49" s="315"/>
      <c r="WTL49" s="315"/>
      <c r="WTM49" s="315"/>
      <c r="WTN49" s="315"/>
      <c r="WTO49" s="315"/>
      <c r="WTP49" s="315"/>
      <c r="WTQ49" s="315"/>
      <c r="WTR49" s="315"/>
      <c r="WTS49" s="315"/>
      <c r="WTT49" s="315"/>
      <c r="WTU49" s="315"/>
      <c r="WTV49" s="315"/>
      <c r="WTW49" s="315"/>
      <c r="WTX49" s="315"/>
      <c r="WTY49" s="315"/>
      <c r="WTZ49" s="315"/>
      <c r="WUA49" s="315"/>
      <c r="WUB49" s="315"/>
      <c r="WUC49" s="315"/>
      <c r="WUD49" s="315"/>
      <c r="WUE49" s="315"/>
      <c r="WUF49" s="315"/>
      <c r="WUG49" s="315"/>
      <c r="WUH49" s="315"/>
      <c r="WUI49" s="315"/>
      <c r="WUJ49" s="315"/>
      <c r="WUK49" s="315"/>
      <c r="WUL49" s="315"/>
      <c r="WUM49" s="315"/>
      <c r="WUN49" s="315"/>
      <c r="WUO49" s="315"/>
      <c r="WUP49" s="315"/>
      <c r="WUQ49" s="315"/>
      <c r="WUR49" s="315"/>
      <c r="WUS49" s="315"/>
      <c r="WUT49" s="315"/>
      <c r="WUU49" s="315"/>
      <c r="WUV49" s="315"/>
      <c r="WUW49" s="315"/>
      <c r="WUX49" s="315"/>
      <c r="WUY49" s="315"/>
      <c r="WUZ49" s="315"/>
      <c r="WVA49" s="315"/>
      <c r="WVB49" s="315"/>
      <c r="WVC49" s="315"/>
      <c r="WVD49" s="315"/>
      <c r="WVE49" s="315"/>
      <c r="WVF49" s="315"/>
      <c r="WVG49" s="315"/>
      <c r="WVH49" s="315"/>
      <c r="WVI49" s="315"/>
      <c r="WVJ49" s="315"/>
      <c r="WVK49" s="315"/>
      <c r="WVL49" s="315"/>
      <c r="WVM49" s="315"/>
      <c r="WVN49" s="315"/>
      <c r="WVO49" s="315"/>
      <c r="WVP49" s="315"/>
      <c r="WVQ49" s="315"/>
      <c r="WVR49" s="315"/>
      <c r="WVS49" s="315"/>
      <c r="WVT49" s="315"/>
      <c r="WVU49" s="315"/>
      <c r="WVV49" s="315"/>
      <c r="WVW49" s="315"/>
      <c r="WVX49" s="315"/>
      <c r="WVY49" s="315"/>
      <c r="WVZ49" s="315"/>
      <c r="WWA49" s="315"/>
      <c r="WWB49" s="315"/>
      <c r="WWC49" s="315"/>
      <c r="WWD49" s="315"/>
      <c r="WWE49" s="315"/>
      <c r="WWF49" s="315"/>
      <c r="WWG49" s="315"/>
      <c r="WWH49" s="315"/>
      <c r="WWI49" s="315"/>
      <c r="WWJ49" s="315"/>
      <c r="WWK49" s="315"/>
      <c r="WWL49" s="315"/>
      <c r="WWM49" s="315"/>
      <c r="WWN49" s="315"/>
      <c r="WWO49" s="315"/>
      <c r="WWP49" s="315"/>
      <c r="WWQ49" s="315"/>
      <c r="WWR49" s="315"/>
      <c r="WWS49" s="315"/>
      <c r="WWT49" s="315"/>
      <c r="WWU49" s="315"/>
      <c r="WWV49" s="315"/>
      <c r="WWW49" s="315"/>
      <c r="WWX49" s="315"/>
      <c r="WWY49" s="315"/>
      <c r="WWZ49" s="315"/>
      <c r="WXA49" s="315"/>
      <c r="WXB49" s="315"/>
      <c r="WXC49" s="315"/>
      <c r="WXD49" s="315"/>
      <c r="WXE49" s="315"/>
      <c r="WXF49" s="315"/>
      <c r="WXG49" s="315"/>
      <c r="WXH49" s="315"/>
      <c r="WXI49" s="315"/>
      <c r="WXJ49" s="315"/>
      <c r="WXK49" s="315"/>
      <c r="WXL49" s="315"/>
      <c r="WXM49" s="315"/>
      <c r="WXN49" s="315"/>
      <c r="WXO49" s="315"/>
      <c r="WXP49" s="315"/>
      <c r="WXQ49" s="315"/>
      <c r="WXR49" s="315"/>
      <c r="WXS49" s="315"/>
      <c r="WXT49" s="315"/>
      <c r="WXU49" s="315"/>
      <c r="WXV49" s="315"/>
      <c r="WXW49" s="315"/>
      <c r="WXX49" s="315"/>
      <c r="WXY49" s="315"/>
      <c r="WXZ49" s="315"/>
      <c r="WYA49" s="315"/>
      <c r="WYB49" s="315"/>
      <c r="WYC49" s="315"/>
      <c r="WYD49" s="315"/>
      <c r="WYE49" s="315"/>
      <c r="WYF49" s="315"/>
      <c r="WYG49" s="315"/>
      <c r="WYH49" s="315"/>
      <c r="WYI49" s="315"/>
      <c r="WYJ49" s="315"/>
      <c r="WYK49" s="315"/>
      <c r="WYL49" s="315"/>
      <c r="WYM49" s="315"/>
      <c r="WYN49" s="315"/>
      <c r="WYO49" s="315"/>
      <c r="WYP49" s="315"/>
      <c r="WYQ49" s="315"/>
      <c r="WYR49" s="315"/>
      <c r="WYS49" s="315"/>
      <c r="WYT49" s="315"/>
      <c r="WYU49" s="315"/>
      <c r="WYV49" s="315"/>
      <c r="WYW49" s="315"/>
      <c r="WYX49" s="315"/>
      <c r="WYY49" s="315"/>
      <c r="WYZ49" s="315"/>
      <c r="WZA49" s="315"/>
      <c r="WZB49" s="315"/>
      <c r="WZC49" s="315"/>
      <c r="WZD49" s="315"/>
      <c r="WZE49" s="315"/>
      <c r="WZF49" s="315"/>
      <c r="WZG49" s="315"/>
      <c r="WZH49" s="315"/>
      <c r="WZI49" s="315"/>
      <c r="WZJ49" s="315"/>
      <c r="WZK49" s="315"/>
      <c r="WZL49" s="315"/>
      <c r="WZM49" s="315"/>
      <c r="WZN49" s="315"/>
      <c r="WZO49" s="315"/>
      <c r="WZP49" s="315"/>
      <c r="WZQ49" s="315"/>
      <c r="WZR49" s="315"/>
      <c r="WZS49" s="315"/>
      <c r="WZT49" s="315"/>
      <c r="WZU49" s="315"/>
      <c r="WZV49" s="315"/>
      <c r="WZW49" s="315"/>
      <c r="WZX49" s="315"/>
      <c r="WZY49" s="315"/>
      <c r="WZZ49" s="315"/>
      <c r="XAA49" s="315"/>
      <c r="XAB49" s="315"/>
      <c r="XAC49" s="315"/>
      <c r="XAD49" s="315"/>
      <c r="XAE49" s="315"/>
      <c r="XAF49" s="315"/>
      <c r="XAG49" s="315"/>
      <c r="XAH49" s="315"/>
      <c r="XAI49" s="315"/>
      <c r="XAJ49" s="315"/>
      <c r="XAK49" s="315"/>
      <c r="XAL49" s="315"/>
      <c r="XAM49" s="315"/>
      <c r="XAN49" s="315"/>
      <c r="XAO49" s="315"/>
      <c r="XAP49" s="315"/>
      <c r="XAQ49" s="315"/>
      <c r="XAR49" s="315"/>
      <c r="XAS49" s="315"/>
      <c r="XAT49" s="315"/>
      <c r="XAU49" s="315"/>
      <c r="XAV49" s="315"/>
      <c r="XAW49" s="315"/>
      <c r="XAX49" s="315"/>
      <c r="XAY49" s="315"/>
      <c r="XAZ49" s="315"/>
      <c r="XBA49" s="315"/>
      <c r="XBB49" s="315"/>
      <c r="XBC49" s="315"/>
      <c r="XBD49" s="315"/>
      <c r="XBE49" s="315"/>
      <c r="XBF49" s="315"/>
      <c r="XBG49" s="315"/>
      <c r="XBH49" s="315"/>
      <c r="XBI49" s="315"/>
      <c r="XBJ49" s="315"/>
      <c r="XBK49" s="315"/>
      <c r="XBL49" s="315"/>
      <c r="XBM49" s="315"/>
      <c r="XBN49" s="315"/>
      <c r="XBO49" s="315"/>
      <c r="XBP49" s="315"/>
      <c r="XBQ49" s="315"/>
      <c r="XBR49" s="315"/>
      <c r="XBS49" s="315"/>
      <c r="XBT49" s="315"/>
      <c r="XBU49" s="315"/>
      <c r="XBV49" s="315"/>
      <c r="XBW49" s="315"/>
      <c r="XBX49" s="315"/>
      <c r="XBY49" s="315"/>
      <c r="XBZ49" s="315"/>
      <c r="XCA49" s="315"/>
      <c r="XCB49" s="315"/>
      <c r="XCC49" s="315"/>
      <c r="XCD49" s="315"/>
      <c r="XCE49" s="315"/>
      <c r="XCF49" s="315"/>
      <c r="XCG49" s="315"/>
      <c r="XCH49" s="315"/>
      <c r="XCI49" s="315"/>
      <c r="XCJ49" s="315"/>
      <c r="XCK49" s="315"/>
      <c r="XCL49" s="315"/>
      <c r="XCM49" s="315"/>
      <c r="XCN49" s="315"/>
      <c r="XCO49" s="315"/>
      <c r="XCP49" s="315"/>
      <c r="XCQ49" s="315"/>
      <c r="XCR49" s="315"/>
      <c r="XCS49" s="315"/>
      <c r="XCT49" s="315"/>
      <c r="XCU49" s="315"/>
      <c r="XCV49" s="315"/>
      <c r="XCW49" s="315"/>
      <c r="XCX49" s="315"/>
      <c r="XCY49" s="315"/>
      <c r="XCZ49" s="315"/>
      <c r="XDA49" s="315"/>
      <c r="XDB49" s="315"/>
      <c r="XDC49" s="315"/>
      <c r="XDD49" s="315"/>
      <c r="XDE49" s="315"/>
      <c r="XDF49" s="315"/>
      <c r="XDG49" s="315"/>
      <c r="XDH49" s="315"/>
      <c r="XDI49" s="315"/>
      <c r="XDJ49" s="315"/>
      <c r="XDK49" s="315"/>
      <c r="XDL49" s="315"/>
      <c r="XDM49" s="315"/>
      <c r="XDN49" s="315"/>
      <c r="XDO49" s="315"/>
      <c r="XDP49" s="315"/>
      <c r="XDQ49" s="315"/>
      <c r="XDR49" s="315"/>
      <c r="XDS49" s="315"/>
      <c r="XDT49" s="315"/>
      <c r="XDU49" s="315"/>
      <c r="XDV49" s="315"/>
      <c r="XDW49" s="315"/>
      <c r="XDX49" s="315"/>
      <c r="XDY49" s="315"/>
      <c r="XDZ49" s="315"/>
      <c r="XEA49" s="315"/>
      <c r="XEB49" s="315"/>
      <c r="XEC49" s="315"/>
      <c r="XED49" s="315"/>
      <c r="XEE49" s="315"/>
      <c r="XEF49" s="315"/>
      <c r="XEG49" s="315"/>
      <c r="XEH49" s="315"/>
      <c r="XEI49" s="315"/>
      <c r="XEJ49" s="315"/>
      <c r="XEK49" s="315"/>
      <c r="XEL49" s="315"/>
      <c r="XEM49" s="315"/>
      <c r="XEN49" s="315"/>
      <c r="XEO49" s="315"/>
      <c r="XEP49" s="315"/>
      <c r="XEQ49" s="315"/>
      <c r="XER49" s="315"/>
      <c r="XES49" s="315"/>
      <c r="XET49" s="315"/>
      <c r="XEU49" s="315"/>
      <c r="XEV49" s="315"/>
      <c r="XEW49" s="315"/>
      <c r="XEX49" s="315"/>
      <c r="XEY49" s="315"/>
      <c r="XEZ49" s="315"/>
      <c r="XFA49" s="315"/>
    </row>
    <row r="50" spans="1:16381" ht="31.5" customHeight="1" x14ac:dyDescent="0.25">
      <c r="A50" s="180" t="s">
        <v>53</v>
      </c>
      <c r="B50" s="33">
        <v>1</v>
      </c>
      <c r="C50" s="307" t="s">
        <v>150</v>
      </c>
      <c r="D50" s="308"/>
      <c r="E50" s="308"/>
      <c r="F50" s="308"/>
      <c r="G50" s="308"/>
      <c r="H50" s="308"/>
      <c r="I50" s="309"/>
    </row>
    <row r="51" spans="1:16381" ht="42" customHeight="1" x14ac:dyDescent="0.25">
      <c r="A51" s="180"/>
      <c r="B51" s="33">
        <v>2</v>
      </c>
      <c r="C51" s="307"/>
      <c r="D51" s="308"/>
      <c r="E51" s="308"/>
      <c r="F51" s="308"/>
      <c r="G51" s="308"/>
      <c r="H51" s="308"/>
      <c r="I51" s="309"/>
    </row>
    <row r="52" spans="1:16381" ht="24.75" customHeight="1" thickBot="1" x14ac:dyDescent="0.3">
      <c r="A52" s="310" t="s">
        <v>54</v>
      </c>
      <c r="B52" s="311"/>
      <c r="C52" s="312"/>
      <c r="D52" s="313"/>
      <c r="E52" s="314"/>
      <c r="F52" s="312"/>
      <c r="G52" s="313"/>
      <c r="H52" s="313"/>
      <c r="I52" s="34"/>
    </row>
    <row r="53" spans="1:16381" ht="18" x14ac:dyDescent="0.25">
      <c r="A53" s="291" t="s">
        <v>55</v>
      </c>
      <c r="B53" s="292"/>
      <c r="C53" s="292"/>
      <c r="D53" s="292"/>
      <c r="E53" s="292"/>
      <c r="F53" s="292"/>
      <c r="G53" s="292"/>
      <c r="H53" s="292"/>
      <c r="I53" s="293"/>
    </row>
    <row r="54" spans="1:16381" x14ac:dyDescent="0.25">
      <c r="A54" s="281" t="s">
        <v>56</v>
      </c>
      <c r="B54" s="277"/>
      <c r="C54" s="277"/>
      <c r="D54" s="277"/>
      <c r="E54" s="277"/>
      <c r="F54" s="277"/>
      <c r="G54" s="277"/>
      <c r="H54" s="277"/>
      <c r="I54" s="282"/>
    </row>
    <row r="55" spans="1:16381" x14ac:dyDescent="0.25">
      <c r="A55" s="180" t="s">
        <v>57</v>
      </c>
      <c r="B55" s="294"/>
      <c r="C55" s="294"/>
      <c r="D55" s="294"/>
      <c r="E55" s="294"/>
      <c r="F55" s="294"/>
      <c r="G55" s="294"/>
      <c r="H55" s="294"/>
      <c r="I55" s="295"/>
    </row>
    <row r="56" spans="1:16381" x14ac:dyDescent="0.25">
      <c r="A56" s="180"/>
      <c r="B56" s="274" t="s">
        <v>58</v>
      </c>
      <c r="C56" s="274"/>
      <c r="D56" s="274" t="s">
        <v>59</v>
      </c>
      <c r="E56" s="274"/>
      <c r="F56" s="274" t="s">
        <v>60</v>
      </c>
      <c r="G56" s="274"/>
      <c r="H56" s="274"/>
      <c r="I56" s="296"/>
    </row>
    <row r="57" spans="1:16381" ht="41.25" customHeight="1" x14ac:dyDescent="0.25">
      <c r="A57" s="180"/>
      <c r="B57" s="182"/>
      <c r="C57" s="182"/>
      <c r="D57" s="182"/>
      <c r="E57" s="182"/>
      <c r="F57" s="182"/>
      <c r="G57" s="182"/>
      <c r="H57" s="182"/>
      <c r="I57" s="297"/>
    </row>
    <row r="58" spans="1:16381" ht="25.5" x14ac:dyDescent="0.25">
      <c r="A58" s="180"/>
      <c r="B58" s="274" t="s">
        <v>61</v>
      </c>
      <c r="C58" s="274"/>
      <c r="D58" s="275"/>
      <c r="E58" s="275"/>
      <c r="F58" s="17" t="s">
        <v>62</v>
      </c>
      <c r="G58" s="28"/>
      <c r="H58" s="35" t="s">
        <v>63</v>
      </c>
      <c r="I58" s="36"/>
    </row>
    <row r="59" spans="1:16381" x14ac:dyDescent="0.25">
      <c r="A59" s="37" t="s">
        <v>64</v>
      </c>
      <c r="B59" s="17" t="s">
        <v>65</v>
      </c>
      <c r="C59" s="17" t="s">
        <v>66</v>
      </c>
      <c r="D59" s="17" t="s">
        <v>67</v>
      </c>
      <c r="E59" s="298"/>
      <c r="F59" s="299"/>
      <c r="G59" s="299"/>
      <c r="H59" s="299"/>
      <c r="I59" s="300"/>
    </row>
    <row r="60" spans="1:16381" x14ac:dyDescent="0.25">
      <c r="A60" s="38">
        <v>2016</v>
      </c>
      <c r="B60" s="39"/>
      <c r="C60" s="40"/>
      <c r="D60" s="41">
        <f>+C60-B60</f>
        <v>0</v>
      </c>
      <c r="E60" s="301"/>
      <c r="F60" s="302"/>
      <c r="G60" s="302"/>
      <c r="H60" s="302"/>
      <c r="I60" s="303"/>
    </row>
    <row r="61" spans="1:16381" x14ac:dyDescent="0.25">
      <c r="A61" s="38">
        <v>2017</v>
      </c>
      <c r="B61" s="39"/>
      <c r="C61" s="40"/>
      <c r="D61" s="41">
        <f t="shared" ref="D61:D68" si="0">+C61-B61</f>
        <v>0</v>
      </c>
      <c r="E61" s="301"/>
      <c r="F61" s="302"/>
      <c r="G61" s="302"/>
      <c r="H61" s="302"/>
      <c r="I61" s="303"/>
    </row>
    <row r="62" spans="1:16381" x14ac:dyDescent="0.25">
      <c r="A62" s="38">
        <v>2018</v>
      </c>
      <c r="B62" s="39"/>
      <c r="C62" s="40"/>
      <c r="D62" s="41">
        <f t="shared" si="0"/>
        <v>0</v>
      </c>
      <c r="E62" s="301"/>
      <c r="F62" s="302"/>
      <c r="G62" s="302"/>
      <c r="H62" s="302"/>
      <c r="I62" s="303"/>
    </row>
    <row r="63" spans="1:16381" x14ac:dyDescent="0.25">
      <c r="A63" s="42">
        <v>2019</v>
      </c>
      <c r="B63" s="43"/>
      <c r="C63" s="40"/>
      <c r="D63" s="41">
        <f t="shared" si="0"/>
        <v>0</v>
      </c>
      <c r="E63" s="301"/>
      <c r="F63" s="302"/>
      <c r="G63" s="302"/>
      <c r="H63" s="302"/>
      <c r="I63" s="303"/>
    </row>
    <row r="64" spans="1:16381" x14ac:dyDescent="0.25">
      <c r="A64" s="38">
        <v>2020</v>
      </c>
      <c r="B64" s="43"/>
      <c r="C64" s="40"/>
      <c r="D64" s="41">
        <f t="shared" si="0"/>
        <v>0</v>
      </c>
      <c r="E64" s="301"/>
      <c r="F64" s="302"/>
      <c r="G64" s="302"/>
      <c r="H64" s="302"/>
      <c r="I64" s="303"/>
    </row>
    <row r="65" spans="1:9" x14ac:dyDescent="0.25">
      <c r="A65" s="38">
        <v>2021</v>
      </c>
      <c r="B65" s="44"/>
      <c r="C65" s="40"/>
      <c r="D65" s="41">
        <f t="shared" si="0"/>
        <v>0</v>
      </c>
      <c r="E65" s="301"/>
      <c r="F65" s="302"/>
      <c r="G65" s="302"/>
      <c r="H65" s="302"/>
      <c r="I65" s="303"/>
    </row>
    <row r="66" spans="1:9" x14ac:dyDescent="0.25">
      <c r="A66" s="42">
        <v>2022</v>
      </c>
      <c r="B66" s="44"/>
      <c r="C66" s="40"/>
      <c r="D66" s="41">
        <f t="shared" si="0"/>
        <v>0</v>
      </c>
      <c r="E66" s="301"/>
      <c r="F66" s="302"/>
      <c r="G66" s="302"/>
      <c r="H66" s="302"/>
      <c r="I66" s="303"/>
    </row>
    <row r="67" spans="1:9" x14ac:dyDescent="0.25">
      <c r="A67" s="42">
        <v>2023</v>
      </c>
      <c r="B67" s="44"/>
      <c r="C67" s="40"/>
      <c r="D67" s="41">
        <f t="shared" si="0"/>
        <v>0</v>
      </c>
      <c r="E67" s="301"/>
      <c r="F67" s="302"/>
      <c r="G67" s="302"/>
      <c r="H67" s="302"/>
      <c r="I67" s="303"/>
    </row>
    <row r="68" spans="1:9" x14ac:dyDescent="0.25">
      <c r="A68" s="38">
        <v>2024</v>
      </c>
      <c r="B68" s="44"/>
      <c r="C68" s="40"/>
      <c r="D68" s="41">
        <f t="shared" si="0"/>
        <v>0</v>
      </c>
      <c r="E68" s="304"/>
      <c r="F68" s="305"/>
      <c r="G68" s="305"/>
      <c r="H68" s="305"/>
      <c r="I68" s="306"/>
    </row>
    <row r="69" spans="1:9" x14ac:dyDescent="0.25">
      <c r="A69" s="276" t="s">
        <v>68</v>
      </c>
      <c r="B69" s="277"/>
      <c r="C69" s="277"/>
      <c r="D69" s="277"/>
      <c r="E69" s="277"/>
      <c r="F69" s="277"/>
      <c r="G69" s="277"/>
      <c r="H69" s="277"/>
      <c r="I69" s="278"/>
    </row>
    <row r="70" spans="1:9" ht="42" customHeight="1" x14ac:dyDescent="0.25">
      <c r="A70" s="279" t="s">
        <v>236</v>
      </c>
      <c r="B70" s="199"/>
      <c r="C70" s="199"/>
      <c r="D70" s="199"/>
      <c r="E70" s="199"/>
      <c r="F70" s="199"/>
      <c r="G70" s="199"/>
      <c r="H70" s="199"/>
      <c r="I70" s="280"/>
    </row>
    <row r="71" spans="1:9" x14ac:dyDescent="0.25">
      <c r="A71" s="281" t="s">
        <v>4</v>
      </c>
      <c r="B71" s="277"/>
      <c r="C71" s="277"/>
      <c r="D71" s="277"/>
      <c r="E71" s="277"/>
      <c r="F71" s="277"/>
      <c r="G71" s="277"/>
      <c r="H71" s="277"/>
      <c r="I71" s="282"/>
    </row>
    <row r="72" spans="1:9" ht="25.5" x14ac:dyDescent="0.25">
      <c r="A72" s="283" t="s">
        <v>69</v>
      </c>
      <c r="B72" s="45" t="s">
        <v>237</v>
      </c>
      <c r="C72" s="284" t="s">
        <v>238</v>
      </c>
      <c r="D72" s="285"/>
      <c r="E72" s="45" t="s">
        <v>239</v>
      </c>
      <c r="F72" s="284" t="s">
        <v>240</v>
      </c>
      <c r="G72" s="286"/>
      <c r="H72" s="287" t="s">
        <v>241</v>
      </c>
      <c r="I72" s="288"/>
    </row>
    <row r="73" spans="1:9" x14ac:dyDescent="0.25">
      <c r="A73" s="283"/>
      <c r="B73" s="289" t="s">
        <v>70</v>
      </c>
      <c r="C73" s="290"/>
      <c r="D73" s="263"/>
      <c r="E73" s="263"/>
      <c r="F73" s="263"/>
      <c r="G73" s="263"/>
      <c r="H73" s="263"/>
      <c r="I73" s="264"/>
    </row>
    <row r="74" spans="1:9" x14ac:dyDescent="0.25">
      <c r="A74" s="265" t="s">
        <v>71</v>
      </c>
      <c r="B74" s="265"/>
      <c r="C74" s="265"/>
      <c r="D74" s="265"/>
      <c r="E74" s="265"/>
      <c r="F74" s="265"/>
      <c r="G74" s="265"/>
      <c r="H74" s="265"/>
      <c r="I74" s="265"/>
    </row>
    <row r="75" spans="1:9" x14ac:dyDescent="0.25">
      <c r="A75" s="269" t="s">
        <v>242</v>
      </c>
      <c r="B75" s="270"/>
      <c r="C75" s="271"/>
      <c r="D75" s="272"/>
      <c r="E75" s="272"/>
      <c r="F75" s="272"/>
      <c r="G75" s="272"/>
      <c r="H75" s="272"/>
      <c r="I75" s="273"/>
    </row>
    <row r="76" spans="1:9" x14ac:dyDescent="0.25">
      <c r="A76" s="46" t="s">
        <v>243</v>
      </c>
      <c r="B76" s="266"/>
      <c r="C76" s="267"/>
      <c r="D76" s="267"/>
      <c r="E76" s="267"/>
      <c r="F76" s="267"/>
      <c r="G76" s="267"/>
      <c r="H76" s="267"/>
      <c r="I76" s="268"/>
    </row>
    <row r="77" spans="1:9" ht="33" customHeight="1" thickBot="1" x14ac:dyDescent="0.3">
      <c r="A77" s="46" t="s">
        <v>244</v>
      </c>
      <c r="B77" s="158"/>
      <c r="C77" s="159"/>
      <c r="D77" s="159"/>
      <c r="E77" s="159"/>
      <c r="F77" s="159"/>
      <c r="G77" s="159"/>
      <c r="H77" s="159"/>
      <c r="I77" s="160"/>
    </row>
    <row r="78" spans="1:9" x14ac:dyDescent="0.25">
      <c r="A78" s="137"/>
      <c r="B78" s="137"/>
      <c r="C78" s="144"/>
      <c r="D78" s="47" t="s">
        <v>72</v>
      </c>
      <c r="E78" s="48">
        <v>2020</v>
      </c>
      <c r="F78" s="48">
        <v>2021</v>
      </c>
      <c r="G78" s="48">
        <v>2022</v>
      </c>
      <c r="H78" s="49">
        <v>2023</v>
      </c>
      <c r="I78" s="142"/>
    </row>
    <row r="79" spans="1:9" ht="16.5" thickBot="1" x14ac:dyDescent="0.3">
      <c r="A79" s="145"/>
      <c r="B79" s="145"/>
      <c r="C79" s="146"/>
      <c r="D79" s="50" t="s">
        <v>73</v>
      </c>
      <c r="E79" s="51"/>
      <c r="F79" s="51"/>
      <c r="G79" s="51"/>
      <c r="H79" s="52"/>
      <c r="I79" s="143"/>
    </row>
    <row r="80" spans="1:9" x14ac:dyDescent="0.25">
      <c r="A80" s="242" t="s">
        <v>74</v>
      </c>
      <c r="B80" s="244" t="s">
        <v>75</v>
      </c>
      <c r="C80" s="246" t="s">
        <v>76</v>
      </c>
      <c r="D80" s="244" t="s">
        <v>77</v>
      </c>
      <c r="E80" s="48">
        <v>0</v>
      </c>
      <c r="F80" s="48">
        <v>1</v>
      </c>
      <c r="G80" s="48">
        <v>2</v>
      </c>
      <c r="H80" s="48">
        <v>3</v>
      </c>
      <c r="I80" s="49">
        <v>4</v>
      </c>
    </row>
    <row r="81" spans="1:9" x14ac:dyDescent="0.25">
      <c r="A81" s="243"/>
      <c r="B81" s="245"/>
      <c r="C81" s="247"/>
      <c r="D81" s="245"/>
      <c r="E81" s="53">
        <v>2020</v>
      </c>
      <c r="F81" s="53">
        <v>2021</v>
      </c>
      <c r="G81" s="54">
        <v>2022</v>
      </c>
      <c r="H81" s="54">
        <v>2023</v>
      </c>
      <c r="I81" s="55">
        <v>2024</v>
      </c>
    </row>
    <row r="82" spans="1:9" ht="15" customHeight="1" x14ac:dyDescent="0.25">
      <c r="A82" s="56"/>
      <c r="B82" s="57"/>
      <c r="C82" s="58"/>
      <c r="D82" s="59"/>
      <c r="E82" s="60"/>
      <c r="F82" s="61"/>
      <c r="G82" s="62"/>
      <c r="H82" s="63"/>
      <c r="I82" s="64"/>
    </row>
    <row r="83" spans="1:9" ht="15" customHeight="1" x14ac:dyDescent="0.25">
      <c r="A83" s="56"/>
      <c r="B83" s="57"/>
      <c r="C83" s="58"/>
      <c r="D83" s="59"/>
      <c r="E83" s="60"/>
      <c r="F83" s="61"/>
      <c r="G83" s="62"/>
      <c r="H83" s="63"/>
      <c r="I83" s="64"/>
    </row>
    <row r="84" spans="1:9" ht="15" customHeight="1" x14ac:dyDescent="0.25">
      <c r="A84" s="56"/>
      <c r="B84" s="57"/>
      <c r="C84" s="58"/>
      <c r="D84" s="65"/>
      <c r="E84" s="66"/>
      <c r="F84" s="67"/>
      <c r="G84" s="68"/>
      <c r="H84" s="69"/>
      <c r="I84" s="70"/>
    </row>
    <row r="85" spans="1:9" ht="16.5" thickBot="1" x14ac:dyDescent="0.3">
      <c r="A85" s="248" t="s">
        <v>151</v>
      </c>
      <c r="B85" s="249"/>
      <c r="C85" s="249"/>
      <c r="D85" s="250"/>
      <c r="E85" s="71">
        <f>SUM(E82:E84)</f>
        <v>0</v>
      </c>
      <c r="F85" s="71">
        <f t="shared" ref="F85:I85" si="1">SUM(F82:F84)</f>
        <v>0</v>
      </c>
      <c r="G85" s="71">
        <f t="shared" si="1"/>
        <v>0</v>
      </c>
      <c r="H85" s="71">
        <f t="shared" si="1"/>
        <v>0</v>
      </c>
      <c r="I85" s="71">
        <f t="shared" si="1"/>
        <v>0</v>
      </c>
    </row>
    <row r="86" spans="1:9" x14ac:dyDescent="0.25">
      <c r="A86" s="72" t="s">
        <v>245</v>
      </c>
      <c r="B86" s="155"/>
      <c r="C86" s="156"/>
      <c r="D86" s="156"/>
      <c r="E86" s="156"/>
      <c r="F86" s="156"/>
      <c r="G86" s="156"/>
      <c r="H86" s="156"/>
      <c r="I86" s="157"/>
    </row>
    <row r="87" spans="1:9" ht="16.5" thickBot="1" x14ac:dyDescent="0.3">
      <c r="A87" s="46" t="s">
        <v>246</v>
      </c>
      <c r="B87" s="158"/>
      <c r="C87" s="159"/>
      <c r="D87" s="159"/>
      <c r="E87" s="159"/>
      <c r="F87" s="159"/>
      <c r="G87" s="159"/>
      <c r="H87" s="159"/>
      <c r="I87" s="160"/>
    </row>
    <row r="88" spans="1:9" x14ac:dyDescent="0.25">
      <c r="A88" s="137"/>
      <c r="B88" s="137"/>
      <c r="C88" s="144"/>
      <c r="D88" s="73" t="s">
        <v>72</v>
      </c>
      <c r="E88" s="48">
        <v>2020</v>
      </c>
      <c r="F88" s="48">
        <v>2021</v>
      </c>
      <c r="G88" s="48">
        <v>2022</v>
      </c>
      <c r="H88" s="49">
        <v>2023</v>
      </c>
      <c r="I88" s="142"/>
    </row>
    <row r="89" spans="1:9" ht="16.5" thickBot="1" x14ac:dyDescent="0.3">
      <c r="A89" s="145"/>
      <c r="B89" s="145"/>
      <c r="C89" s="146"/>
      <c r="D89" s="74" t="s">
        <v>73</v>
      </c>
      <c r="E89" s="51"/>
      <c r="F89" s="51"/>
      <c r="G89" s="51"/>
      <c r="H89" s="52"/>
      <c r="I89" s="143"/>
    </row>
    <row r="90" spans="1:9" x14ac:dyDescent="0.25">
      <c r="A90" s="242" t="s">
        <v>74</v>
      </c>
      <c r="B90" s="244" t="s">
        <v>75</v>
      </c>
      <c r="C90" s="246" t="s">
        <v>76</v>
      </c>
      <c r="D90" s="244" t="s">
        <v>77</v>
      </c>
      <c r="E90" s="48">
        <v>0</v>
      </c>
      <c r="F90" s="48">
        <v>1</v>
      </c>
      <c r="G90" s="48">
        <v>2</v>
      </c>
      <c r="H90" s="48">
        <v>3</v>
      </c>
      <c r="I90" s="49">
        <v>4</v>
      </c>
    </row>
    <row r="91" spans="1:9" x14ac:dyDescent="0.25">
      <c r="A91" s="243"/>
      <c r="B91" s="245"/>
      <c r="C91" s="247"/>
      <c r="D91" s="245"/>
      <c r="E91" s="53">
        <v>2020</v>
      </c>
      <c r="F91" s="53">
        <v>2021</v>
      </c>
      <c r="G91" s="54">
        <v>2022</v>
      </c>
      <c r="H91" s="54">
        <v>2023</v>
      </c>
      <c r="I91" s="55">
        <v>2024</v>
      </c>
    </row>
    <row r="92" spans="1:9" x14ac:dyDescent="0.25">
      <c r="A92" s="75"/>
      <c r="B92" s="54"/>
      <c r="C92" s="76"/>
      <c r="D92" s="54"/>
      <c r="E92" s="54"/>
      <c r="F92" s="54"/>
      <c r="G92" s="54"/>
      <c r="H92" s="54"/>
      <c r="I92" s="55"/>
    </row>
    <row r="93" spans="1:9" x14ac:dyDescent="0.25">
      <c r="A93" s="77"/>
      <c r="B93" s="54"/>
      <c r="C93" s="78"/>
      <c r="D93" s="54"/>
      <c r="E93" s="62"/>
      <c r="F93" s="62"/>
      <c r="G93" s="62"/>
      <c r="H93" s="62"/>
      <c r="I93" s="64"/>
    </row>
    <row r="94" spans="1:9" x14ac:dyDescent="0.25">
      <c r="A94" s="56"/>
      <c r="B94" s="54"/>
      <c r="C94" s="58"/>
      <c r="D94" s="79"/>
      <c r="E94" s="68"/>
      <c r="F94" s="68"/>
      <c r="G94" s="68"/>
      <c r="H94" s="68"/>
      <c r="I94" s="70"/>
    </row>
    <row r="95" spans="1:9" ht="16.5" thickBot="1" x14ac:dyDescent="0.3">
      <c r="A95" s="248" t="s">
        <v>151</v>
      </c>
      <c r="B95" s="249"/>
      <c r="C95" s="249"/>
      <c r="D95" s="250"/>
      <c r="E95" s="71">
        <f>SUM(E92:E94)</f>
        <v>0</v>
      </c>
      <c r="F95" s="71">
        <f t="shared" ref="F95:I95" si="2">SUM(F92:F94)</f>
        <v>0</v>
      </c>
      <c r="G95" s="71">
        <f t="shared" si="2"/>
        <v>0</v>
      </c>
      <c r="H95" s="71">
        <f t="shared" si="2"/>
        <v>0</v>
      </c>
      <c r="I95" s="71">
        <f t="shared" si="2"/>
        <v>0</v>
      </c>
    </row>
    <row r="96" spans="1:9" x14ac:dyDescent="0.25">
      <c r="A96" s="72" t="s">
        <v>247</v>
      </c>
      <c r="B96" s="155"/>
      <c r="C96" s="156"/>
      <c r="D96" s="156"/>
      <c r="E96" s="156"/>
      <c r="F96" s="156"/>
      <c r="G96" s="156"/>
      <c r="H96" s="156"/>
      <c r="I96" s="157"/>
    </row>
    <row r="97" spans="1:9" ht="16.5" thickBot="1" x14ac:dyDescent="0.3">
      <c r="A97" s="46" t="s">
        <v>248</v>
      </c>
      <c r="B97" s="158"/>
      <c r="C97" s="159"/>
      <c r="D97" s="159"/>
      <c r="E97" s="159"/>
      <c r="F97" s="159"/>
      <c r="G97" s="159"/>
      <c r="H97" s="159"/>
      <c r="I97" s="160"/>
    </row>
    <row r="98" spans="1:9" x14ac:dyDescent="0.25">
      <c r="A98" s="147"/>
      <c r="B98" s="148"/>
      <c r="C98" s="149"/>
      <c r="D98" s="73" t="s">
        <v>72</v>
      </c>
      <c r="E98" s="48">
        <v>2020</v>
      </c>
      <c r="F98" s="48">
        <v>2021</v>
      </c>
      <c r="G98" s="48">
        <v>2022</v>
      </c>
      <c r="H98" s="49">
        <v>2023</v>
      </c>
      <c r="I98" s="153"/>
    </row>
    <row r="99" spans="1:9" ht="16.5" thickBot="1" x14ac:dyDescent="0.3">
      <c r="A99" s="150"/>
      <c r="B99" s="151"/>
      <c r="C99" s="152"/>
      <c r="D99" s="74" t="s">
        <v>73</v>
      </c>
      <c r="E99" s="51"/>
      <c r="F99" s="51"/>
      <c r="G99" s="51"/>
      <c r="H99" s="52"/>
      <c r="I99" s="154"/>
    </row>
    <row r="100" spans="1:9" x14ac:dyDescent="0.25">
      <c r="A100" s="242" t="s">
        <v>74</v>
      </c>
      <c r="B100" s="244" t="s">
        <v>75</v>
      </c>
      <c r="C100" s="246" t="s">
        <v>76</v>
      </c>
      <c r="D100" s="244" t="s">
        <v>77</v>
      </c>
      <c r="E100" s="48">
        <v>0</v>
      </c>
      <c r="F100" s="48">
        <v>1</v>
      </c>
      <c r="G100" s="48">
        <v>2</v>
      </c>
      <c r="H100" s="48">
        <v>3</v>
      </c>
      <c r="I100" s="49">
        <v>4</v>
      </c>
    </row>
    <row r="101" spans="1:9" x14ac:dyDescent="0.25">
      <c r="A101" s="243"/>
      <c r="B101" s="245"/>
      <c r="C101" s="247"/>
      <c r="D101" s="245"/>
      <c r="E101" s="53">
        <v>2020</v>
      </c>
      <c r="F101" s="53">
        <v>2021</v>
      </c>
      <c r="G101" s="54">
        <v>2022</v>
      </c>
      <c r="H101" s="54">
        <v>2023</v>
      </c>
      <c r="I101" s="55">
        <v>2024</v>
      </c>
    </row>
    <row r="102" spans="1:9" x14ac:dyDescent="0.25">
      <c r="A102" s="56"/>
      <c r="B102" s="57"/>
      <c r="C102" s="58"/>
      <c r="D102" s="59"/>
      <c r="E102" s="62"/>
      <c r="F102" s="61"/>
      <c r="G102" s="62"/>
      <c r="H102" s="62"/>
      <c r="I102" s="64"/>
    </row>
    <row r="103" spans="1:9" x14ac:dyDescent="0.25">
      <c r="A103" s="56"/>
      <c r="B103" s="57"/>
      <c r="C103" s="58"/>
      <c r="D103" s="59"/>
      <c r="E103" s="62"/>
      <c r="F103" s="61"/>
      <c r="G103" s="62"/>
      <c r="H103" s="62"/>
      <c r="I103" s="64"/>
    </row>
    <row r="104" spans="1:9" x14ac:dyDescent="0.25">
      <c r="A104" s="80"/>
      <c r="B104" s="57"/>
      <c r="C104" s="81"/>
      <c r="D104" s="59"/>
      <c r="E104" s="62"/>
      <c r="F104" s="61"/>
      <c r="G104" s="62"/>
      <c r="H104" s="62"/>
      <c r="I104" s="64"/>
    </row>
    <row r="105" spans="1:9" ht="16.5" thickBot="1" x14ac:dyDescent="0.3">
      <c r="A105" s="248" t="s">
        <v>151</v>
      </c>
      <c r="B105" s="249"/>
      <c r="C105" s="249"/>
      <c r="D105" s="250"/>
      <c r="E105" s="71">
        <f>SUM(E102:E104)</f>
        <v>0</v>
      </c>
      <c r="F105" s="71">
        <f t="shared" ref="F105:I105" si="3">SUM(F102:F104)</f>
        <v>0</v>
      </c>
      <c r="G105" s="71">
        <f t="shared" si="3"/>
        <v>0</v>
      </c>
      <c r="H105" s="71">
        <f t="shared" si="3"/>
        <v>0</v>
      </c>
      <c r="I105" s="71">
        <f t="shared" si="3"/>
        <v>0</v>
      </c>
    </row>
    <row r="106" spans="1:9" x14ac:dyDescent="0.25">
      <c r="A106" s="72" t="s">
        <v>249</v>
      </c>
      <c r="B106" s="155"/>
      <c r="C106" s="156"/>
      <c r="D106" s="156"/>
      <c r="E106" s="156"/>
      <c r="F106" s="156"/>
      <c r="G106" s="156"/>
      <c r="H106" s="156"/>
      <c r="I106" s="157"/>
    </row>
    <row r="107" spans="1:9" ht="16.5" thickBot="1" x14ac:dyDescent="0.3">
      <c r="A107" s="46" t="s">
        <v>250</v>
      </c>
      <c r="B107" s="158"/>
      <c r="C107" s="159"/>
      <c r="D107" s="159"/>
      <c r="E107" s="159"/>
      <c r="F107" s="159"/>
      <c r="G107" s="159"/>
      <c r="H107" s="159"/>
      <c r="I107" s="160"/>
    </row>
    <row r="108" spans="1:9" x14ac:dyDescent="0.25">
      <c r="A108" s="147"/>
      <c r="B108" s="148"/>
      <c r="C108" s="149"/>
      <c r="D108" s="73" t="s">
        <v>72</v>
      </c>
      <c r="E108" s="48">
        <v>2020</v>
      </c>
      <c r="F108" s="48">
        <v>2021</v>
      </c>
      <c r="G108" s="48">
        <v>2022</v>
      </c>
      <c r="H108" s="49">
        <v>2023</v>
      </c>
      <c r="I108" s="153"/>
    </row>
    <row r="109" spans="1:9" ht="16.5" thickBot="1" x14ac:dyDescent="0.3">
      <c r="A109" s="257"/>
      <c r="B109" s="258"/>
      <c r="C109" s="259"/>
      <c r="D109" s="82" t="s">
        <v>73</v>
      </c>
      <c r="E109" s="83"/>
      <c r="F109" s="83"/>
      <c r="G109" s="83"/>
      <c r="H109" s="84"/>
      <c r="I109" s="243"/>
    </row>
    <row r="110" spans="1:9" x14ac:dyDescent="0.25">
      <c r="A110" s="242" t="s">
        <v>74</v>
      </c>
      <c r="B110" s="244" t="s">
        <v>75</v>
      </c>
      <c r="C110" s="246" t="s">
        <v>76</v>
      </c>
      <c r="D110" s="244" t="s">
        <v>77</v>
      </c>
      <c r="E110" s="48">
        <v>0</v>
      </c>
      <c r="F110" s="48">
        <v>1</v>
      </c>
      <c r="G110" s="48">
        <v>2</v>
      </c>
      <c r="H110" s="48">
        <v>3</v>
      </c>
      <c r="I110" s="49">
        <v>4</v>
      </c>
    </row>
    <row r="111" spans="1:9" x14ac:dyDescent="0.25">
      <c r="A111" s="243"/>
      <c r="B111" s="245"/>
      <c r="C111" s="247"/>
      <c r="D111" s="245"/>
      <c r="E111" s="53">
        <v>2020</v>
      </c>
      <c r="F111" s="53">
        <v>2021</v>
      </c>
      <c r="G111" s="54">
        <v>2022</v>
      </c>
      <c r="H111" s="54">
        <v>2023</v>
      </c>
      <c r="I111" s="55">
        <v>2024</v>
      </c>
    </row>
    <row r="112" spans="1:9" x14ac:dyDescent="0.25">
      <c r="A112" s="57"/>
      <c r="B112" s="57"/>
      <c r="C112" s="78"/>
      <c r="D112" s="59"/>
      <c r="E112" s="62"/>
      <c r="F112" s="61"/>
      <c r="G112" s="61"/>
      <c r="H112" s="62"/>
      <c r="I112" s="63"/>
    </row>
    <row r="113" spans="1:11" x14ac:dyDescent="0.25">
      <c r="A113" s="57"/>
      <c r="B113" s="57"/>
      <c r="C113" s="78"/>
      <c r="D113" s="59"/>
      <c r="E113" s="62"/>
      <c r="F113" s="61"/>
      <c r="G113" s="61"/>
      <c r="H113" s="62"/>
      <c r="I113" s="63"/>
    </row>
    <row r="114" spans="1:11" x14ac:dyDescent="0.25">
      <c r="A114" s="57"/>
      <c r="B114" s="57"/>
      <c r="C114" s="78"/>
      <c r="D114" s="59"/>
      <c r="E114" s="62"/>
      <c r="F114" s="61"/>
      <c r="G114" s="61"/>
      <c r="H114" s="62"/>
      <c r="I114" s="63"/>
    </row>
    <row r="115" spans="1:11" x14ac:dyDescent="0.25">
      <c r="A115" s="57"/>
      <c r="B115" s="57"/>
      <c r="C115" s="78"/>
      <c r="D115" s="59"/>
      <c r="E115" s="62"/>
      <c r="F115" s="61"/>
      <c r="G115" s="61"/>
      <c r="H115" s="62"/>
      <c r="I115" s="63"/>
    </row>
    <row r="116" spans="1:11" ht="16.5" thickBot="1" x14ac:dyDescent="0.3">
      <c r="A116" s="248" t="s">
        <v>151</v>
      </c>
      <c r="B116" s="249"/>
      <c r="C116" s="249"/>
      <c r="D116" s="250"/>
      <c r="E116" s="71">
        <f>SUM(E112:E115)</f>
        <v>0</v>
      </c>
      <c r="F116" s="71">
        <f>+F112+F102+F93</f>
        <v>0</v>
      </c>
      <c r="G116" s="71">
        <f>+G112+G102+G93</f>
        <v>0</v>
      </c>
      <c r="H116" s="71">
        <f>+H112+H104+H95</f>
        <v>0</v>
      </c>
      <c r="I116" s="63"/>
    </row>
    <row r="117" spans="1:11" ht="16.5" thickBot="1" x14ac:dyDescent="0.3">
      <c r="A117" s="260" t="s">
        <v>152</v>
      </c>
      <c r="B117" s="261"/>
      <c r="C117" s="261"/>
      <c r="D117" s="262"/>
      <c r="E117" s="85">
        <f>E85+E95+E105+E116</f>
        <v>0</v>
      </c>
      <c r="F117" s="85">
        <f t="shared" ref="F117:I117" si="4">F85+F95+F105+F116</f>
        <v>0</v>
      </c>
      <c r="G117" s="85">
        <f t="shared" si="4"/>
        <v>0</v>
      </c>
      <c r="H117" s="85">
        <f t="shared" si="4"/>
        <v>0</v>
      </c>
      <c r="I117" s="85">
        <f t="shared" si="4"/>
        <v>0</v>
      </c>
    </row>
    <row r="118" spans="1:11" s="8" customFormat="1" x14ac:dyDescent="0.25">
      <c r="A118" s="256" t="s">
        <v>89</v>
      </c>
      <c r="B118" s="256"/>
      <c r="C118" s="256"/>
      <c r="D118" s="256"/>
      <c r="E118" s="256"/>
      <c r="F118" s="256"/>
      <c r="G118" s="256"/>
      <c r="H118" s="256"/>
      <c r="I118" s="256"/>
      <c r="J118" s="13"/>
    </row>
    <row r="119" spans="1:11" s="8" customFormat="1" x14ac:dyDescent="0.25">
      <c r="A119" s="86"/>
      <c r="B119" s="87" t="s">
        <v>90</v>
      </c>
      <c r="C119" s="251" t="s">
        <v>91</v>
      </c>
      <c r="D119" s="251"/>
      <c r="E119" s="87" t="s">
        <v>92</v>
      </c>
      <c r="F119" s="87" t="s">
        <v>93</v>
      </c>
      <c r="G119" s="88" t="s">
        <v>18</v>
      </c>
      <c r="H119" s="251" t="s">
        <v>94</v>
      </c>
      <c r="I119" s="252"/>
    </row>
    <row r="120" spans="1:11" s="3" customFormat="1" ht="46.5" x14ac:dyDescent="0.25">
      <c r="A120" s="89" t="s">
        <v>251</v>
      </c>
      <c r="B120" s="90"/>
      <c r="C120" s="253"/>
      <c r="D120" s="253"/>
      <c r="E120" s="90"/>
      <c r="F120" s="90"/>
      <c r="G120" s="91"/>
      <c r="H120" s="254"/>
      <c r="I120" s="255"/>
    </row>
    <row r="121" spans="1:11" s="3" customFormat="1" ht="61.5" x14ac:dyDescent="0.25">
      <c r="A121" s="89" t="s">
        <v>252</v>
      </c>
      <c r="B121" s="90"/>
      <c r="C121" s="253"/>
      <c r="D121" s="253"/>
      <c r="E121" s="90"/>
      <c r="F121" s="90"/>
      <c r="G121" s="91"/>
      <c r="H121" s="254"/>
      <c r="I121" s="255"/>
    </row>
    <row r="122" spans="1:11" s="3" customFormat="1" ht="46.5" thickBot="1" x14ac:dyDescent="0.3">
      <c r="A122" s="92" t="s">
        <v>253</v>
      </c>
      <c r="B122" s="90"/>
      <c r="C122" s="232"/>
      <c r="D122" s="232"/>
      <c r="E122" s="90"/>
      <c r="F122" s="90"/>
      <c r="G122" s="93"/>
      <c r="H122" s="233"/>
      <c r="I122" s="234"/>
    </row>
    <row r="123" spans="1:11" ht="16.5" thickBot="1" x14ac:dyDescent="0.3">
      <c r="A123" s="235" t="s">
        <v>95</v>
      </c>
      <c r="B123" s="236"/>
      <c r="C123" s="236"/>
      <c r="D123" s="236"/>
      <c r="E123" s="236"/>
      <c r="F123" s="236"/>
      <c r="G123" s="236"/>
      <c r="H123" s="236"/>
      <c r="I123" s="237"/>
      <c r="K123" s="3"/>
    </row>
    <row r="124" spans="1:11" s="4" customFormat="1" x14ac:dyDescent="0.25">
      <c r="A124" s="238" t="s">
        <v>96</v>
      </c>
      <c r="B124" s="240" t="s">
        <v>97</v>
      </c>
      <c r="C124" s="240" t="s">
        <v>59</v>
      </c>
      <c r="D124" s="240" t="s">
        <v>98</v>
      </c>
      <c r="E124" s="240" t="s">
        <v>99</v>
      </c>
      <c r="F124" s="240" t="s">
        <v>100</v>
      </c>
      <c r="G124" s="240" t="s">
        <v>101</v>
      </c>
      <c r="H124" s="215" t="s">
        <v>102</v>
      </c>
      <c r="I124" s="217" t="s">
        <v>103</v>
      </c>
      <c r="K124" s="1"/>
    </row>
    <row r="125" spans="1:11" s="4" customFormat="1" ht="23.25" customHeight="1" x14ac:dyDescent="0.25">
      <c r="A125" s="239"/>
      <c r="B125" s="241"/>
      <c r="C125" s="241"/>
      <c r="D125" s="241"/>
      <c r="E125" s="241"/>
      <c r="F125" s="241"/>
      <c r="G125" s="241" t="s">
        <v>104</v>
      </c>
      <c r="H125" s="216"/>
      <c r="I125" s="218"/>
    </row>
    <row r="126" spans="1:11" s="5" customFormat="1" x14ac:dyDescent="0.25">
      <c r="A126" s="219" t="s">
        <v>105</v>
      </c>
      <c r="B126" s="196"/>
      <c r="C126" s="223"/>
      <c r="D126" s="226"/>
      <c r="E126" s="229"/>
      <c r="F126" s="94">
        <v>0</v>
      </c>
      <c r="G126" s="95"/>
      <c r="H126" s="96"/>
      <c r="I126" s="97">
        <f>G126*H126</f>
        <v>0</v>
      </c>
      <c r="K126" s="4"/>
    </row>
    <row r="127" spans="1:11" s="5" customFormat="1" x14ac:dyDescent="0.25">
      <c r="A127" s="219"/>
      <c r="B127" s="196"/>
      <c r="C127" s="223"/>
      <c r="D127" s="226"/>
      <c r="E127" s="229"/>
      <c r="F127" s="94">
        <v>1</v>
      </c>
      <c r="G127" s="98"/>
      <c r="H127" s="96"/>
      <c r="I127" s="97"/>
    </row>
    <row r="128" spans="1:11" s="5" customFormat="1" x14ac:dyDescent="0.25">
      <c r="A128" s="219"/>
      <c r="B128" s="196"/>
      <c r="C128" s="223"/>
      <c r="D128" s="226"/>
      <c r="E128" s="229"/>
      <c r="F128" s="94">
        <v>2</v>
      </c>
      <c r="G128" s="98"/>
      <c r="H128" s="96"/>
      <c r="I128" s="97"/>
    </row>
    <row r="129" spans="1:11" s="5" customFormat="1" x14ac:dyDescent="0.25">
      <c r="A129" s="220"/>
      <c r="B129" s="222"/>
      <c r="C129" s="224"/>
      <c r="D129" s="227"/>
      <c r="E129" s="230"/>
      <c r="F129" s="99">
        <v>3</v>
      </c>
      <c r="G129" s="98"/>
      <c r="H129" s="96"/>
      <c r="I129" s="97"/>
    </row>
    <row r="130" spans="1:11" s="5" customFormat="1" ht="16.5" thickBot="1" x14ac:dyDescent="0.3">
      <c r="A130" s="221"/>
      <c r="B130" s="197"/>
      <c r="C130" s="225"/>
      <c r="D130" s="228"/>
      <c r="E130" s="231"/>
      <c r="F130" s="100">
        <v>4</v>
      </c>
      <c r="G130" s="101"/>
      <c r="H130" s="96"/>
      <c r="I130" s="102"/>
    </row>
    <row r="131" spans="1:11" s="5" customFormat="1" ht="18" x14ac:dyDescent="0.25">
      <c r="A131" s="206" t="s">
        <v>106</v>
      </c>
      <c r="B131" s="207"/>
      <c r="C131" s="207"/>
      <c r="D131" s="207"/>
      <c r="E131" s="207"/>
      <c r="F131" s="207"/>
      <c r="G131" s="207"/>
      <c r="H131" s="207"/>
      <c r="I131" s="208"/>
    </row>
    <row r="132" spans="1:11" s="5" customFormat="1" x14ac:dyDescent="0.25">
      <c r="A132" s="209" t="s">
        <v>107</v>
      </c>
      <c r="B132" s="210"/>
      <c r="C132" s="210"/>
      <c r="D132" s="210"/>
      <c r="E132" s="210"/>
      <c r="F132" s="210"/>
      <c r="G132" s="210"/>
      <c r="H132" s="210"/>
      <c r="I132" s="211"/>
    </row>
    <row r="133" spans="1:11" s="5" customFormat="1" ht="18" x14ac:dyDescent="0.25">
      <c r="A133" s="212" t="s">
        <v>108</v>
      </c>
      <c r="B133" s="213"/>
      <c r="C133" s="213"/>
      <c r="D133" s="213"/>
      <c r="E133" s="213"/>
      <c r="F133" s="213"/>
      <c r="G133" s="213"/>
      <c r="H133" s="213"/>
      <c r="I133" s="214"/>
    </row>
    <row r="134" spans="1:11" s="5" customFormat="1" x14ac:dyDescent="0.25">
      <c r="A134" s="209" t="s">
        <v>109</v>
      </c>
      <c r="B134" s="210"/>
      <c r="C134" s="210"/>
      <c r="D134" s="210"/>
      <c r="E134" s="210"/>
      <c r="F134" s="210"/>
      <c r="G134" s="210"/>
      <c r="H134" s="210"/>
      <c r="I134" s="211"/>
    </row>
    <row r="135" spans="1:11" s="5" customFormat="1" ht="30" customHeight="1" x14ac:dyDescent="0.25">
      <c r="A135" s="198" t="s">
        <v>254</v>
      </c>
      <c r="B135" s="199"/>
      <c r="C135" s="199"/>
      <c r="D135" s="199"/>
      <c r="E135" s="199"/>
      <c r="F135" s="199"/>
      <c r="G135" s="199"/>
      <c r="H135" s="199"/>
      <c r="I135" s="199"/>
    </row>
    <row r="136" spans="1:11" s="5" customFormat="1" x14ac:dyDescent="0.25">
      <c r="A136" s="198" t="s">
        <v>255</v>
      </c>
      <c r="B136" s="199"/>
      <c r="C136" s="199"/>
      <c r="D136" s="199"/>
      <c r="E136" s="199"/>
      <c r="F136" s="199"/>
      <c r="G136" s="199"/>
      <c r="H136" s="199"/>
      <c r="I136" s="199"/>
    </row>
    <row r="137" spans="1:11" s="5" customFormat="1" x14ac:dyDescent="0.25">
      <c r="A137" s="198" t="s">
        <v>256</v>
      </c>
      <c r="B137" s="199"/>
      <c r="C137" s="199"/>
      <c r="D137" s="199"/>
      <c r="E137" s="199"/>
      <c r="F137" s="199"/>
      <c r="G137" s="199"/>
      <c r="H137" s="199"/>
      <c r="I137" s="199"/>
    </row>
    <row r="138" spans="1:11" s="5" customFormat="1" ht="18" x14ac:dyDescent="0.25">
      <c r="A138" s="200" t="s">
        <v>110</v>
      </c>
      <c r="B138" s="201"/>
      <c r="C138" s="201"/>
      <c r="D138" s="201"/>
      <c r="E138" s="201"/>
      <c r="F138" s="201"/>
      <c r="G138" s="201"/>
      <c r="H138" s="201"/>
      <c r="I138" s="202"/>
    </row>
    <row r="139" spans="1:11" s="5" customFormat="1" ht="16.5" thickBot="1" x14ac:dyDescent="0.3">
      <c r="A139" s="203" t="s">
        <v>111</v>
      </c>
      <c r="B139" s="204"/>
      <c r="C139" s="204"/>
      <c r="D139" s="204"/>
      <c r="E139" s="204"/>
      <c r="F139" s="204"/>
      <c r="G139" s="204"/>
      <c r="H139" s="204"/>
      <c r="I139" s="205"/>
    </row>
    <row r="140" spans="1:11" s="5" customFormat="1" ht="25.5" x14ac:dyDescent="0.25">
      <c r="A140" s="103" t="s">
        <v>112</v>
      </c>
      <c r="B140" s="186" t="s">
        <v>113</v>
      </c>
      <c r="C140" s="186"/>
      <c r="D140" s="104" t="s">
        <v>59</v>
      </c>
      <c r="E140" s="104" t="s">
        <v>114</v>
      </c>
      <c r="F140" s="104" t="s">
        <v>115</v>
      </c>
      <c r="G140" s="104" t="s">
        <v>116</v>
      </c>
      <c r="H140" s="104" t="s">
        <v>117</v>
      </c>
      <c r="I140" s="105" t="s">
        <v>118</v>
      </c>
    </row>
    <row r="141" spans="1:11" s="5" customFormat="1" x14ac:dyDescent="0.25">
      <c r="A141" s="192"/>
      <c r="B141" s="182"/>
      <c r="C141" s="182"/>
      <c r="D141" s="196"/>
      <c r="E141" s="196"/>
      <c r="F141" s="196"/>
      <c r="G141" s="182"/>
      <c r="H141" s="106">
        <v>0</v>
      </c>
      <c r="I141" s="107">
        <v>1</v>
      </c>
    </row>
    <row r="142" spans="1:11" s="5" customFormat="1" x14ac:dyDescent="0.25">
      <c r="A142" s="192"/>
      <c r="B142" s="182"/>
      <c r="C142" s="182"/>
      <c r="D142" s="196"/>
      <c r="E142" s="196"/>
      <c r="F142" s="196"/>
      <c r="G142" s="182"/>
      <c r="H142" s="106">
        <v>1</v>
      </c>
      <c r="I142" s="107"/>
      <c r="K142" s="6"/>
    </row>
    <row r="143" spans="1:11" s="5" customFormat="1" x14ac:dyDescent="0.25">
      <c r="A143" s="192"/>
      <c r="B143" s="182"/>
      <c r="C143" s="182"/>
      <c r="D143" s="196"/>
      <c r="E143" s="196"/>
      <c r="F143" s="196"/>
      <c r="G143" s="182"/>
      <c r="H143" s="106">
        <v>2</v>
      </c>
      <c r="I143" s="107"/>
      <c r="K143" s="6"/>
    </row>
    <row r="144" spans="1:11" s="5" customFormat="1" x14ac:dyDescent="0.25">
      <c r="A144" s="192"/>
      <c r="B144" s="182"/>
      <c r="C144" s="182"/>
      <c r="D144" s="196"/>
      <c r="E144" s="196"/>
      <c r="F144" s="196"/>
      <c r="G144" s="182"/>
      <c r="H144" s="106">
        <v>3</v>
      </c>
      <c r="I144" s="107"/>
      <c r="K144" s="6"/>
    </row>
    <row r="145" spans="1:11" s="5" customFormat="1" x14ac:dyDescent="0.25">
      <c r="A145" s="192"/>
      <c r="B145" s="194"/>
      <c r="C145" s="194"/>
      <c r="D145" s="196"/>
      <c r="E145" s="196"/>
      <c r="F145" s="196"/>
      <c r="G145" s="182"/>
      <c r="H145" s="106">
        <v>0</v>
      </c>
      <c r="I145" s="108"/>
      <c r="K145" s="6"/>
    </row>
    <row r="146" spans="1:11" s="5" customFormat="1" x14ac:dyDescent="0.25">
      <c r="A146" s="192"/>
      <c r="B146" s="194"/>
      <c r="C146" s="194"/>
      <c r="D146" s="196"/>
      <c r="E146" s="196"/>
      <c r="F146" s="196"/>
      <c r="G146" s="182"/>
      <c r="H146" s="106">
        <v>1</v>
      </c>
      <c r="I146" s="108"/>
      <c r="K146" s="6"/>
    </row>
    <row r="147" spans="1:11" s="5" customFormat="1" x14ac:dyDescent="0.25">
      <c r="A147" s="192"/>
      <c r="B147" s="194"/>
      <c r="C147" s="194"/>
      <c r="D147" s="196"/>
      <c r="E147" s="196"/>
      <c r="F147" s="196"/>
      <c r="G147" s="182"/>
      <c r="H147" s="106">
        <v>2</v>
      </c>
      <c r="I147" s="108"/>
      <c r="K147" s="6"/>
    </row>
    <row r="148" spans="1:11" s="5" customFormat="1" x14ac:dyDescent="0.25">
      <c r="A148" s="192"/>
      <c r="B148" s="194"/>
      <c r="C148" s="194"/>
      <c r="D148" s="196"/>
      <c r="E148" s="196"/>
      <c r="F148" s="196"/>
      <c r="G148" s="182"/>
      <c r="H148" s="106">
        <v>3</v>
      </c>
      <c r="I148" s="108"/>
      <c r="K148" s="6"/>
    </row>
    <row r="149" spans="1:11" s="5" customFormat="1" x14ac:dyDescent="0.25">
      <c r="A149" s="192"/>
      <c r="B149" s="194"/>
      <c r="C149" s="194"/>
      <c r="D149" s="196"/>
      <c r="E149" s="196"/>
      <c r="F149" s="196"/>
      <c r="G149" s="182"/>
      <c r="H149" s="106">
        <v>0</v>
      </c>
      <c r="I149" s="109"/>
      <c r="K149" s="6"/>
    </row>
    <row r="150" spans="1:11" s="5" customFormat="1" x14ac:dyDescent="0.25">
      <c r="A150" s="192"/>
      <c r="B150" s="194"/>
      <c r="C150" s="194"/>
      <c r="D150" s="196"/>
      <c r="E150" s="196"/>
      <c r="F150" s="196"/>
      <c r="G150" s="182"/>
      <c r="H150" s="106">
        <v>1</v>
      </c>
      <c r="I150" s="109"/>
      <c r="K150" s="6"/>
    </row>
    <row r="151" spans="1:11" s="5" customFormat="1" x14ac:dyDescent="0.25">
      <c r="A151" s="192"/>
      <c r="B151" s="194"/>
      <c r="C151" s="194"/>
      <c r="D151" s="196"/>
      <c r="E151" s="196"/>
      <c r="F151" s="196"/>
      <c r="G151" s="182"/>
      <c r="H151" s="106">
        <v>2</v>
      </c>
      <c r="I151" s="109"/>
      <c r="K151" s="6"/>
    </row>
    <row r="152" spans="1:11" s="5" customFormat="1" x14ac:dyDescent="0.25">
      <c r="A152" s="192"/>
      <c r="B152" s="194"/>
      <c r="C152" s="194"/>
      <c r="D152" s="196"/>
      <c r="E152" s="196"/>
      <c r="F152" s="196"/>
      <c r="G152" s="182"/>
      <c r="H152" s="106">
        <v>3</v>
      </c>
      <c r="I152" s="110"/>
      <c r="K152" s="6"/>
    </row>
    <row r="153" spans="1:11" s="5" customFormat="1" x14ac:dyDescent="0.25">
      <c r="A153" s="192"/>
      <c r="B153" s="194"/>
      <c r="C153" s="194"/>
      <c r="D153" s="196"/>
      <c r="E153" s="196"/>
      <c r="F153" s="196"/>
      <c r="G153" s="182"/>
      <c r="H153" s="106">
        <v>0</v>
      </c>
      <c r="I153" s="110"/>
      <c r="K153" s="6"/>
    </row>
    <row r="154" spans="1:11" s="5" customFormat="1" x14ac:dyDescent="0.25">
      <c r="A154" s="192"/>
      <c r="B154" s="194"/>
      <c r="C154" s="194"/>
      <c r="D154" s="196"/>
      <c r="E154" s="196"/>
      <c r="F154" s="196"/>
      <c r="G154" s="182"/>
      <c r="H154" s="106">
        <v>1</v>
      </c>
      <c r="I154" s="110"/>
      <c r="K154" s="6"/>
    </row>
    <row r="155" spans="1:11" s="5" customFormat="1" x14ac:dyDescent="0.25">
      <c r="A155" s="192"/>
      <c r="B155" s="194"/>
      <c r="C155" s="194"/>
      <c r="D155" s="196"/>
      <c r="E155" s="196"/>
      <c r="F155" s="196"/>
      <c r="G155" s="182"/>
      <c r="H155" s="106">
        <v>2</v>
      </c>
      <c r="I155" s="110"/>
      <c r="K155" s="6"/>
    </row>
    <row r="156" spans="1:11" s="5" customFormat="1" ht="16.5" thickBot="1" x14ac:dyDescent="0.3">
      <c r="A156" s="193"/>
      <c r="B156" s="195"/>
      <c r="C156" s="195"/>
      <c r="D156" s="197"/>
      <c r="E156" s="197"/>
      <c r="F156" s="197"/>
      <c r="G156" s="183"/>
      <c r="H156" s="111">
        <v>3</v>
      </c>
      <c r="I156" s="112"/>
      <c r="K156" s="6"/>
    </row>
    <row r="157" spans="1:11" s="5" customFormat="1" ht="16.5" thickBot="1" x14ac:dyDescent="0.3">
      <c r="A157" s="176" t="s">
        <v>119</v>
      </c>
      <c r="B157" s="177"/>
      <c r="C157" s="177"/>
      <c r="D157" s="177"/>
      <c r="E157" s="177"/>
      <c r="F157" s="177"/>
      <c r="G157" s="177"/>
      <c r="H157" s="177"/>
      <c r="I157" s="178"/>
      <c r="K157" s="6"/>
    </row>
    <row r="158" spans="1:11" s="5" customFormat="1" x14ac:dyDescent="0.25">
      <c r="A158" s="184" t="s">
        <v>120</v>
      </c>
      <c r="B158" s="185"/>
      <c r="C158" s="185"/>
      <c r="D158" s="185"/>
      <c r="E158" s="185"/>
      <c r="F158" s="185"/>
      <c r="G158" s="185"/>
      <c r="H158" s="186" t="s">
        <v>121</v>
      </c>
      <c r="I158" s="187"/>
    </row>
    <row r="159" spans="1:11" s="5" customFormat="1" x14ac:dyDescent="0.25">
      <c r="A159" s="188" t="s">
        <v>122</v>
      </c>
      <c r="B159" s="189" t="s">
        <v>120</v>
      </c>
      <c r="C159" s="189"/>
      <c r="D159" s="189" t="s">
        <v>59</v>
      </c>
      <c r="E159" s="189" t="s">
        <v>123</v>
      </c>
      <c r="F159" s="189" t="s">
        <v>124</v>
      </c>
      <c r="G159" s="189"/>
      <c r="H159" s="190" t="s">
        <v>100</v>
      </c>
      <c r="I159" s="191" t="s">
        <v>118</v>
      </c>
    </row>
    <row r="160" spans="1:11" s="5" customFormat="1" ht="22.5" x14ac:dyDescent="0.25">
      <c r="A160" s="188"/>
      <c r="B160" s="189"/>
      <c r="C160" s="189"/>
      <c r="D160" s="189"/>
      <c r="E160" s="189"/>
      <c r="F160" s="113" t="s">
        <v>125</v>
      </c>
      <c r="G160" s="113" t="s">
        <v>124</v>
      </c>
      <c r="H160" s="190"/>
      <c r="I160" s="191"/>
    </row>
    <row r="161" spans="1:9" s="5" customFormat="1" x14ac:dyDescent="0.25">
      <c r="A161" s="180"/>
      <c r="B161" s="182"/>
      <c r="C161" s="182"/>
      <c r="D161" s="182"/>
      <c r="E161" s="182"/>
      <c r="F161" s="182"/>
      <c r="G161" s="182"/>
      <c r="H161" s="106">
        <v>0</v>
      </c>
      <c r="I161" s="107"/>
    </row>
    <row r="162" spans="1:9" s="5" customFormat="1" x14ac:dyDescent="0.25">
      <c r="A162" s="180"/>
      <c r="B162" s="182"/>
      <c r="C162" s="182"/>
      <c r="D162" s="182"/>
      <c r="E162" s="182"/>
      <c r="F162" s="182"/>
      <c r="G162" s="182"/>
      <c r="H162" s="106">
        <v>1</v>
      </c>
      <c r="I162" s="107"/>
    </row>
    <row r="163" spans="1:9" s="5" customFormat="1" x14ac:dyDescent="0.25">
      <c r="A163" s="180"/>
      <c r="B163" s="182"/>
      <c r="C163" s="182"/>
      <c r="D163" s="182"/>
      <c r="E163" s="182"/>
      <c r="F163" s="182"/>
      <c r="G163" s="182"/>
      <c r="H163" s="106">
        <v>2</v>
      </c>
      <c r="I163" s="107"/>
    </row>
    <row r="164" spans="1:9" s="5" customFormat="1" ht="16.5" thickBot="1" x14ac:dyDescent="0.3">
      <c r="A164" s="181"/>
      <c r="B164" s="183"/>
      <c r="C164" s="183"/>
      <c r="D164" s="183"/>
      <c r="E164" s="183"/>
      <c r="F164" s="183"/>
      <c r="G164" s="183"/>
      <c r="H164" s="111">
        <v>3</v>
      </c>
      <c r="I164" s="112"/>
    </row>
    <row r="165" spans="1:9" s="5" customFormat="1" x14ac:dyDescent="0.25">
      <c r="A165" s="167" t="s">
        <v>126</v>
      </c>
      <c r="B165" s="168"/>
      <c r="C165" s="168"/>
      <c r="D165" s="168"/>
      <c r="E165" s="168"/>
      <c r="F165" s="168"/>
      <c r="G165" s="168"/>
      <c r="H165" s="168"/>
      <c r="I165" s="169"/>
    </row>
    <row r="166" spans="1:9" s="5" customFormat="1" x14ac:dyDescent="0.25">
      <c r="A166" s="170" t="s">
        <v>257</v>
      </c>
      <c r="B166" s="171"/>
      <c r="C166" s="171"/>
      <c r="D166" s="171"/>
      <c r="E166" s="171"/>
      <c r="F166" s="171"/>
      <c r="G166" s="171"/>
      <c r="H166" s="171"/>
      <c r="I166" s="172"/>
    </row>
    <row r="167" spans="1:9" s="5" customFormat="1" ht="16.5" thickBot="1" x14ac:dyDescent="0.3">
      <c r="A167" s="173" t="s">
        <v>126</v>
      </c>
      <c r="B167" s="174"/>
      <c r="C167" s="174"/>
      <c r="D167" s="174"/>
      <c r="E167" s="175"/>
      <c r="F167" s="174"/>
      <c r="G167" s="174"/>
      <c r="H167" s="174"/>
      <c r="I167" s="174"/>
    </row>
    <row r="168" spans="1:9" s="5" customFormat="1" ht="22.5" x14ac:dyDescent="0.25">
      <c r="A168" s="114" t="s">
        <v>127</v>
      </c>
      <c r="B168" s="115" t="s">
        <v>128</v>
      </c>
      <c r="C168" s="115" t="s">
        <v>129</v>
      </c>
      <c r="D168" s="116" t="s">
        <v>130</v>
      </c>
      <c r="E168" s="117" t="s">
        <v>100</v>
      </c>
      <c r="F168" s="118" t="s">
        <v>131</v>
      </c>
      <c r="G168" s="118" t="s">
        <v>132</v>
      </c>
      <c r="H168" s="118" t="s">
        <v>133</v>
      </c>
      <c r="I168" s="119" t="s">
        <v>134</v>
      </c>
    </row>
    <row r="169" spans="1:9" s="5" customFormat="1" x14ac:dyDescent="0.25">
      <c r="A169" s="120" t="s">
        <v>131</v>
      </c>
      <c r="B169" s="121" t="s">
        <v>135</v>
      </c>
      <c r="C169" s="121" t="s">
        <v>136</v>
      </c>
      <c r="D169" s="122"/>
      <c r="E169" s="123">
        <v>0</v>
      </c>
      <c r="F169" s="124"/>
      <c r="G169" s="124"/>
      <c r="H169" s="121"/>
      <c r="I169" s="125">
        <f>+G169</f>
        <v>0</v>
      </c>
    </row>
    <row r="170" spans="1:9" s="5" customFormat="1" x14ac:dyDescent="0.25">
      <c r="A170" s="120" t="s">
        <v>132</v>
      </c>
      <c r="B170" s="121" t="s">
        <v>135</v>
      </c>
      <c r="C170" s="121" t="s">
        <v>136</v>
      </c>
      <c r="D170" s="122"/>
      <c r="E170" s="123">
        <v>1</v>
      </c>
      <c r="F170" s="124"/>
      <c r="G170" s="124"/>
      <c r="H170" s="121"/>
      <c r="I170" s="125">
        <f>F170+G170</f>
        <v>0</v>
      </c>
    </row>
    <row r="171" spans="1:9" s="5" customFormat="1" ht="16.5" thickBot="1" x14ac:dyDescent="0.3">
      <c r="A171" s="126" t="s">
        <v>133</v>
      </c>
      <c r="B171" s="127" t="s">
        <v>135</v>
      </c>
      <c r="C171" s="127" t="s">
        <v>136</v>
      </c>
      <c r="D171" s="128"/>
      <c r="E171" s="123">
        <v>2</v>
      </c>
      <c r="F171" s="124"/>
      <c r="G171" s="124"/>
      <c r="H171" s="129"/>
      <c r="I171" s="125">
        <f>G171</f>
        <v>0</v>
      </c>
    </row>
    <row r="172" spans="1:9" s="5" customFormat="1" x14ac:dyDescent="0.25">
      <c r="A172" s="130"/>
      <c r="B172" s="130"/>
      <c r="C172" s="130"/>
      <c r="D172" s="130"/>
      <c r="E172" s="123">
        <v>3</v>
      </c>
      <c r="F172" s="121"/>
      <c r="G172" s="124"/>
      <c r="H172" s="124"/>
      <c r="I172" s="125">
        <f>G172</f>
        <v>0</v>
      </c>
    </row>
    <row r="173" spans="1:9" s="5" customFormat="1" ht="16.5" thickBot="1" x14ac:dyDescent="0.3">
      <c r="A173" s="131"/>
      <c r="B173" s="131"/>
      <c r="C173" s="131"/>
      <c r="D173" s="131"/>
      <c r="E173" s="132" t="s">
        <v>137</v>
      </c>
      <c r="F173" s="133">
        <f>F169</f>
        <v>0</v>
      </c>
      <c r="G173" s="133">
        <f t="shared" ref="G173" si="5">SUM(G169:G172)</f>
        <v>0</v>
      </c>
      <c r="H173" s="133">
        <f>SUM(H169:H172)</f>
        <v>0</v>
      </c>
      <c r="I173" s="134">
        <f>SUM(I169:I172)</f>
        <v>0</v>
      </c>
    </row>
    <row r="174" spans="1:9" s="5" customFormat="1" x14ac:dyDescent="0.25">
      <c r="A174" s="176" t="s">
        <v>138</v>
      </c>
      <c r="B174" s="177"/>
      <c r="C174" s="177"/>
      <c r="D174" s="177"/>
      <c r="E174" s="177"/>
      <c r="F174" s="177"/>
      <c r="G174" s="177"/>
      <c r="H174" s="177"/>
      <c r="I174" s="178"/>
    </row>
    <row r="175" spans="1:9" s="5" customFormat="1" x14ac:dyDescent="0.25">
      <c r="A175" s="165" t="s">
        <v>139</v>
      </c>
      <c r="B175" s="165"/>
      <c r="C175" s="165"/>
      <c r="D175" s="165"/>
      <c r="E175" s="165"/>
      <c r="F175" s="165"/>
      <c r="G175" s="135"/>
      <c r="H175" s="135"/>
      <c r="I175" s="135"/>
    </row>
    <row r="176" spans="1:9" s="5" customFormat="1" x14ac:dyDescent="0.25">
      <c r="A176" s="179" t="s">
        <v>91</v>
      </c>
      <c r="B176" s="179"/>
      <c r="C176" s="179"/>
      <c r="D176" s="179" t="s">
        <v>140</v>
      </c>
      <c r="E176" s="179"/>
      <c r="F176" s="179"/>
      <c r="G176" s="136"/>
      <c r="H176" s="136"/>
      <c r="I176" s="136"/>
    </row>
    <row r="177" spans="1:11" s="5" customFormat="1" x14ac:dyDescent="0.25">
      <c r="A177" s="166"/>
      <c r="B177" s="166"/>
      <c r="C177" s="166"/>
      <c r="D177" s="166"/>
      <c r="E177" s="166"/>
      <c r="F177" s="166"/>
      <c r="G177" s="136"/>
      <c r="H177" s="136"/>
      <c r="I177" s="136"/>
    </row>
    <row r="178" spans="1:11" s="5" customFormat="1" x14ac:dyDescent="0.25">
      <c r="A178" s="166"/>
      <c r="B178" s="166"/>
      <c r="C178" s="166"/>
      <c r="D178" s="166"/>
      <c r="E178" s="166"/>
      <c r="F178" s="166"/>
      <c r="G178" s="136"/>
      <c r="H178" s="136"/>
      <c r="I178" s="136"/>
    </row>
    <row r="179" spans="1:11" s="5" customFormat="1" x14ac:dyDescent="0.25">
      <c r="A179" s="166"/>
      <c r="B179" s="166"/>
      <c r="C179" s="166"/>
      <c r="D179" s="166"/>
      <c r="E179" s="166"/>
      <c r="F179" s="166"/>
      <c r="G179" s="136"/>
      <c r="H179" s="136"/>
      <c r="I179" s="136"/>
    </row>
    <row r="180" spans="1:11" x14ac:dyDescent="0.25">
      <c r="A180" s="161" t="s">
        <v>141</v>
      </c>
      <c r="B180" s="161"/>
      <c r="C180" s="162"/>
      <c r="D180" s="163"/>
      <c r="E180" s="163"/>
      <c r="F180" s="163"/>
      <c r="G180" s="163"/>
      <c r="H180" s="163"/>
      <c r="I180" s="164"/>
      <c r="K180" s="5"/>
    </row>
    <row r="181" spans="1:11" x14ac:dyDescent="0.25">
      <c r="A181" s="165" t="s">
        <v>142</v>
      </c>
      <c r="B181" s="165"/>
      <c r="C181" s="162"/>
      <c r="D181" s="163"/>
      <c r="E181" s="163"/>
      <c r="F181" s="163"/>
      <c r="G181" s="163"/>
      <c r="H181" s="163"/>
      <c r="I181" s="164"/>
    </row>
    <row r="182" spans="1:11" x14ac:dyDescent="0.25">
      <c r="A182" s="165" t="s">
        <v>143</v>
      </c>
      <c r="B182" s="165"/>
      <c r="C182" s="162"/>
      <c r="D182" s="163"/>
      <c r="E182" s="163"/>
      <c r="F182" s="163"/>
      <c r="G182" s="163"/>
      <c r="H182" s="163"/>
      <c r="I182" s="164"/>
    </row>
  </sheetData>
  <mergeCells count="5753">
    <mergeCell ref="D100:D101"/>
    <mergeCell ref="A85:D85"/>
    <mergeCell ref="A95:D95"/>
    <mergeCell ref="A17:I17"/>
    <mergeCell ref="B18:I18"/>
    <mergeCell ref="A19:A20"/>
    <mergeCell ref="C19:E19"/>
    <mergeCell ref="F19:F20"/>
    <mergeCell ref="C20:E20"/>
    <mergeCell ref="G19:I19"/>
    <mergeCell ref="G20:I20"/>
    <mergeCell ref="A14:B14"/>
    <mergeCell ref="C14:I14"/>
    <mergeCell ref="R12:AA12"/>
    <mergeCell ref="AB12:AK12"/>
    <mergeCell ref="AL12:AU12"/>
    <mergeCell ref="AV12:BE12"/>
    <mergeCell ref="B27:I27"/>
    <mergeCell ref="A28:I28"/>
    <mergeCell ref="J28:U28"/>
    <mergeCell ref="V28:AG28"/>
    <mergeCell ref="AH28:AS28"/>
    <mergeCell ref="AT28:BE28"/>
    <mergeCell ref="A24:I24"/>
    <mergeCell ref="A25:A26"/>
    <mergeCell ref="E25:G25"/>
    <mergeCell ref="H25:I25"/>
    <mergeCell ref="E26:G26"/>
    <mergeCell ref="H26:I26"/>
    <mergeCell ref="C21:E21"/>
    <mergeCell ref="G21:I21"/>
    <mergeCell ref="A22:B22"/>
    <mergeCell ref="IN13:IS13"/>
    <mergeCell ref="A9:I9"/>
    <mergeCell ref="G10:I10"/>
    <mergeCell ref="A11:B11"/>
    <mergeCell ref="D11:E11"/>
    <mergeCell ref="H11:I11"/>
    <mergeCell ref="A12:I12"/>
    <mergeCell ref="A5:B5"/>
    <mergeCell ref="C5:I5"/>
    <mergeCell ref="A6:I6"/>
    <mergeCell ref="A7:I7"/>
    <mergeCell ref="A8:B8"/>
    <mergeCell ref="C8:I8"/>
    <mergeCell ref="GP12:GY12"/>
    <mergeCell ref="GZ12:HI12"/>
    <mergeCell ref="HJ12:HS12"/>
    <mergeCell ref="HT12:IC12"/>
    <mergeCell ref="ID12:IM12"/>
    <mergeCell ref="IN12:IS12"/>
    <mergeCell ref="EH12:EQ12"/>
    <mergeCell ref="ER12:FA12"/>
    <mergeCell ref="FB12:FK12"/>
    <mergeCell ref="FL12:FU12"/>
    <mergeCell ref="FV12:GE12"/>
    <mergeCell ref="GF12:GO12"/>
    <mergeCell ref="BZ12:CI12"/>
    <mergeCell ref="CJ12:CS12"/>
    <mergeCell ref="CT12:DC12"/>
    <mergeCell ref="DD12:DM12"/>
    <mergeCell ref="DN12:DW12"/>
    <mergeCell ref="DX12:EG12"/>
    <mergeCell ref="BF12:BO12"/>
    <mergeCell ref="DX13:EG13"/>
    <mergeCell ref="EH13:EQ13"/>
    <mergeCell ref="ER13:FA13"/>
    <mergeCell ref="FB13:FK13"/>
    <mergeCell ref="FL13:FU13"/>
    <mergeCell ref="FV13:GE13"/>
    <mergeCell ref="BP13:BY13"/>
    <mergeCell ref="BZ13:CI13"/>
    <mergeCell ref="CJ13:CS13"/>
    <mergeCell ref="CT13:DC13"/>
    <mergeCell ref="DD13:DM13"/>
    <mergeCell ref="DN13:DW13"/>
    <mergeCell ref="A13:I13"/>
    <mergeCell ref="R13:AA13"/>
    <mergeCell ref="AB13:AK13"/>
    <mergeCell ref="AL13:AU13"/>
    <mergeCell ref="AV13:BE13"/>
    <mergeCell ref="BF13:BO13"/>
    <mergeCell ref="BP12:BY12"/>
    <mergeCell ref="C22:I22"/>
    <mergeCell ref="A23:B23"/>
    <mergeCell ref="C23:I23"/>
    <mergeCell ref="GT28:HE28"/>
    <mergeCell ref="HF28:HQ28"/>
    <mergeCell ref="HR28:IC28"/>
    <mergeCell ref="ID28:IO28"/>
    <mergeCell ref="IP28:JA28"/>
    <mergeCell ref="JB28:JM28"/>
    <mergeCell ref="DZ28:EK28"/>
    <mergeCell ref="EL28:EW28"/>
    <mergeCell ref="EX28:FI28"/>
    <mergeCell ref="FJ28:FU28"/>
    <mergeCell ref="FV28:GG28"/>
    <mergeCell ref="GH28:GS28"/>
    <mergeCell ref="BF28:BQ28"/>
    <mergeCell ref="BR28:CC28"/>
    <mergeCell ref="CD28:CO28"/>
    <mergeCell ref="CP28:DA28"/>
    <mergeCell ref="DB28:DM28"/>
    <mergeCell ref="DN28:DY28"/>
    <mergeCell ref="A15:B15"/>
    <mergeCell ref="C15:I15"/>
    <mergeCell ref="A16:B16"/>
    <mergeCell ref="C16:I16"/>
    <mergeCell ref="GF13:GO13"/>
    <mergeCell ref="GP13:GY13"/>
    <mergeCell ref="GZ13:HI13"/>
    <mergeCell ref="HJ13:HS13"/>
    <mergeCell ref="HT13:IC13"/>
    <mergeCell ref="ID13:IM13"/>
    <mergeCell ref="PB28:PM28"/>
    <mergeCell ref="PN28:PY28"/>
    <mergeCell ref="PZ28:QK28"/>
    <mergeCell ref="QL28:QW28"/>
    <mergeCell ref="QX28:RI28"/>
    <mergeCell ref="RJ28:RU28"/>
    <mergeCell ref="MH28:MS28"/>
    <mergeCell ref="MT28:NE28"/>
    <mergeCell ref="NF28:NQ28"/>
    <mergeCell ref="NR28:OC28"/>
    <mergeCell ref="OD28:OO28"/>
    <mergeCell ref="OP28:PA28"/>
    <mergeCell ref="JN28:JY28"/>
    <mergeCell ref="JZ28:KK28"/>
    <mergeCell ref="KL28:KW28"/>
    <mergeCell ref="KX28:LI28"/>
    <mergeCell ref="LJ28:LU28"/>
    <mergeCell ref="LV28:MG28"/>
    <mergeCell ref="XJ28:XU28"/>
    <mergeCell ref="XV28:YG28"/>
    <mergeCell ref="YH28:YS28"/>
    <mergeCell ref="YT28:ZE28"/>
    <mergeCell ref="ZF28:ZQ28"/>
    <mergeCell ref="ZR28:AAC28"/>
    <mergeCell ref="UP28:VA28"/>
    <mergeCell ref="VB28:VM28"/>
    <mergeCell ref="VN28:VY28"/>
    <mergeCell ref="VZ28:WK28"/>
    <mergeCell ref="WL28:WW28"/>
    <mergeCell ref="WX28:XI28"/>
    <mergeCell ref="RV28:SG28"/>
    <mergeCell ref="SH28:SS28"/>
    <mergeCell ref="ST28:TE28"/>
    <mergeCell ref="TF28:TQ28"/>
    <mergeCell ref="TR28:UC28"/>
    <mergeCell ref="UD28:UO28"/>
    <mergeCell ref="AFR28:AGC28"/>
    <mergeCell ref="AGD28:AGO28"/>
    <mergeCell ref="AGP28:AHA28"/>
    <mergeCell ref="AHB28:AHM28"/>
    <mergeCell ref="AHN28:AHY28"/>
    <mergeCell ref="AHZ28:AIK28"/>
    <mergeCell ref="ACX28:ADI28"/>
    <mergeCell ref="ADJ28:ADU28"/>
    <mergeCell ref="ADV28:AEG28"/>
    <mergeCell ref="AEH28:AES28"/>
    <mergeCell ref="AET28:AFE28"/>
    <mergeCell ref="AFF28:AFQ28"/>
    <mergeCell ref="AAD28:AAO28"/>
    <mergeCell ref="AAP28:ABA28"/>
    <mergeCell ref="ABB28:ABM28"/>
    <mergeCell ref="ABN28:ABY28"/>
    <mergeCell ref="ABZ28:ACK28"/>
    <mergeCell ref="ACL28:ACW28"/>
    <mergeCell ref="ANZ28:AOK28"/>
    <mergeCell ref="AOL28:AOW28"/>
    <mergeCell ref="AOX28:API28"/>
    <mergeCell ref="APJ28:APU28"/>
    <mergeCell ref="APV28:AQG28"/>
    <mergeCell ref="AQH28:AQS28"/>
    <mergeCell ref="ALF28:ALQ28"/>
    <mergeCell ref="ALR28:AMC28"/>
    <mergeCell ref="AMD28:AMO28"/>
    <mergeCell ref="AMP28:ANA28"/>
    <mergeCell ref="ANB28:ANM28"/>
    <mergeCell ref="ANN28:ANY28"/>
    <mergeCell ref="AIL28:AIW28"/>
    <mergeCell ref="AIX28:AJI28"/>
    <mergeCell ref="AJJ28:AJU28"/>
    <mergeCell ref="AJV28:AKG28"/>
    <mergeCell ref="AKH28:AKS28"/>
    <mergeCell ref="AKT28:ALE28"/>
    <mergeCell ref="AWH28:AWS28"/>
    <mergeCell ref="AWT28:AXE28"/>
    <mergeCell ref="AXF28:AXQ28"/>
    <mergeCell ref="AXR28:AYC28"/>
    <mergeCell ref="AYD28:AYO28"/>
    <mergeCell ref="AYP28:AZA28"/>
    <mergeCell ref="ATN28:ATY28"/>
    <mergeCell ref="ATZ28:AUK28"/>
    <mergeCell ref="AUL28:AUW28"/>
    <mergeCell ref="AUX28:AVI28"/>
    <mergeCell ref="AVJ28:AVU28"/>
    <mergeCell ref="AVV28:AWG28"/>
    <mergeCell ref="AQT28:ARE28"/>
    <mergeCell ref="ARF28:ARQ28"/>
    <mergeCell ref="ARR28:ASC28"/>
    <mergeCell ref="ASD28:ASO28"/>
    <mergeCell ref="ASP28:ATA28"/>
    <mergeCell ref="ATB28:ATM28"/>
    <mergeCell ref="BEP28:BFA28"/>
    <mergeCell ref="BFB28:BFM28"/>
    <mergeCell ref="BFN28:BFY28"/>
    <mergeCell ref="BFZ28:BGK28"/>
    <mergeCell ref="BGL28:BGW28"/>
    <mergeCell ref="BGX28:BHI28"/>
    <mergeCell ref="BBV28:BCG28"/>
    <mergeCell ref="BCH28:BCS28"/>
    <mergeCell ref="BCT28:BDE28"/>
    <mergeCell ref="BDF28:BDQ28"/>
    <mergeCell ref="BDR28:BEC28"/>
    <mergeCell ref="BED28:BEO28"/>
    <mergeCell ref="AZB28:AZM28"/>
    <mergeCell ref="AZN28:AZY28"/>
    <mergeCell ref="AZZ28:BAK28"/>
    <mergeCell ref="BAL28:BAW28"/>
    <mergeCell ref="BAX28:BBI28"/>
    <mergeCell ref="BBJ28:BBU28"/>
    <mergeCell ref="BMX28:BNI28"/>
    <mergeCell ref="BNJ28:BNU28"/>
    <mergeCell ref="BNV28:BOG28"/>
    <mergeCell ref="BOH28:BOS28"/>
    <mergeCell ref="BOT28:BPE28"/>
    <mergeCell ref="BPF28:BPQ28"/>
    <mergeCell ref="BKD28:BKO28"/>
    <mergeCell ref="BKP28:BLA28"/>
    <mergeCell ref="BLB28:BLM28"/>
    <mergeCell ref="BLN28:BLY28"/>
    <mergeCell ref="BLZ28:BMK28"/>
    <mergeCell ref="BML28:BMW28"/>
    <mergeCell ref="BHJ28:BHU28"/>
    <mergeCell ref="BHV28:BIG28"/>
    <mergeCell ref="BIH28:BIS28"/>
    <mergeCell ref="BIT28:BJE28"/>
    <mergeCell ref="BJF28:BJQ28"/>
    <mergeCell ref="BJR28:BKC28"/>
    <mergeCell ref="BVF28:BVQ28"/>
    <mergeCell ref="BVR28:BWC28"/>
    <mergeCell ref="BWD28:BWO28"/>
    <mergeCell ref="BWP28:BXA28"/>
    <mergeCell ref="BXB28:BXM28"/>
    <mergeCell ref="BXN28:BXY28"/>
    <mergeCell ref="BSL28:BSW28"/>
    <mergeCell ref="BSX28:BTI28"/>
    <mergeCell ref="BTJ28:BTU28"/>
    <mergeCell ref="BTV28:BUG28"/>
    <mergeCell ref="BUH28:BUS28"/>
    <mergeCell ref="BUT28:BVE28"/>
    <mergeCell ref="BPR28:BQC28"/>
    <mergeCell ref="BQD28:BQO28"/>
    <mergeCell ref="BQP28:BRA28"/>
    <mergeCell ref="BRB28:BRM28"/>
    <mergeCell ref="BRN28:BRY28"/>
    <mergeCell ref="BRZ28:BSK28"/>
    <mergeCell ref="CDN28:CDY28"/>
    <mergeCell ref="CDZ28:CEK28"/>
    <mergeCell ref="CEL28:CEW28"/>
    <mergeCell ref="CEX28:CFI28"/>
    <mergeCell ref="CFJ28:CFU28"/>
    <mergeCell ref="CFV28:CGG28"/>
    <mergeCell ref="CAT28:CBE28"/>
    <mergeCell ref="CBF28:CBQ28"/>
    <mergeCell ref="CBR28:CCC28"/>
    <mergeCell ref="CCD28:CCO28"/>
    <mergeCell ref="CCP28:CDA28"/>
    <mergeCell ref="CDB28:CDM28"/>
    <mergeCell ref="BXZ28:BYK28"/>
    <mergeCell ref="BYL28:BYW28"/>
    <mergeCell ref="BYX28:BZI28"/>
    <mergeCell ref="BZJ28:BZU28"/>
    <mergeCell ref="BZV28:CAG28"/>
    <mergeCell ref="CAH28:CAS28"/>
    <mergeCell ref="CLV28:CMG28"/>
    <mergeCell ref="CMH28:CMS28"/>
    <mergeCell ref="CMT28:CNE28"/>
    <mergeCell ref="CNF28:CNQ28"/>
    <mergeCell ref="CNR28:COC28"/>
    <mergeCell ref="COD28:COO28"/>
    <mergeCell ref="CJB28:CJM28"/>
    <mergeCell ref="CJN28:CJY28"/>
    <mergeCell ref="CJZ28:CKK28"/>
    <mergeCell ref="CKL28:CKW28"/>
    <mergeCell ref="CKX28:CLI28"/>
    <mergeCell ref="CLJ28:CLU28"/>
    <mergeCell ref="CGH28:CGS28"/>
    <mergeCell ref="CGT28:CHE28"/>
    <mergeCell ref="CHF28:CHQ28"/>
    <mergeCell ref="CHR28:CIC28"/>
    <mergeCell ref="CID28:CIO28"/>
    <mergeCell ref="CIP28:CJA28"/>
    <mergeCell ref="CUD28:CUO28"/>
    <mergeCell ref="CUP28:CVA28"/>
    <mergeCell ref="CVB28:CVM28"/>
    <mergeCell ref="CVN28:CVY28"/>
    <mergeCell ref="CVZ28:CWK28"/>
    <mergeCell ref="CWL28:CWW28"/>
    <mergeCell ref="CRJ28:CRU28"/>
    <mergeCell ref="CRV28:CSG28"/>
    <mergeCell ref="CSH28:CSS28"/>
    <mergeCell ref="CST28:CTE28"/>
    <mergeCell ref="CTF28:CTQ28"/>
    <mergeCell ref="CTR28:CUC28"/>
    <mergeCell ref="COP28:CPA28"/>
    <mergeCell ref="CPB28:CPM28"/>
    <mergeCell ref="CPN28:CPY28"/>
    <mergeCell ref="CPZ28:CQK28"/>
    <mergeCell ref="CQL28:CQW28"/>
    <mergeCell ref="CQX28:CRI28"/>
    <mergeCell ref="DCL28:DCW28"/>
    <mergeCell ref="DCX28:DDI28"/>
    <mergeCell ref="DDJ28:DDU28"/>
    <mergeCell ref="DDV28:DEG28"/>
    <mergeCell ref="DEH28:DES28"/>
    <mergeCell ref="DET28:DFE28"/>
    <mergeCell ref="CZR28:DAC28"/>
    <mergeCell ref="DAD28:DAO28"/>
    <mergeCell ref="DAP28:DBA28"/>
    <mergeCell ref="DBB28:DBM28"/>
    <mergeCell ref="DBN28:DBY28"/>
    <mergeCell ref="DBZ28:DCK28"/>
    <mergeCell ref="CWX28:CXI28"/>
    <mergeCell ref="CXJ28:CXU28"/>
    <mergeCell ref="CXV28:CYG28"/>
    <mergeCell ref="CYH28:CYS28"/>
    <mergeCell ref="CYT28:CZE28"/>
    <mergeCell ref="CZF28:CZQ28"/>
    <mergeCell ref="DKT28:DLE28"/>
    <mergeCell ref="DLF28:DLQ28"/>
    <mergeCell ref="DLR28:DMC28"/>
    <mergeCell ref="DMD28:DMO28"/>
    <mergeCell ref="DMP28:DNA28"/>
    <mergeCell ref="DNB28:DNM28"/>
    <mergeCell ref="DHZ28:DIK28"/>
    <mergeCell ref="DIL28:DIW28"/>
    <mergeCell ref="DIX28:DJI28"/>
    <mergeCell ref="DJJ28:DJU28"/>
    <mergeCell ref="DJV28:DKG28"/>
    <mergeCell ref="DKH28:DKS28"/>
    <mergeCell ref="DFF28:DFQ28"/>
    <mergeCell ref="DFR28:DGC28"/>
    <mergeCell ref="DGD28:DGO28"/>
    <mergeCell ref="DGP28:DHA28"/>
    <mergeCell ref="DHB28:DHM28"/>
    <mergeCell ref="DHN28:DHY28"/>
    <mergeCell ref="DTB28:DTM28"/>
    <mergeCell ref="DTN28:DTY28"/>
    <mergeCell ref="DTZ28:DUK28"/>
    <mergeCell ref="DUL28:DUW28"/>
    <mergeCell ref="DUX28:DVI28"/>
    <mergeCell ref="DVJ28:DVU28"/>
    <mergeCell ref="DQH28:DQS28"/>
    <mergeCell ref="DQT28:DRE28"/>
    <mergeCell ref="DRF28:DRQ28"/>
    <mergeCell ref="DRR28:DSC28"/>
    <mergeCell ref="DSD28:DSO28"/>
    <mergeCell ref="DSP28:DTA28"/>
    <mergeCell ref="DNN28:DNY28"/>
    <mergeCell ref="DNZ28:DOK28"/>
    <mergeCell ref="DOL28:DOW28"/>
    <mergeCell ref="DOX28:DPI28"/>
    <mergeCell ref="DPJ28:DPU28"/>
    <mergeCell ref="DPV28:DQG28"/>
    <mergeCell ref="EBJ28:EBU28"/>
    <mergeCell ref="EBV28:ECG28"/>
    <mergeCell ref="ECH28:ECS28"/>
    <mergeCell ref="ECT28:EDE28"/>
    <mergeCell ref="EDF28:EDQ28"/>
    <mergeCell ref="EDR28:EEC28"/>
    <mergeCell ref="DYP28:DZA28"/>
    <mergeCell ref="DZB28:DZM28"/>
    <mergeCell ref="DZN28:DZY28"/>
    <mergeCell ref="DZZ28:EAK28"/>
    <mergeCell ref="EAL28:EAW28"/>
    <mergeCell ref="EAX28:EBI28"/>
    <mergeCell ref="DVV28:DWG28"/>
    <mergeCell ref="DWH28:DWS28"/>
    <mergeCell ref="DWT28:DXE28"/>
    <mergeCell ref="DXF28:DXQ28"/>
    <mergeCell ref="DXR28:DYC28"/>
    <mergeCell ref="DYD28:DYO28"/>
    <mergeCell ref="EJR28:EKC28"/>
    <mergeCell ref="EKD28:EKO28"/>
    <mergeCell ref="EKP28:ELA28"/>
    <mergeCell ref="ELB28:ELM28"/>
    <mergeCell ref="ELN28:ELY28"/>
    <mergeCell ref="ELZ28:EMK28"/>
    <mergeCell ref="EGX28:EHI28"/>
    <mergeCell ref="EHJ28:EHU28"/>
    <mergeCell ref="EHV28:EIG28"/>
    <mergeCell ref="EIH28:EIS28"/>
    <mergeCell ref="EIT28:EJE28"/>
    <mergeCell ref="EJF28:EJQ28"/>
    <mergeCell ref="EED28:EEO28"/>
    <mergeCell ref="EEP28:EFA28"/>
    <mergeCell ref="EFB28:EFM28"/>
    <mergeCell ref="EFN28:EFY28"/>
    <mergeCell ref="EFZ28:EGK28"/>
    <mergeCell ref="EGL28:EGW28"/>
    <mergeCell ref="ERZ28:ESK28"/>
    <mergeCell ref="ESL28:ESW28"/>
    <mergeCell ref="ESX28:ETI28"/>
    <mergeCell ref="ETJ28:ETU28"/>
    <mergeCell ref="ETV28:EUG28"/>
    <mergeCell ref="EUH28:EUS28"/>
    <mergeCell ref="EPF28:EPQ28"/>
    <mergeCell ref="EPR28:EQC28"/>
    <mergeCell ref="EQD28:EQO28"/>
    <mergeCell ref="EQP28:ERA28"/>
    <mergeCell ref="ERB28:ERM28"/>
    <mergeCell ref="ERN28:ERY28"/>
    <mergeCell ref="EML28:EMW28"/>
    <mergeCell ref="EMX28:ENI28"/>
    <mergeCell ref="ENJ28:ENU28"/>
    <mergeCell ref="ENV28:EOG28"/>
    <mergeCell ref="EOH28:EOS28"/>
    <mergeCell ref="EOT28:EPE28"/>
    <mergeCell ref="FAH28:FAS28"/>
    <mergeCell ref="FAT28:FBE28"/>
    <mergeCell ref="FBF28:FBQ28"/>
    <mergeCell ref="FBR28:FCC28"/>
    <mergeCell ref="FCD28:FCO28"/>
    <mergeCell ref="FCP28:FDA28"/>
    <mergeCell ref="EXN28:EXY28"/>
    <mergeCell ref="EXZ28:EYK28"/>
    <mergeCell ref="EYL28:EYW28"/>
    <mergeCell ref="EYX28:EZI28"/>
    <mergeCell ref="EZJ28:EZU28"/>
    <mergeCell ref="EZV28:FAG28"/>
    <mergeCell ref="EUT28:EVE28"/>
    <mergeCell ref="EVF28:EVQ28"/>
    <mergeCell ref="EVR28:EWC28"/>
    <mergeCell ref="EWD28:EWO28"/>
    <mergeCell ref="EWP28:EXA28"/>
    <mergeCell ref="EXB28:EXM28"/>
    <mergeCell ref="FIP28:FJA28"/>
    <mergeCell ref="FJB28:FJM28"/>
    <mergeCell ref="FJN28:FJY28"/>
    <mergeCell ref="FJZ28:FKK28"/>
    <mergeCell ref="FKL28:FKW28"/>
    <mergeCell ref="FKX28:FLI28"/>
    <mergeCell ref="FFV28:FGG28"/>
    <mergeCell ref="FGH28:FGS28"/>
    <mergeCell ref="FGT28:FHE28"/>
    <mergeCell ref="FHF28:FHQ28"/>
    <mergeCell ref="FHR28:FIC28"/>
    <mergeCell ref="FID28:FIO28"/>
    <mergeCell ref="FDB28:FDM28"/>
    <mergeCell ref="FDN28:FDY28"/>
    <mergeCell ref="FDZ28:FEK28"/>
    <mergeCell ref="FEL28:FEW28"/>
    <mergeCell ref="FEX28:FFI28"/>
    <mergeCell ref="FFJ28:FFU28"/>
    <mergeCell ref="FQX28:FRI28"/>
    <mergeCell ref="FRJ28:FRU28"/>
    <mergeCell ref="FRV28:FSG28"/>
    <mergeCell ref="FSH28:FSS28"/>
    <mergeCell ref="FST28:FTE28"/>
    <mergeCell ref="FTF28:FTQ28"/>
    <mergeCell ref="FOD28:FOO28"/>
    <mergeCell ref="FOP28:FPA28"/>
    <mergeCell ref="FPB28:FPM28"/>
    <mergeCell ref="FPN28:FPY28"/>
    <mergeCell ref="FPZ28:FQK28"/>
    <mergeCell ref="FQL28:FQW28"/>
    <mergeCell ref="FLJ28:FLU28"/>
    <mergeCell ref="FLV28:FMG28"/>
    <mergeCell ref="FMH28:FMS28"/>
    <mergeCell ref="FMT28:FNE28"/>
    <mergeCell ref="FNF28:FNQ28"/>
    <mergeCell ref="FNR28:FOC28"/>
    <mergeCell ref="FZF28:FZQ28"/>
    <mergeCell ref="FZR28:GAC28"/>
    <mergeCell ref="GAD28:GAO28"/>
    <mergeCell ref="GAP28:GBA28"/>
    <mergeCell ref="GBB28:GBM28"/>
    <mergeCell ref="GBN28:GBY28"/>
    <mergeCell ref="FWL28:FWW28"/>
    <mergeCell ref="FWX28:FXI28"/>
    <mergeCell ref="FXJ28:FXU28"/>
    <mergeCell ref="FXV28:FYG28"/>
    <mergeCell ref="FYH28:FYS28"/>
    <mergeCell ref="FYT28:FZE28"/>
    <mergeCell ref="FTR28:FUC28"/>
    <mergeCell ref="FUD28:FUO28"/>
    <mergeCell ref="FUP28:FVA28"/>
    <mergeCell ref="FVB28:FVM28"/>
    <mergeCell ref="FVN28:FVY28"/>
    <mergeCell ref="FVZ28:FWK28"/>
    <mergeCell ref="GHN28:GHY28"/>
    <mergeCell ref="GHZ28:GIK28"/>
    <mergeCell ref="GIL28:GIW28"/>
    <mergeCell ref="GIX28:GJI28"/>
    <mergeCell ref="GJJ28:GJU28"/>
    <mergeCell ref="GJV28:GKG28"/>
    <mergeCell ref="GET28:GFE28"/>
    <mergeCell ref="GFF28:GFQ28"/>
    <mergeCell ref="GFR28:GGC28"/>
    <mergeCell ref="GGD28:GGO28"/>
    <mergeCell ref="GGP28:GHA28"/>
    <mergeCell ref="GHB28:GHM28"/>
    <mergeCell ref="GBZ28:GCK28"/>
    <mergeCell ref="GCL28:GCW28"/>
    <mergeCell ref="GCX28:GDI28"/>
    <mergeCell ref="GDJ28:GDU28"/>
    <mergeCell ref="GDV28:GEG28"/>
    <mergeCell ref="GEH28:GES28"/>
    <mergeCell ref="GPV28:GQG28"/>
    <mergeCell ref="GQH28:GQS28"/>
    <mergeCell ref="GQT28:GRE28"/>
    <mergeCell ref="GRF28:GRQ28"/>
    <mergeCell ref="GRR28:GSC28"/>
    <mergeCell ref="GSD28:GSO28"/>
    <mergeCell ref="GNB28:GNM28"/>
    <mergeCell ref="GNN28:GNY28"/>
    <mergeCell ref="GNZ28:GOK28"/>
    <mergeCell ref="GOL28:GOW28"/>
    <mergeCell ref="GOX28:GPI28"/>
    <mergeCell ref="GPJ28:GPU28"/>
    <mergeCell ref="GKH28:GKS28"/>
    <mergeCell ref="GKT28:GLE28"/>
    <mergeCell ref="GLF28:GLQ28"/>
    <mergeCell ref="GLR28:GMC28"/>
    <mergeCell ref="GMD28:GMO28"/>
    <mergeCell ref="GMP28:GNA28"/>
    <mergeCell ref="GYD28:GYO28"/>
    <mergeCell ref="GYP28:GZA28"/>
    <mergeCell ref="GZB28:GZM28"/>
    <mergeCell ref="GZN28:GZY28"/>
    <mergeCell ref="GZZ28:HAK28"/>
    <mergeCell ref="HAL28:HAW28"/>
    <mergeCell ref="GVJ28:GVU28"/>
    <mergeCell ref="GVV28:GWG28"/>
    <mergeCell ref="GWH28:GWS28"/>
    <mergeCell ref="GWT28:GXE28"/>
    <mergeCell ref="GXF28:GXQ28"/>
    <mergeCell ref="GXR28:GYC28"/>
    <mergeCell ref="GSP28:GTA28"/>
    <mergeCell ref="GTB28:GTM28"/>
    <mergeCell ref="GTN28:GTY28"/>
    <mergeCell ref="GTZ28:GUK28"/>
    <mergeCell ref="GUL28:GUW28"/>
    <mergeCell ref="GUX28:GVI28"/>
    <mergeCell ref="HGL28:HGW28"/>
    <mergeCell ref="HGX28:HHI28"/>
    <mergeCell ref="HHJ28:HHU28"/>
    <mergeCell ref="HHV28:HIG28"/>
    <mergeCell ref="HIH28:HIS28"/>
    <mergeCell ref="HIT28:HJE28"/>
    <mergeCell ref="HDR28:HEC28"/>
    <mergeCell ref="HED28:HEO28"/>
    <mergeCell ref="HEP28:HFA28"/>
    <mergeCell ref="HFB28:HFM28"/>
    <mergeCell ref="HFN28:HFY28"/>
    <mergeCell ref="HFZ28:HGK28"/>
    <mergeCell ref="HAX28:HBI28"/>
    <mergeCell ref="HBJ28:HBU28"/>
    <mergeCell ref="HBV28:HCG28"/>
    <mergeCell ref="HCH28:HCS28"/>
    <mergeCell ref="HCT28:HDE28"/>
    <mergeCell ref="HDF28:HDQ28"/>
    <mergeCell ref="HOT28:HPE28"/>
    <mergeCell ref="HPF28:HPQ28"/>
    <mergeCell ref="HPR28:HQC28"/>
    <mergeCell ref="HQD28:HQO28"/>
    <mergeCell ref="HQP28:HRA28"/>
    <mergeCell ref="HRB28:HRM28"/>
    <mergeCell ref="HLZ28:HMK28"/>
    <mergeCell ref="HML28:HMW28"/>
    <mergeCell ref="HMX28:HNI28"/>
    <mergeCell ref="HNJ28:HNU28"/>
    <mergeCell ref="HNV28:HOG28"/>
    <mergeCell ref="HOH28:HOS28"/>
    <mergeCell ref="HJF28:HJQ28"/>
    <mergeCell ref="HJR28:HKC28"/>
    <mergeCell ref="HKD28:HKO28"/>
    <mergeCell ref="HKP28:HLA28"/>
    <mergeCell ref="HLB28:HLM28"/>
    <mergeCell ref="HLN28:HLY28"/>
    <mergeCell ref="HXB28:HXM28"/>
    <mergeCell ref="HXN28:HXY28"/>
    <mergeCell ref="HXZ28:HYK28"/>
    <mergeCell ref="HYL28:HYW28"/>
    <mergeCell ref="HYX28:HZI28"/>
    <mergeCell ref="HZJ28:HZU28"/>
    <mergeCell ref="HUH28:HUS28"/>
    <mergeCell ref="HUT28:HVE28"/>
    <mergeCell ref="HVF28:HVQ28"/>
    <mergeCell ref="HVR28:HWC28"/>
    <mergeCell ref="HWD28:HWO28"/>
    <mergeCell ref="HWP28:HXA28"/>
    <mergeCell ref="HRN28:HRY28"/>
    <mergeCell ref="HRZ28:HSK28"/>
    <mergeCell ref="HSL28:HSW28"/>
    <mergeCell ref="HSX28:HTI28"/>
    <mergeCell ref="HTJ28:HTU28"/>
    <mergeCell ref="HTV28:HUG28"/>
    <mergeCell ref="IFJ28:IFU28"/>
    <mergeCell ref="IFV28:IGG28"/>
    <mergeCell ref="IGH28:IGS28"/>
    <mergeCell ref="IGT28:IHE28"/>
    <mergeCell ref="IHF28:IHQ28"/>
    <mergeCell ref="IHR28:IIC28"/>
    <mergeCell ref="ICP28:IDA28"/>
    <mergeCell ref="IDB28:IDM28"/>
    <mergeCell ref="IDN28:IDY28"/>
    <mergeCell ref="IDZ28:IEK28"/>
    <mergeCell ref="IEL28:IEW28"/>
    <mergeCell ref="IEX28:IFI28"/>
    <mergeCell ref="HZV28:IAG28"/>
    <mergeCell ref="IAH28:IAS28"/>
    <mergeCell ref="IAT28:IBE28"/>
    <mergeCell ref="IBF28:IBQ28"/>
    <mergeCell ref="IBR28:ICC28"/>
    <mergeCell ref="ICD28:ICO28"/>
    <mergeCell ref="INR28:IOC28"/>
    <mergeCell ref="IOD28:IOO28"/>
    <mergeCell ref="IOP28:IPA28"/>
    <mergeCell ref="IPB28:IPM28"/>
    <mergeCell ref="IPN28:IPY28"/>
    <mergeCell ref="IPZ28:IQK28"/>
    <mergeCell ref="IKX28:ILI28"/>
    <mergeCell ref="ILJ28:ILU28"/>
    <mergeCell ref="ILV28:IMG28"/>
    <mergeCell ref="IMH28:IMS28"/>
    <mergeCell ref="IMT28:INE28"/>
    <mergeCell ref="INF28:INQ28"/>
    <mergeCell ref="IID28:IIO28"/>
    <mergeCell ref="IIP28:IJA28"/>
    <mergeCell ref="IJB28:IJM28"/>
    <mergeCell ref="IJN28:IJY28"/>
    <mergeCell ref="IJZ28:IKK28"/>
    <mergeCell ref="IKL28:IKW28"/>
    <mergeCell ref="IVZ28:IWK28"/>
    <mergeCell ref="IWL28:IWW28"/>
    <mergeCell ref="IWX28:IXI28"/>
    <mergeCell ref="IXJ28:IXU28"/>
    <mergeCell ref="IXV28:IYG28"/>
    <mergeCell ref="IYH28:IYS28"/>
    <mergeCell ref="ITF28:ITQ28"/>
    <mergeCell ref="ITR28:IUC28"/>
    <mergeCell ref="IUD28:IUO28"/>
    <mergeCell ref="IUP28:IVA28"/>
    <mergeCell ref="IVB28:IVM28"/>
    <mergeCell ref="IVN28:IVY28"/>
    <mergeCell ref="IQL28:IQW28"/>
    <mergeCell ref="IQX28:IRI28"/>
    <mergeCell ref="IRJ28:IRU28"/>
    <mergeCell ref="IRV28:ISG28"/>
    <mergeCell ref="ISH28:ISS28"/>
    <mergeCell ref="IST28:ITE28"/>
    <mergeCell ref="JEH28:JES28"/>
    <mergeCell ref="JET28:JFE28"/>
    <mergeCell ref="JFF28:JFQ28"/>
    <mergeCell ref="JFR28:JGC28"/>
    <mergeCell ref="JGD28:JGO28"/>
    <mergeCell ref="JGP28:JHA28"/>
    <mergeCell ref="JBN28:JBY28"/>
    <mergeCell ref="JBZ28:JCK28"/>
    <mergeCell ref="JCL28:JCW28"/>
    <mergeCell ref="JCX28:JDI28"/>
    <mergeCell ref="JDJ28:JDU28"/>
    <mergeCell ref="JDV28:JEG28"/>
    <mergeCell ref="IYT28:IZE28"/>
    <mergeCell ref="IZF28:IZQ28"/>
    <mergeCell ref="IZR28:JAC28"/>
    <mergeCell ref="JAD28:JAO28"/>
    <mergeCell ref="JAP28:JBA28"/>
    <mergeCell ref="JBB28:JBM28"/>
    <mergeCell ref="JMP28:JNA28"/>
    <mergeCell ref="JNB28:JNM28"/>
    <mergeCell ref="JNN28:JNY28"/>
    <mergeCell ref="JNZ28:JOK28"/>
    <mergeCell ref="JOL28:JOW28"/>
    <mergeCell ref="JOX28:JPI28"/>
    <mergeCell ref="JJV28:JKG28"/>
    <mergeCell ref="JKH28:JKS28"/>
    <mergeCell ref="JKT28:JLE28"/>
    <mergeCell ref="JLF28:JLQ28"/>
    <mergeCell ref="JLR28:JMC28"/>
    <mergeCell ref="JMD28:JMO28"/>
    <mergeCell ref="JHB28:JHM28"/>
    <mergeCell ref="JHN28:JHY28"/>
    <mergeCell ref="JHZ28:JIK28"/>
    <mergeCell ref="JIL28:JIW28"/>
    <mergeCell ref="JIX28:JJI28"/>
    <mergeCell ref="JJJ28:JJU28"/>
    <mergeCell ref="JUX28:JVI28"/>
    <mergeCell ref="JVJ28:JVU28"/>
    <mergeCell ref="JVV28:JWG28"/>
    <mergeCell ref="JWH28:JWS28"/>
    <mergeCell ref="JWT28:JXE28"/>
    <mergeCell ref="JXF28:JXQ28"/>
    <mergeCell ref="JSD28:JSO28"/>
    <mergeCell ref="JSP28:JTA28"/>
    <mergeCell ref="JTB28:JTM28"/>
    <mergeCell ref="JTN28:JTY28"/>
    <mergeCell ref="JTZ28:JUK28"/>
    <mergeCell ref="JUL28:JUW28"/>
    <mergeCell ref="JPJ28:JPU28"/>
    <mergeCell ref="JPV28:JQG28"/>
    <mergeCell ref="JQH28:JQS28"/>
    <mergeCell ref="JQT28:JRE28"/>
    <mergeCell ref="JRF28:JRQ28"/>
    <mergeCell ref="JRR28:JSC28"/>
    <mergeCell ref="KDF28:KDQ28"/>
    <mergeCell ref="KDR28:KEC28"/>
    <mergeCell ref="KED28:KEO28"/>
    <mergeCell ref="KEP28:KFA28"/>
    <mergeCell ref="KFB28:KFM28"/>
    <mergeCell ref="KFN28:KFY28"/>
    <mergeCell ref="KAL28:KAW28"/>
    <mergeCell ref="KAX28:KBI28"/>
    <mergeCell ref="KBJ28:KBU28"/>
    <mergeCell ref="KBV28:KCG28"/>
    <mergeCell ref="KCH28:KCS28"/>
    <mergeCell ref="KCT28:KDE28"/>
    <mergeCell ref="JXR28:JYC28"/>
    <mergeCell ref="JYD28:JYO28"/>
    <mergeCell ref="JYP28:JZA28"/>
    <mergeCell ref="JZB28:JZM28"/>
    <mergeCell ref="JZN28:JZY28"/>
    <mergeCell ref="JZZ28:KAK28"/>
    <mergeCell ref="KLN28:KLY28"/>
    <mergeCell ref="KLZ28:KMK28"/>
    <mergeCell ref="KML28:KMW28"/>
    <mergeCell ref="KMX28:KNI28"/>
    <mergeCell ref="KNJ28:KNU28"/>
    <mergeCell ref="KNV28:KOG28"/>
    <mergeCell ref="KIT28:KJE28"/>
    <mergeCell ref="KJF28:KJQ28"/>
    <mergeCell ref="KJR28:KKC28"/>
    <mergeCell ref="KKD28:KKO28"/>
    <mergeCell ref="KKP28:KLA28"/>
    <mergeCell ref="KLB28:KLM28"/>
    <mergeCell ref="KFZ28:KGK28"/>
    <mergeCell ref="KGL28:KGW28"/>
    <mergeCell ref="KGX28:KHI28"/>
    <mergeCell ref="KHJ28:KHU28"/>
    <mergeCell ref="KHV28:KIG28"/>
    <mergeCell ref="KIH28:KIS28"/>
    <mergeCell ref="KTV28:KUG28"/>
    <mergeCell ref="KUH28:KUS28"/>
    <mergeCell ref="KUT28:KVE28"/>
    <mergeCell ref="KVF28:KVQ28"/>
    <mergeCell ref="KVR28:KWC28"/>
    <mergeCell ref="KWD28:KWO28"/>
    <mergeCell ref="KRB28:KRM28"/>
    <mergeCell ref="KRN28:KRY28"/>
    <mergeCell ref="KRZ28:KSK28"/>
    <mergeCell ref="KSL28:KSW28"/>
    <mergeCell ref="KSX28:KTI28"/>
    <mergeCell ref="KTJ28:KTU28"/>
    <mergeCell ref="KOH28:KOS28"/>
    <mergeCell ref="KOT28:KPE28"/>
    <mergeCell ref="KPF28:KPQ28"/>
    <mergeCell ref="KPR28:KQC28"/>
    <mergeCell ref="KQD28:KQO28"/>
    <mergeCell ref="KQP28:KRA28"/>
    <mergeCell ref="LCD28:LCO28"/>
    <mergeCell ref="LCP28:LDA28"/>
    <mergeCell ref="LDB28:LDM28"/>
    <mergeCell ref="LDN28:LDY28"/>
    <mergeCell ref="LDZ28:LEK28"/>
    <mergeCell ref="LEL28:LEW28"/>
    <mergeCell ref="KZJ28:KZU28"/>
    <mergeCell ref="KZV28:LAG28"/>
    <mergeCell ref="LAH28:LAS28"/>
    <mergeCell ref="LAT28:LBE28"/>
    <mergeCell ref="LBF28:LBQ28"/>
    <mergeCell ref="LBR28:LCC28"/>
    <mergeCell ref="KWP28:KXA28"/>
    <mergeCell ref="KXB28:KXM28"/>
    <mergeCell ref="KXN28:KXY28"/>
    <mergeCell ref="KXZ28:KYK28"/>
    <mergeCell ref="KYL28:KYW28"/>
    <mergeCell ref="KYX28:KZI28"/>
    <mergeCell ref="LKL28:LKW28"/>
    <mergeCell ref="LKX28:LLI28"/>
    <mergeCell ref="LLJ28:LLU28"/>
    <mergeCell ref="LLV28:LMG28"/>
    <mergeCell ref="LMH28:LMS28"/>
    <mergeCell ref="LMT28:LNE28"/>
    <mergeCell ref="LHR28:LIC28"/>
    <mergeCell ref="LID28:LIO28"/>
    <mergeCell ref="LIP28:LJA28"/>
    <mergeCell ref="LJB28:LJM28"/>
    <mergeCell ref="LJN28:LJY28"/>
    <mergeCell ref="LJZ28:LKK28"/>
    <mergeCell ref="LEX28:LFI28"/>
    <mergeCell ref="LFJ28:LFU28"/>
    <mergeCell ref="LFV28:LGG28"/>
    <mergeCell ref="LGH28:LGS28"/>
    <mergeCell ref="LGT28:LHE28"/>
    <mergeCell ref="LHF28:LHQ28"/>
    <mergeCell ref="LST28:LTE28"/>
    <mergeCell ref="LTF28:LTQ28"/>
    <mergeCell ref="LTR28:LUC28"/>
    <mergeCell ref="LUD28:LUO28"/>
    <mergeCell ref="LUP28:LVA28"/>
    <mergeCell ref="LVB28:LVM28"/>
    <mergeCell ref="LPZ28:LQK28"/>
    <mergeCell ref="LQL28:LQW28"/>
    <mergeCell ref="LQX28:LRI28"/>
    <mergeCell ref="LRJ28:LRU28"/>
    <mergeCell ref="LRV28:LSG28"/>
    <mergeCell ref="LSH28:LSS28"/>
    <mergeCell ref="LNF28:LNQ28"/>
    <mergeCell ref="LNR28:LOC28"/>
    <mergeCell ref="LOD28:LOO28"/>
    <mergeCell ref="LOP28:LPA28"/>
    <mergeCell ref="LPB28:LPM28"/>
    <mergeCell ref="LPN28:LPY28"/>
    <mergeCell ref="MBB28:MBM28"/>
    <mergeCell ref="MBN28:MBY28"/>
    <mergeCell ref="MBZ28:MCK28"/>
    <mergeCell ref="MCL28:MCW28"/>
    <mergeCell ref="MCX28:MDI28"/>
    <mergeCell ref="MDJ28:MDU28"/>
    <mergeCell ref="LYH28:LYS28"/>
    <mergeCell ref="LYT28:LZE28"/>
    <mergeCell ref="LZF28:LZQ28"/>
    <mergeCell ref="LZR28:MAC28"/>
    <mergeCell ref="MAD28:MAO28"/>
    <mergeCell ref="MAP28:MBA28"/>
    <mergeCell ref="LVN28:LVY28"/>
    <mergeCell ref="LVZ28:LWK28"/>
    <mergeCell ref="LWL28:LWW28"/>
    <mergeCell ref="LWX28:LXI28"/>
    <mergeCell ref="LXJ28:LXU28"/>
    <mergeCell ref="LXV28:LYG28"/>
    <mergeCell ref="MJJ28:MJU28"/>
    <mergeCell ref="MJV28:MKG28"/>
    <mergeCell ref="MKH28:MKS28"/>
    <mergeCell ref="MKT28:MLE28"/>
    <mergeCell ref="MLF28:MLQ28"/>
    <mergeCell ref="MLR28:MMC28"/>
    <mergeCell ref="MGP28:MHA28"/>
    <mergeCell ref="MHB28:MHM28"/>
    <mergeCell ref="MHN28:MHY28"/>
    <mergeCell ref="MHZ28:MIK28"/>
    <mergeCell ref="MIL28:MIW28"/>
    <mergeCell ref="MIX28:MJI28"/>
    <mergeCell ref="MDV28:MEG28"/>
    <mergeCell ref="MEH28:MES28"/>
    <mergeCell ref="MET28:MFE28"/>
    <mergeCell ref="MFF28:MFQ28"/>
    <mergeCell ref="MFR28:MGC28"/>
    <mergeCell ref="MGD28:MGO28"/>
    <mergeCell ref="MRR28:MSC28"/>
    <mergeCell ref="MSD28:MSO28"/>
    <mergeCell ref="MSP28:MTA28"/>
    <mergeCell ref="MTB28:MTM28"/>
    <mergeCell ref="MTN28:MTY28"/>
    <mergeCell ref="MTZ28:MUK28"/>
    <mergeCell ref="MOX28:MPI28"/>
    <mergeCell ref="MPJ28:MPU28"/>
    <mergeCell ref="MPV28:MQG28"/>
    <mergeCell ref="MQH28:MQS28"/>
    <mergeCell ref="MQT28:MRE28"/>
    <mergeCell ref="MRF28:MRQ28"/>
    <mergeCell ref="MMD28:MMO28"/>
    <mergeCell ref="MMP28:MNA28"/>
    <mergeCell ref="MNB28:MNM28"/>
    <mergeCell ref="MNN28:MNY28"/>
    <mergeCell ref="MNZ28:MOK28"/>
    <mergeCell ref="MOL28:MOW28"/>
    <mergeCell ref="MZZ28:NAK28"/>
    <mergeCell ref="NAL28:NAW28"/>
    <mergeCell ref="NAX28:NBI28"/>
    <mergeCell ref="NBJ28:NBU28"/>
    <mergeCell ref="NBV28:NCG28"/>
    <mergeCell ref="NCH28:NCS28"/>
    <mergeCell ref="MXF28:MXQ28"/>
    <mergeCell ref="MXR28:MYC28"/>
    <mergeCell ref="MYD28:MYO28"/>
    <mergeCell ref="MYP28:MZA28"/>
    <mergeCell ref="MZB28:MZM28"/>
    <mergeCell ref="MZN28:MZY28"/>
    <mergeCell ref="MUL28:MUW28"/>
    <mergeCell ref="MUX28:MVI28"/>
    <mergeCell ref="MVJ28:MVU28"/>
    <mergeCell ref="MVV28:MWG28"/>
    <mergeCell ref="MWH28:MWS28"/>
    <mergeCell ref="MWT28:MXE28"/>
    <mergeCell ref="NIH28:NIS28"/>
    <mergeCell ref="NIT28:NJE28"/>
    <mergeCell ref="NJF28:NJQ28"/>
    <mergeCell ref="NJR28:NKC28"/>
    <mergeCell ref="NKD28:NKO28"/>
    <mergeCell ref="NKP28:NLA28"/>
    <mergeCell ref="NFN28:NFY28"/>
    <mergeCell ref="NFZ28:NGK28"/>
    <mergeCell ref="NGL28:NGW28"/>
    <mergeCell ref="NGX28:NHI28"/>
    <mergeCell ref="NHJ28:NHU28"/>
    <mergeCell ref="NHV28:NIG28"/>
    <mergeCell ref="NCT28:NDE28"/>
    <mergeCell ref="NDF28:NDQ28"/>
    <mergeCell ref="NDR28:NEC28"/>
    <mergeCell ref="NED28:NEO28"/>
    <mergeCell ref="NEP28:NFA28"/>
    <mergeCell ref="NFB28:NFM28"/>
    <mergeCell ref="NQP28:NRA28"/>
    <mergeCell ref="NRB28:NRM28"/>
    <mergeCell ref="NRN28:NRY28"/>
    <mergeCell ref="NRZ28:NSK28"/>
    <mergeCell ref="NSL28:NSW28"/>
    <mergeCell ref="NSX28:NTI28"/>
    <mergeCell ref="NNV28:NOG28"/>
    <mergeCell ref="NOH28:NOS28"/>
    <mergeCell ref="NOT28:NPE28"/>
    <mergeCell ref="NPF28:NPQ28"/>
    <mergeCell ref="NPR28:NQC28"/>
    <mergeCell ref="NQD28:NQO28"/>
    <mergeCell ref="NLB28:NLM28"/>
    <mergeCell ref="NLN28:NLY28"/>
    <mergeCell ref="NLZ28:NMK28"/>
    <mergeCell ref="NML28:NMW28"/>
    <mergeCell ref="NMX28:NNI28"/>
    <mergeCell ref="NNJ28:NNU28"/>
    <mergeCell ref="NYX28:NZI28"/>
    <mergeCell ref="NZJ28:NZU28"/>
    <mergeCell ref="NZV28:OAG28"/>
    <mergeCell ref="OAH28:OAS28"/>
    <mergeCell ref="OAT28:OBE28"/>
    <mergeCell ref="OBF28:OBQ28"/>
    <mergeCell ref="NWD28:NWO28"/>
    <mergeCell ref="NWP28:NXA28"/>
    <mergeCell ref="NXB28:NXM28"/>
    <mergeCell ref="NXN28:NXY28"/>
    <mergeCell ref="NXZ28:NYK28"/>
    <mergeCell ref="NYL28:NYW28"/>
    <mergeCell ref="NTJ28:NTU28"/>
    <mergeCell ref="NTV28:NUG28"/>
    <mergeCell ref="NUH28:NUS28"/>
    <mergeCell ref="NUT28:NVE28"/>
    <mergeCell ref="NVF28:NVQ28"/>
    <mergeCell ref="NVR28:NWC28"/>
    <mergeCell ref="OHF28:OHQ28"/>
    <mergeCell ref="OHR28:OIC28"/>
    <mergeCell ref="OID28:OIO28"/>
    <mergeCell ref="OIP28:OJA28"/>
    <mergeCell ref="OJB28:OJM28"/>
    <mergeCell ref="OJN28:OJY28"/>
    <mergeCell ref="OEL28:OEW28"/>
    <mergeCell ref="OEX28:OFI28"/>
    <mergeCell ref="OFJ28:OFU28"/>
    <mergeCell ref="OFV28:OGG28"/>
    <mergeCell ref="OGH28:OGS28"/>
    <mergeCell ref="OGT28:OHE28"/>
    <mergeCell ref="OBR28:OCC28"/>
    <mergeCell ref="OCD28:OCO28"/>
    <mergeCell ref="OCP28:ODA28"/>
    <mergeCell ref="ODB28:ODM28"/>
    <mergeCell ref="ODN28:ODY28"/>
    <mergeCell ref="ODZ28:OEK28"/>
    <mergeCell ref="OPN28:OPY28"/>
    <mergeCell ref="OPZ28:OQK28"/>
    <mergeCell ref="OQL28:OQW28"/>
    <mergeCell ref="OQX28:ORI28"/>
    <mergeCell ref="ORJ28:ORU28"/>
    <mergeCell ref="ORV28:OSG28"/>
    <mergeCell ref="OMT28:ONE28"/>
    <mergeCell ref="ONF28:ONQ28"/>
    <mergeCell ref="ONR28:OOC28"/>
    <mergeCell ref="OOD28:OOO28"/>
    <mergeCell ref="OOP28:OPA28"/>
    <mergeCell ref="OPB28:OPM28"/>
    <mergeCell ref="OJZ28:OKK28"/>
    <mergeCell ref="OKL28:OKW28"/>
    <mergeCell ref="OKX28:OLI28"/>
    <mergeCell ref="OLJ28:OLU28"/>
    <mergeCell ref="OLV28:OMG28"/>
    <mergeCell ref="OMH28:OMS28"/>
    <mergeCell ref="OXV28:OYG28"/>
    <mergeCell ref="OYH28:OYS28"/>
    <mergeCell ref="OYT28:OZE28"/>
    <mergeCell ref="OZF28:OZQ28"/>
    <mergeCell ref="OZR28:PAC28"/>
    <mergeCell ref="PAD28:PAO28"/>
    <mergeCell ref="OVB28:OVM28"/>
    <mergeCell ref="OVN28:OVY28"/>
    <mergeCell ref="OVZ28:OWK28"/>
    <mergeCell ref="OWL28:OWW28"/>
    <mergeCell ref="OWX28:OXI28"/>
    <mergeCell ref="OXJ28:OXU28"/>
    <mergeCell ref="OSH28:OSS28"/>
    <mergeCell ref="OST28:OTE28"/>
    <mergeCell ref="OTF28:OTQ28"/>
    <mergeCell ref="OTR28:OUC28"/>
    <mergeCell ref="OUD28:OUO28"/>
    <mergeCell ref="OUP28:OVA28"/>
    <mergeCell ref="PGD28:PGO28"/>
    <mergeCell ref="PGP28:PHA28"/>
    <mergeCell ref="PHB28:PHM28"/>
    <mergeCell ref="PHN28:PHY28"/>
    <mergeCell ref="PHZ28:PIK28"/>
    <mergeCell ref="PIL28:PIW28"/>
    <mergeCell ref="PDJ28:PDU28"/>
    <mergeCell ref="PDV28:PEG28"/>
    <mergeCell ref="PEH28:PES28"/>
    <mergeCell ref="PET28:PFE28"/>
    <mergeCell ref="PFF28:PFQ28"/>
    <mergeCell ref="PFR28:PGC28"/>
    <mergeCell ref="PAP28:PBA28"/>
    <mergeCell ref="PBB28:PBM28"/>
    <mergeCell ref="PBN28:PBY28"/>
    <mergeCell ref="PBZ28:PCK28"/>
    <mergeCell ref="PCL28:PCW28"/>
    <mergeCell ref="PCX28:PDI28"/>
    <mergeCell ref="POL28:POW28"/>
    <mergeCell ref="POX28:PPI28"/>
    <mergeCell ref="PPJ28:PPU28"/>
    <mergeCell ref="PPV28:PQG28"/>
    <mergeCell ref="PQH28:PQS28"/>
    <mergeCell ref="PQT28:PRE28"/>
    <mergeCell ref="PLR28:PMC28"/>
    <mergeCell ref="PMD28:PMO28"/>
    <mergeCell ref="PMP28:PNA28"/>
    <mergeCell ref="PNB28:PNM28"/>
    <mergeCell ref="PNN28:PNY28"/>
    <mergeCell ref="PNZ28:POK28"/>
    <mergeCell ref="PIX28:PJI28"/>
    <mergeCell ref="PJJ28:PJU28"/>
    <mergeCell ref="PJV28:PKG28"/>
    <mergeCell ref="PKH28:PKS28"/>
    <mergeCell ref="PKT28:PLE28"/>
    <mergeCell ref="PLF28:PLQ28"/>
    <mergeCell ref="PWT28:PXE28"/>
    <mergeCell ref="PXF28:PXQ28"/>
    <mergeCell ref="PXR28:PYC28"/>
    <mergeCell ref="PYD28:PYO28"/>
    <mergeCell ref="PYP28:PZA28"/>
    <mergeCell ref="PZB28:PZM28"/>
    <mergeCell ref="PTZ28:PUK28"/>
    <mergeCell ref="PUL28:PUW28"/>
    <mergeCell ref="PUX28:PVI28"/>
    <mergeCell ref="PVJ28:PVU28"/>
    <mergeCell ref="PVV28:PWG28"/>
    <mergeCell ref="PWH28:PWS28"/>
    <mergeCell ref="PRF28:PRQ28"/>
    <mergeCell ref="PRR28:PSC28"/>
    <mergeCell ref="PSD28:PSO28"/>
    <mergeCell ref="PSP28:PTA28"/>
    <mergeCell ref="PTB28:PTM28"/>
    <mergeCell ref="PTN28:PTY28"/>
    <mergeCell ref="QFB28:QFM28"/>
    <mergeCell ref="QFN28:QFY28"/>
    <mergeCell ref="QFZ28:QGK28"/>
    <mergeCell ref="QGL28:QGW28"/>
    <mergeCell ref="QGX28:QHI28"/>
    <mergeCell ref="QHJ28:QHU28"/>
    <mergeCell ref="QCH28:QCS28"/>
    <mergeCell ref="QCT28:QDE28"/>
    <mergeCell ref="QDF28:QDQ28"/>
    <mergeCell ref="QDR28:QEC28"/>
    <mergeCell ref="QED28:QEO28"/>
    <mergeCell ref="QEP28:QFA28"/>
    <mergeCell ref="PZN28:PZY28"/>
    <mergeCell ref="PZZ28:QAK28"/>
    <mergeCell ref="QAL28:QAW28"/>
    <mergeCell ref="QAX28:QBI28"/>
    <mergeCell ref="QBJ28:QBU28"/>
    <mergeCell ref="QBV28:QCG28"/>
    <mergeCell ref="QNJ28:QNU28"/>
    <mergeCell ref="QNV28:QOG28"/>
    <mergeCell ref="QOH28:QOS28"/>
    <mergeCell ref="QOT28:QPE28"/>
    <mergeCell ref="QPF28:QPQ28"/>
    <mergeCell ref="QPR28:QQC28"/>
    <mergeCell ref="QKP28:QLA28"/>
    <mergeCell ref="QLB28:QLM28"/>
    <mergeCell ref="QLN28:QLY28"/>
    <mergeCell ref="QLZ28:QMK28"/>
    <mergeCell ref="QML28:QMW28"/>
    <mergeCell ref="QMX28:QNI28"/>
    <mergeCell ref="QHV28:QIG28"/>
    <mergeCell ref="QIH28:QIS28"/>
    <mergeCell ref="QIT28:QJE28"/>
    <mergeCell ref="QJF28:QJQ28"/>
    <mergeCell ref="QJR28:QKC28"/>
    <mergeCell ref="QKD28:QKO28"/>
    <mergeCell ref="QVR28:QWC28"/>
    <mergeCell ref="QWD28:QWO28"/>
    <mergeCell ref="QWP28:QXA28"/>
    <mergeCell ref="QXB28:QXM28"/>
    <mergeCell ref="QXN28:QXY28"/>
    <mergeCell ref="QXZ28:QYK28"/>
    <mergeCell ref="QSX28:QTI28"/>
    <mergeCell ref="QTJ28:QTU28"/>
    <mergeCell ref="QTV28:QUG28"/>
    <mergeCell ref="QUH28:QUS28"/>
    <mergeCell ref="QUT28:QVE28"/>
    <mergeCell ref="QVF28:QVQ28"/>
    <mergeCell ref="QQD28:QQO28"/>
    <mergeCell ref="QQP28:QRA28"/>
    <mergeCell ref="QRB28:QRM28"/>
    <mergeCell ref="QRN28:QRY28"/>
    <mergeCell ref="QRZ28:QSK28"/>
    <mergeCell ref="QSL28:QSW28"/>
    <mergeCell ref="RDZ28:REK28"/>
    <mergeCell ref="REL28:REW28"/>
    <mergeCell ref="REX28:RFI28"/>
    <mergeCell ref="RFJ28:RFU28"/>
    <mergeCell ref="RFV28:RGG28"/>
    <mergeCell ref="RGH28:RGS28"/>
    <mergeCell ref="RBF28:RBQ28"/>
    <mergeCell ref="RBR28:RCC28"/>
    <mergeCell ref="RCD28:RCO28"/>
    <mergeCell ref="RCP28:RDA28"/>
    <mergeCell ref="RDB28:RDM28"/>
    <mergeCell ref="RDN28:RDY28"/>
    <mergeCell ref="QYL28:QYW28"/>
    <mergeCell ref="QYX28:QZI28"/>
    <mergeCell ref="QZJ28:QZU28"/>
    <mergeCell ref="QZV28:RAG28"/>
    <mergeCell ref="RAH28:RAS28"/>
    <mergeCell ref="RAT28:RBE28"/>
    <mergeCell ref="RMH28:RMS28"/>
    <mergeCell ref="RMT28:RNE28"/>
    <mergeCell ref="RNF28:RNQ28"/>
    <mergeCell ref="RNR28:ROC28"/>
    <mergeCell ref="ROD28:ROO28"/>
    <mergeCell ref="ROP28:RPA28"/>
    <mergeCell ref="RJN28:RJY28"/>
    <mergeCell ref="RJZ28:RKK28"/>
    <mergeCell ref="RKL28:RKW28"/>
    <mergeCell ref="RKX28:RLI28"/>
    <mergeCell ref="RLJ28:RLU28"/>
    <mergeCell ref="RLV28:RMG28"/>
    <mergeCell ref="RGT28:RHE28"/>
    <mergeCell ref="RHF28:RHQ28"/>
    <mergeCell ref="RHR28:RIC28"/>
    <mergeCell ref="RID28:RIO28"/>
    <mergeCell ref="RIP28:RJA28"/>
    <mergeCell ref="RJB28:RJM28"/>
    <mergeCell ref="RUP28:RVA28"/>
    <mergeCell ref="RVB28:RVM28"/>
    <mergeCell ref="RVN28:RVY28"/>
    <mergeCell ref="RVZ28:RWK28"/>
    <mergeCell ref="RWL28:RWW28"/>
    <mergeCell ref="RWX28:RXI28"/>
    <mergeCell ref="RRV28:RSG28"/>
    <mergeCell ref="RSH28:RSS28"/>
    <mergeCell ref="RST28:RTE28"/>
    <mergeCell ref="RTF28:RTQ28"/>
    <mergeCell ref="RTR28:RUC28"/>
    <mergeCell ref="RUD28:RUO28"/>
    <mergeCell ref="RPB28:RPM28"/>
    <mergeCell ref="RPN28:RPY28"/>
    <mergeCell ref="RPZ28:RQK28"/>
    <mergeCell ref="RQL28:RQW28"/>
    <mergeCell ref="RQX28:RRI28"/>
    <mergeCell ref="RRJ28:RRU28"/>
    <mergeCell ref="SCX28:SDI28"/>
    <mergeCell ref="SDJ28:SDU28"/>
    <mergeCell ref="SDV28:SEG28"/>
    <mergeCell ref="SEH28:SES28"/>
    <mergeCell ref="SET28:SFE28"/>
    <mergeCell ref="SFF28:SFQ28"/>
    <mergeCell ref="SAD28:SAO28"/>
    <mergeCell ref="SAP28:SBA28"/>
    <mergeCell ref="SBB28:SBM28"/>
    <mergeCell ref="SBN28:SBY28"/>
    <mergeCell ref="SBZ28:SCK28"/>
    <mergeCell ref="SCL28:SCW28"/>
    <mergeCell ref="RXJ28:RXU28"/>
    <mergeCell ref="RXV28:RYG28"/>
    <mergeCell ref="RYH28:RYS28"/>
    <mergeCell ref="RYT28:RZE28"/>
    <mergeCell ref="RZF28:RZQ28"/>
    <mergeCell ref="RZR28:SAC28"/>
    <mergeCell ref="SLF28:SLQ28"/>
    <mergeCell ref="SLR28:SMC28"/>
    <mergeCell ref="SMD28:SMO28"/>
    <mergeCell ref="SMP28:SNA28"/>
    <mergeCell ref="SNB28:SNM28"/>
    <mergeCell ref="SNN28:SNY28"/>
    <mergeCell ref="SIL28:SIW28"/>
    <mergeCell ref="SIX28:SJI28"/>
    <mergeCell ref="SJJ28:SJU28"/>
    <mergeCell ref="SJV28:SKG28"/>
    <mergeCell ref="SKH28:SKS28"/>
    <mergeCell ref="SKT28:SLE28"/>
    <mergeCell ref="SFR28:SGC28"/>
    <mergeCell ref="SGD28:SGO28"/>
    <mergeCell ref="SGP28:SHA28"/>
    <mergeCell ref="SHB28:SHM28"/>
    <mergeCell ref="SHN28:SHY28"/>
    <mergeCell ref="SHZ28:SIK28"/>
    <mergeCell ref="STN28:STY28"/>
    <mergeCell ref="STZ28:SUK28"/>
    <mergeCell ref="SUL28:SUW28"/>
    <mergeCell ref="SUX28:SVI28"/>
    <mergeCell ref="SVJ28:SVU28"/>
    <mergeCell ref="SVV28:SWG28"/>
    <mergeCell ref="SQT28:SRE28"/>
    <mergeCell ref="SRF28:SRQ28"/>
    <mergeCell ref="SRR28:SSC28"/>
    <mergeCell ref="SSD28:SSO28"/>
    <mergeCell ref="SSP28:STA28"/>
    <mergeCell ref="STB28:STM28"/>
    <mergeCell ref="SNZ28:SOK28"/>
    <mergeCell ref="SOL28:SOW28"/>
    <mergeCell ref="SOX28:SPI28"/>
    <mergeCell ref="SPJ28:SPU28"/>
    <mergeCell ref="SPV28:SQG28"/>
    <mergeCell ref="SQH28:SQS28"/>
    <mergeCell ref="TBV28:TCG28"/>
    <mergeCell ref="TCH28:TCS28"/>
    <mergeCell ref="TCT28:TDE28"/>
    <mergeCell ref="TDF28:TDQ28"/>
    <mergeCell ref="TDR28:TEC28"/>
    <mergeCell ref="TED28:TEO28"/>
    <mergeCell ref="SZB28:SZM28"/>
    <mergeCell ref="SZN28:SZY28"/>
    <mergeCell ref="SZZ28:TAK28"/>
    <mergeCell ref="TAL28:TAW28"/>
    <mergeCell ref="TAX28:TBI28"/>
    <mergeCell ref="TBJ28:TBU28"/>
    <mergeCell ref="SWH28:SWS28"/>
    <mergeCell ref="SWT28:SXE28"/>
    <mergeCell ref="SXF28:SXQ28"/>
    <mergeCell ref="SXR28:SYC28"/>
    <mergeCell ref="SYD28:SYO28"/>
    <mergeCell ref="SYP28:SZA28"/>
    <mergeCell ref="TKD28:TKO28"/>
    <mergeCell ref="TKP28:TLA28"/>
    <mergeCell ref="TLB28:TLM28"/>
    <mergeCell ref="TLN28:TLY28"/>
    <mergeCell ref="TLZ28:TMK28"/>
    <mergeCell ref="TML28:TMW28"/>
    <mergeCell ref="THJ28:THU28"/>
    <mergeCell ref="THV28:TIG28"/>
    <mergeCell ref="TIH28:TIS28"/>
    <mergeCell ref="TIT28:TJE28"/>
    <mergeCell ref="TJF28:TJQ28"/>
    <mergeCell ref="TJR28:TKC28"/>
    <mergeCell ref="TEP28:TFA28"/>
    <mergeCell ref="TFB28:TFM28"/>
    <mergeCell ref="TFN28:TFY28"/>
    <mergeCell ref="TFZ28:TGK28"/>
    <mergeCell ref="TGL28:TGW28"/>
    <mergeCell ref="TGX28:THI28"/>
    <mergeCell ref="TSL28:TSW28"/>
    <mergeCell ref="TSX28:TTI28"/>
    <mergeCell ref="TTJ28:TTU28"/>
    <mergeCell ref="TTV28:TUG28"/>
    <mergeCell ref="TUH28:TUS28"/>
    <mergeCell ref="TUT28:TVE28"/>
    <mergeCell ref="TPR28:TQC28"/>
    <mergeCell ref="TQD28:TQO28"/>
    <mergeCell ref="TQP28:TRA28"/>
    <mergeCell ref="TRB28:TRM28"/>
    <mergeCell ref="TRN28:TRY28"/>
    <mergeCell ref="TRZ28:TSK28"/>
    <mergeCell ref="TMX28:TNI28"/>
    <mergeCell ref="TNJ28:TNU28"/>
    <mergeCell ref="TNV28:TOG28"/>
    <mergeCell ref="TOH28:TOS28"/>
    <mergeCell ref="TOT28:TPE28"/>
    <mergeCell ref="TPF28:TPQ28"/>
    <mergeCell ref="UAT28:UBE28"/>
    <mergeCell ref="UBF28:UBQ28"/>
    <mergeCell ref="UBR28:UCC28"/>
    <mergeCell ref="UCD28:UCO28"/>
    <mergeCell ref="UCP28:UDA28"/>
    <mergeCell ref="UDB28:UDM28"/>
    <mergeCell ref="TXZ28:TYK28"/>
    <mergeCell ref="TYL28:TYW28"/>
    <mergeCell ref="TYX28:TZI28"/>
    <mergeCell ref="TZJ28:TZU28"/>
    <mergeCell ref="TZV28:UAG28"/>
    <mergeCell ref="UAH28:UAS28"/>
    <mergeCell ref="TVF28:TVQ28"/>
    <mergeCell ref="TVR28:TWC28"/>
    <mergeCell ref="TWD28:TWO28"/>
    <mergeCell ref="TWP28:TXA28"/>
    <mergeCell ref="TXB28:TXM28"/>
    <mergeCell ref="TXN28:TXY28"/>
    <mergeCell ref="UJB28:UJM28"/>
    <mergeCell ref="UJN28:UJY28"/>
    <mergeCell ref="UJZ28:UKK28"/>
    <mergeCell ref="UKL28:UKW28"/>
    <mergeCell ref="UKX28:ULI28"/>
    <mergeCell ref="ULJ28:ULU28"/>
    <mergeCell ref="UGH28:UGS28"/>
    <mergeCell ref="UGT28:UHE28"/>
    <mergeCell ref="UHF28:UHQ28"/>
    <mergeCell ref="UHR28:UIC28"/>
    <mergeCell ref="UID28:UIO28"/>
    <mergeCell ref="UIP28:UJA28"/>
    <mergeCell ref="UDN28:UDY28"/>
    <mergeCell ref="UDZ28:UEK28"/>
    <mergeCell ref="UEL28:UEW28"/>
    <mergeCell ref="UEX28:UFI28"/>
    <mergeCell ref="UFJ28:UFU28"/>
    <mergeCell ref="UFV28:UGG28"/>
    <mergeCell ref="URJ28:URU28"/>
    <mergeCell ref="URV28:USG28"/>
    <mergeCell ref="USH28:USS28"/>
    <mergeCell ref="UST28:UTE28"/>
    <mergeCell ref="UTF28:UTQ28"/>
    <mergeCell ref="UTR28:UUC28"/>
    <mergeCell ref="UOP28:UPA28"/>
    <mergeCell ref="UPB28:UPM28"/>
    <mergeCell ref="UPN28:UPY28"/>
    <mergeCell ref="UPZ28:UQK28"/>
    <mergeCell ref="UQL28:UQW28"/>
    <mergeCell ref="UQX28:URI28"/>
    <mergeCell ref="ULV28:UMG28"/>
    <mergeCell ref="UMH28:UMS28"/>
    <mergeCell ref="UMT28:UNE28"/>
    <mergeCell ref="UNF28:UNQ28"/>
    <mergeCell ref="UNR28:UOC28"/>
    <mergeCell ref="UOD28:UOO28"/>
    <mergeCell ref="UZR28:VAC28"/>
    <mergeCell ref="VAD28:VAO28"/>
    <mergeCell ref="VAP28:VBA28"/>
    <mergeCell ref="VBB28:VBM28"/>
    <mergeCell ref="VBN28:VBY28"/>
    <mergeCell ref="VBZ28:VCK28"/>
    <mergeCell ref="UWX28:UXI28"/>
    <mergeCell ref="UXJ28:UXU28"/>
    <mergeCell ref="UXV28:UYG28"/>
    <mergeCell ref="UYH28:UYS28"/>
    <mergeCell ref="UYT28:UZE28"/>
    <mergeCell ref="UZF28:UZQ28"/>
    <mergeCell ref="UUD28:UUO28"/>
    <mergeCell ref="UUP28:UVA28"/>
    <mergeCell ref="UVB28:UVM28"/>
    <mergeCell ref="UVN28:UVY28"/>
    <mergeCell ref="UVZ28:UWK28"/>
    <mergeCell ref="UWL28:UWW28"/>
    <mergeCell ref="VHZ28:VIK28"/>
    <mergeCell ref="VIL28:VIW28"/>
    <mergeCell ref="VIX28:VJI28"/>
    <mergeCell ref="VJJ28:VJU28"/>
    <mergeCell ref="VJV28:VKG28"/>
    <mergeCell ref="VKH28:VKS28"/>
    <mergeCell ref="VFF28:VFQ28"/>
    <mergeCell ref="VFR28:VGC28"/>
    <mergeCell ref="VGD28:VGO28"/>
    <mergeCell ref="VGP28:VHA28"/>
    <mergeCell ref="VHB28:VHM28"/>
    <mergeCell ref="VHN28:VHY28"/>
    <mergeCell ref="VCL28:VCW28"/>
    <mergeCell ref="VCX28:VDI28"/>
    <mergeCell ref="VDJ28:VDU28"/>
    <mergeCell ref="VDV28:VEG28"/>
    <mergeCell ref="VEH28:VES28"/>
    <mergeCell ref="VET28:VFE28"/>
    <mergeCell ref="VQH28:VQS28"/>
    <mergeCell ref="VQT28:VRE28"/>
    <mergeCell ref="VRF28:VRQ28"/>
    <mergeCell ref="VRR28:VSC28"/>
    <mergeCell ref="VSD28:VSO28"/>
    <mergeCell ref="VSP28:VTA28"/>
    <mergeCell ref="VNN28:VNY28"/>
    <mergeCell ref="VNZ28:VOK28"/>
    <mergeCell ref="VOL28:VOW28"/>
    <mergeCell ref="VOX28:VPI28"/>
    <mergeCell ref="VPJ28:VPU28"/>
    <mergeCell ref="VPV28:VQG28"/>
    <mergeCell ref="VKT28:VLE28"/>
    <mergeCell ref="VLF28:VLQ28"/>
    <mergeCell ref="VLR28:VMC28"/>
    <mergeCell ref="VMD28:VMO28"/>
    <mergeCell ref="VMP28:VNA28"/>
    <mergeCell ref="VNB28:VNM28"/>
    <mergeCell ref="VYP28:VZA28"/>
    <mergeCell ref="VZB28:VZM28"/>
    <mergeCell ref="VZN28:VZY28"/>
    <mergeCell ref="VZZ28:WAK28"/>
    <mergeCell ref="WAL28:WAW28"/>
    <mergeCell ref="WAX28:WBI28"/>
    <mergeCell ref="VVV28:VWG28"/>
    <mergeCell ref="VWH28:VWS28"/>
    <mergeCell ref="VWT28:VXE28"/>
    <mergeCell ref="VXF28:VXQ28"/>
    <mergeCell ref="VXR28:VYC28"/>
    <mergeCell ref="VYD28:VYO28"/>
    <mergeCell ref="VTB28:VTM28"/>
    <mergeCell ref="VTN28:VTY28"/>
    <mergeCell ref="VTZ28:VUK28"/>
    <mergeCell ref="VUL28:VUW28"/>
    <mergeCell ref="VUX28:VVI28"/>
    <mergeCell ref="VVJ28:VVU28"/>
    <mergeCell ref="WKP28:WLA28"/>
    <mergeCell ref="WLB28:WLM28"/>
    <mergeCell ref="WLN28:WLY28"/>
    <mergeCell ref="WLZ28:WMK28"/>
    <mergeCell ref="WGX28:WHI28"/>
    <mergeCell ref="WHJ28:WHU28"/>
    <mergeCell ref="WHV28:WIG28"/>
    <mergeCell ref="WIH28:WIS28"/>
    <mergeCell ref="WIT28:WJE28"/>
    <mergeCell ref="WJF28:WJQ28"/>
    <mergeCell ref="WED28:WEO28"/>
    <mergeCell ref="WEP28:WFA28"/>
    <mergeCell ref="WFB28:WFM28"/>
    <mergeCell ref="WFN28:WFY28"/>
    <mergeCell ref="WFZ28:WGK28"/>
    <mergeCell ref="WGL28:WGW28"/>
    <mergeCell ref="WBJ28:WBU28"/>
    <mergeCell ref="WBV28:WCG28"/>
    <mergeCell ref="WCH28:WCS28"/>
    <mergeCell ref="WCT28:WDE28"/>
    <mergeCell ref="WDF28:WDQ28"/>
    <mergeCell ref="WDR28:WEC28"/>
    <mergeCell ref="XDN28:XDY28"/>
    <mergeCell ref="XDZ28:XEK28"/>
    <mergeCell ref="XEL28:XEW28"/>
    <mergeCell ref="XEX28:XFA28"/>
    <mergeCell ref="A29:A40"/>
    <mergeCell ref="B29:B31"/>
    <mergeCell ref="C29:D29"/>
    <mergeCell ref="G29:I29"/>
    <mergeCell ref="C30:I30"/>
    <mergeCell ref="XAH28:XAS28"/>
    <mergeCell ref="XAT28:XBE28"/>
    <mergeCell ref="XBF28:XBQ28"/>
    <mergeCell ref="XBR28:XCC28"/>
    <mergeCell ref="XCD28:XCO28"/>
    <mergeCell ref="XCP28:XDA28"/>
    <mergeCell ref="WXN28:WXY28"/>
    <mergeCell ref="WXZ28:WYK28"/>
    <mergeCell ref="WYL28:WYW28"/>
    <mergeCell ref="WYX28:WZI28"/>
    <mergeCell ref="WZJ28:WZU28"/>
    <mergeCell ref="WZV28:XAG28"/>
    <mergeCell ref="WUT28:WVE28"/>
    <mergeCell ref="WVF28:WVQ28"/>
    <mergeCell ref="WVR28:WWC28"/>
    <mergeCell ref="WWD28:WWO28"/>
    <mergeCell ref="WWP28:WXA28"/>
    <mergeCell ref="WXB28:WXM28"/>
    <mergeCell ref="WRZ28:WSK28"/>
    <mergeCell ref="WSL28:WSW28"/>
    <mergeCell ref="WSX28:WTI28"/>
    <mergeCell ref="WTJ28:WTU28"/>
    <mergeCell ref="WTV28:WUG28"/>
    <mergeCell ref="B35:B40"/>
    <mergeCell ref="F35:I35"/>
    <mergeCell ref="C36:C38"/>
    <mergeCell ref="F36:I36"/>
    <mergeCell ref="F37:I37"/>
    <mergeCell ref="F38:I38"/>
    <mergeCell ref="C39:C40"/>
    <mergeCell ref="F39:I39"/>
    <mergeCell ref="F40:I40"/>
    <mergeCell ref="G31:I31"/>
    <mergeCell ref="B32:B34"/>
    <mergeCell ref="C32:D32"/>
    <mergeCell ref="G32:I32"/>
    <mergeCell ref="C33:I33"/>
    <mergeCell ref="F34:G34"/>
    <mergeCell ref="H34:I34"/>
    <mergeCell ref="XDB28:XDM28"/>
    <mergeCell ref="WUH28:WUS28"/>
    <mergeCell ref="WPF28:WPQ28"/>
    <mergeCell ref="WPR28:WQC28"/>
    <mergeCell ref="WQD28:WQO28"/>
    <mergeCell ref="WQP28:WRA28"/>
    <mergeCell ref="WRB28:WRM28"/>
    <mergeCell ref="WRN28:WRY28"/>
    <mergeCell ref="WML28:WMW28"/>
    <mergeCell ref="WMX28:WNI28"/>
    <mergeCell ref="WNJ28:WNU28"/>
    <mergeCell ref="WNV28:WOG28"/>
    <mergeCell ref="WOH28:WOS28"/>
    <mergeCell ref="WOT28:WPE28"/>
    <mergeCell ref="WJR28:WKC28"/>
    <mergeCell ref="WKD28:WKO28"/>
    <mergeCell ref="EL41:EW41"/>
    <mergeCell ref="EX41:FI41"/>
    <mergeCell ref="FJ41:FU41"/>
    <mergeCell ref="FV41:GG41"/>
    <mergeCell ref="GH41:GS41"/>
    <mergeCell ref="GT41:HE41"/>
    <mergeCell ref="BR41:CC41"/>
    <mergeCell ref="CD41:CO41"/>
    <mergeCell ref="CP41:DA41"/>
    <mergeCell ref="DB41:DM41"/>
    <mergeCell ref="DN41:DY41"/>
    <mergeCell ref="DZ41:EK41"/>
    <mergeCell ref="A41:I41"/>
    <mergeCell ref="J41:U41"/>
    <mergeCell ref="V41:AG41"/>
    <mergeCell ref="AH41:AS41"/>
    <mergeCell ref="AT41:BE41"/>
    <mergeCell ref="BF41:BQ41"/>
    <mergeCell ref="MT41:NE41"/>
    <mergeCell ref="NF41:NQ41"/>
    <mergeCell ref="NR41:OC41"/>
    <mergeCell ref="OD41:OO41"/>
    <mergeCell ref="OP41:PA41"/>
    <mergeCell ref="PB41:PM41"/>
    <mergeCell ref="JZ41:KK41"/>
    <mergeCell ref="KL41:KW41"/>
    <mergeCell ref="KX41:LI41"/>
    <mergeCell ref="LJ41:LU41"/>
    <mergeCell ref="LV41:MG41"/>
    <mergeCell ref="MH41:MS41"/>
    <mergeCell ref="HF41:HQ41"/>
    <mergeCell ref="HR41:IC41"/>
    <mergeCell ref="ID41:IO41"/>
    <mergeCell ref="IP41:JA41"/>
    <mergeCell ref="JB41:JM41"/>
    <mergeCell ref="JN41:JY41"/>
    <mergeCell ref="VB41:VM41"/>
    <mergeCell ref="VN41:VY41"/>
    <mergeCell ref="VZ41:WK41"/>
    <mergeCell ref="WL41:WW41"/>
    <mergeCell ref="WX41:XI41"/>
    <mergeCell ref="XJ41:XU41"/>
    <mergeCell ref="SH41:SS41"/>
    <mergeCell ref="ST41:TE41"/>
    <mergeCell ref="TF41:TQ41"/>
    <mergeCell ref="TR41:UC41"/>
    <mergeCell ref="UD41:UO41"/>
    <mergeCell ref="UP41:VA41"/>
    <mergeCell ref="PN41:PY41"/>
    <mergeCell ref="PZ41:QK41"/>
    <mergeCell ref="QL41:QW41"/>
    <mergeCell ref="QX41:RI41"/>
    <mergeCell ref="RJ41:RU41"/>
    <mergeCell ref="RV41:SG41"/>
    <mergeCell ref="ADJ41:ADU41"/>
    <mergeCell ref="ADV41:AEG41"/>
    <mergeCell ref="AEH41:AES41"/>
    <mergeCell ref="AET41:AFE41"/>
    <mergeCell ref="AFF41:AFQ41"/>
    <mergeCell ref="AFR41:AGC41"/>
    <mergeCell ref="AAP41:ABA41"/>
    <mergeCell ref="ABB41:ABM41"/>
    <mergeCell ref="ABN41:ABY41"/>
    <mergeCell ref="ABZ41:ACK41"/>
    <mergeCell ref="ACL41:ACW41"/>
    <mergeCell ref="ACX41:ADI41"/>
    <mergeCell ref="XV41:YG41"/>
    <mergeCell ref="YH41:YS41"/>
    <mergeCell ref="YT41:ZE41"/>
    <mergeCell ref="ZF41:ZQ41"/>
    <mergeCell ref="ZR41:AAC41"/>
    <mergeCell ref="AAD41:AAO41"/>
    <mergeCell ref="ALR41:AMC41"/>
    <mergeCell ref="AMD41:AMO41"/>
    <mergeCell ref="AMP41:ANA41"/>
    <mergeCell ref="ANB41:ANM41"/>
    <mergeCell ref="ANN41:ANY41"/>
    <mergeCell ref="ANZ41:AOK41"/>
    <mergeCell ref="AIX41:AJI41"/>
    <mergeCell ref="AJJ41:AJU41"/>
    <mergeCell ref="AJV41:AKG41"/>
    <mergeCell ref="AKH41:AKS41"/>
    <mergeCell ref="AKT41:ALE41"/>
    <mergeCell ref="ALF41:ALQ41"/>
    <mergeCell ref="AGD41:AGO41"/>
    <mergeCell ref="AGP41:AHA41"/>
    <mergeCell ref="AHB41:AHM41"/>
    <mergeCell ref="AHN41:AHY41"/>
    <mergeCell ref="AHZ41:AIK41"/>
    <mergeCell ref="AIL41:AIW41"/>
    <mergeCell ref="ATZ41:AUK41"/>
    <mergeCell ref="AUL41:AUW41"/>
    <mergeCell ref="AUX41:AVI41"/>
    <mergeCell ref="AVJ41:AVU41"/>
    <mergeCell ref="AVV41:AWG41"/>
    <mergeCell ref="AWH41:AWS41"/>
    <mergeCell ref="ARF41:ARQ41"/>
    <mergeCell ref="ARR41:ASC41"/>
    <mergeCell ref="ASD41:ASO41"/>
    <mergeCell ref="ASP41:ATA41"/>
    <mergeCell ref="ATB41:ATM41"/>
    <mergeCell ref="ATN41:ATY41"/>
    <mergeCell ref="AOL41:AOW41"/>
    <mergeCell ref="AOX41:API41"/>
    <mergeCell ref="APJ41:APU41"/>
    <mergeCell ref="APV41:AQG41"/>
    <mergeCell ref="AQH41:AQS41"/>
    <mergeCell ref="AQT41:ARE41"/>
    <mergeCell ref="BCH41:BCS41"/>
    <mergeCell ref="BCT41:BDE41"/>
    <mergeCell ref="BDF41:BDQ41"/>
    <mergeCell ref="BDR41:BEC41"/>
    <mergeCell ref="BED41:BEO41"/>
    <mergeCell ref="BEP41:BFA41"/>
    <mergeCell ref="AZN41:AZY41"/>
    <mergeCell ref="AZZ41:BAK41"/>
    <mergeCell ref="BAL41:BAW41"/>
    <mergeCell ref="BAX41:BBI41"/>
    <mergeCell ref="BBJ41:BBU41"/>
    <mergeCell ref="BBV41:BCG41"/>
    <mergeCell ref="AWT41:AXE41"/>
    <mergeCell ref="AXF41:AXQ41"/>
    <mergeCell ref="AXR41:AYC41"/>
    <mergeCell ref="AYD41:AYO41"/>
    <mergeCell ref="AYP41:AZA41"/>
    <mergeCell ref="AZB41:AZM41"/>
    <mergeCell ref="BKP41:BLA41"/>
    <mergeCell ref="BLB41:BLM41"/>
    <mergeCell ref="BLN41:BLY41"/>
    <mergeCell ref="BLZ41:BMK41"/>
    <mergeCell ref="BML41:BMW41"/>
    <mergeCell ref="BMX41:BNI41"/>
    <mergeCell ref="BHV41:BIG41"/>
    <mergeCell ref="BIH41:BIS41"/>
    <mergeCell ref="BIT41:BJE41"/>
    <mergeCell ref="BJF41:BJQ41"/>
    <mergeCell ref="BJR41:BKC41"/>
    <mergeCell ref="BKD41:BKO41"/>
    <mergeCell ref="BFB41:BFM41"/>
    <mergeCell ref="BFN41:BFY41"/>
    <mergeCell ref="BFZ41:BGK41"/>
    <mergeCell ref="BGL41:BGW41"/>
    <mergeCell ref="BGX41:BHI41"/>
    <mergeCell ref="BHJ41:BHU41"/>
    <mergeCell ref="BSX41:BTI41"/>
    <mergeCell ref="BTJ41:BTU41"/>
    <mergeCell ref="BTV41:BUG41"/>
    <mergeCell ref="BUH41:BUS41"/>
    <mergeCell ref="BUT41:BVE41"/>
    <mergeCell ref="BVF41:BVQ41"/>
    <mergeCell ref="BQD41:BQO41"/>
    <mergeCell ref="BQP41:BRA41"/>
    <mergeCell ref="BRB41:BRM41"/>
    <mergeCell ref="BRN41:BRY41"/>
    <mergeCell ref="BRZ41:BSK41"/>
    <mergeCell ref="BSL41:BSW41"/>
    <mergeCell ref="BNJ41:BNU41"/>
    <mergeCell ref="BNV41:BOG41"/>
    <mergeCell ref="BOH41:BOS41"/>
    <mergeCell ref="BOT41:BPE41"/>
    <mergeCell ref="BPF41:BPQ41"/>
    <mergeCell ref="BPR41:BQC41"/>
    <mergeCell ref="CBF41:CBQ41"/>
    <mergeCell ref="CBR41:CCC41"/>
    <mergeCell ref="CCD41:CCO41"/>
    <mergeCell ref="CCP41:CDA41"/>
    <mergeCell ref="CDB41:CDM41"/>
    <mergeCell ref="CDN41:CDY41"/>
    <mergeCell ref="BYL41:BYW41"/>
    <mergeCell ref="BYX41:BZI41"/>
    <mergeCell ref="BZJ41:BZU41"/>
    <mergeCell ref="BZV41:CAG41"/>
    <mergeCell ref="CAH41:CAS41"/>
    <mergeCell ref="CAT41:CBE41"/>
    <mergeCell ref="BVR41:BWC41"/>
    <mergeCell ref="BWD41:BWO41"/>
    <mergeCell ref="BWP41:BXA41"/>
    <mergeCell ref="BXB41:BXM41"/>
    <mergeCell ref="BXN41:BXY41"/>
    <mergeCell ref="BXZ41:BYK41"/>
    <mergeCell ref="CJN41:CJY41"/>
    <mergeCell ref="CJZ41:CKK41"/>
    <mergeCell ref="CKL41:CKW41"/>
    <mergeCell ref="CKX41:CLI41"/>
    <mergeCell ref="CLJ41:CLU41"/>
    <mergeCell ref="CLV41:CMG41"/>
    <mergeCell ref="CGT41:CHE41"/>
    <mergeCell ref="CHF41:CHQ41"/>
    <mergeCell ref="CHR41:CIC41"/>
    <mergeCell ref="CID41:CIO41"/>
    <mergeCell ref="CIP41:CJA41"/>
    <mergeCell ref="CJB41:CJM41"/>
    <mergeCell ref="CDZ41:CEK41"/>
    <mergeCell ref="CEL41:CEW41"/>
    <mergeCell ref="CEX41:CFI41"/>
    <mergeCell ref="CFJ41:CFU41"/>
    <mergeCell ref="CFV41:CGG41"/>
    <mergeCell ref="CGH41:CGS41"/>
    <mergeCell ref="CRV41:CSG41"/>
    <mergeCell ref="CSH41:CSS41"/>
    <mergeCell ref="CST41:CTE41"/>
    <mergeCell ref="CTF41:CTQ41"/>
    <mergeCell ref="CTR41:CUC41"/>
    <mergeCell ref="CUD41:CUO41"/>
    <mergeCell ref="CPB41:CPM41"/>
    <mergeCell ref="CPN41:CPY41"/>
    <mergeCell ref="CPZ41:CQK41"/>
    <mergeCell ref="CQL41:CQW41"/>
    <mergeCell ref="CQX41:CRI41"/>
    <mergeCell ref="CRJ41:CRU41"/>
    <mergeCell ref="CMH41:CMS41"/>
    <mergeCell ref="CMT41:CNE41"/>
    <mergeCell ref="CNF41:CNQ41"/>
    <mergeCell ref="CNR41:COC41"/>
    <mergeCell ref="COD41:COO41"/>
    <mergeCell ref="COP41:CPA41"/>
    <mergeCell ref="DAD41:DAO41"/>
    <mergeCell ref="DAP41:DBA41"/>
    <mergeCell ref="DBB41:DBM41"/>
    <mergeCell ref="DBN41:DBY41"/>
    <mergeCell ref="DBZ41:DCK41"/>
    <mergeCell ref="DCL41:DCW41"/>
    <mergeCell ref="CXJ41:CXU41"/>
    <mergeCell ref="CXV41:CYG41"/>
    <mergeCell ref="CYH41:CYS41"/>
    <mergeCell ref="CYT41:CZE41"/>
    <mergeCell ref="CZF41:CZQ41"/>
    <mergeCell ref="CZR41:DAC41"/>
    <mergeCell ref="CUP41:CVA41"/>
    <mergeCell ref="CVB41:CVM41"/>
    <mergeCell ref="CVN41:CVY41"/>
    <mergeCell ref="CVZ41:CWK41"/>
    <mergeCell ref="CWL41:CWW41"/>
    <mergeCell ref="CWX41:CXI41"/>
    <mergeCell ref="DIL41:DIW41"/>
    <mergeCell ref="DIX41:DJI41"/>
    <mergeCell ref="DJJ41:DJU41"/>
    <mergeCell ref="DJV41:DKG41"/>
    <mergeCell ref="DKH41:DKS41"/>
    <mergeCell ref="DKT41:DLE41"/>
    <mergeCell ref="DFR41:DGC41"/>
    <mergeCell ref="DGD41:DGO41"/>
    <mergeCell ref="DGP41:DHA41"/>
    <mergeCell ref="DHB41:DHM41"/>
    <mergeCell ref="DHN41:DHY41"/>
    <mergeCell ref="DHZ41:DIK41"/>
    <mergeCell ref="DCX41:DDI41"/>
    <mergeCell ref="DDJ41:DDU41"/>
    <mergeCell ref="DDV41:DEG41"/>
    <mergeCell ref="DEH41:DES41"/>
    <mergeCell ref="DET41:DFE41"/>
    <mergeCell ref="DFF41:DFQ41"/>
    <mergeCell ref="DQT41:DRE41"/>
    <mergeCell ref="DRF41:DRQ41"/>
    <mergeCell ref="DRR41:DSC41"/>
    <mergeCell ref="DSD41:DSO41"/>
    <mergeCell ref="DSP41:DTA41"/>
    <mergeCell ref="DTB41:DTM41"/>
    <mergeCell ref="DNZ41:DOK41"/>
    <mergeCell ref="DOL41:DOW41"/>
    <mergeCell ref="DOX41:DPI41"/>
    <mergeCell ref="DPJ41:DPU41"/>
    <mergeCell ref="DPV41:DQG41"/>
    <mergeCell ref="DQH41:DQS41"/>
    <mergeCell ref="DLF41:DLQ41"/>
    <mergeCell ref="DLR41:DMC41"/>
    <mergeCell ref="DMD41:DMO41"/>
    <mergeCell ref="DMP41:DNA41"/>
    <mergeCell ref="DNB41:DNM41"/>
    <mergeCell ref="DNN41:DNY41"/>
    <mergeCell ref="DZB41:DZM41"/>
    <mergeCell ref="DZN41:DZY41"/>
    <mergeCell ref="DZZ41:EAK41"/>
    <mergeCell ref="EAL41:EAW41"/>
    <mergeCell ref="EAX41:EBI41"/>
    <mergeCell ref="EBJ41:EBU41"/>
    <mergeCell ref="DWH41:DWS41"/>
    <mergeCell ref="DWT41:DXE41"/>
    <mergeCell ref="DXF41:DXQ41"/>
    <mergeCell ref="DXR41:DYC41"/>
    <mergeCell ref="DYD41:DYO41"/>
    <mergeCell ref="DYP41:DZA41"/>
    <mergeCell ref="DTN41:DTY41"/>
    <mergeCell ref="DTZ41:DUK41"/>
    <mergeCell ref="DUL41:DUW41"/>
    <mergeCell ref="DUX41:DVI41"/>
    <mergeCell ref="DVJ41:DVU41"/>
    <mergeCell ref="DVV41:DWG41"/>
    <mergeCell ref="EHJ41:EHU41"/>
    <mergeCell ref="EHV41:EIG41"/>
    <mergeCell ref="EIH41:EIS41"/>
    <mergeCell ref="EIT41:EJE41"/>
    <mergeCell ref="EJF41:EJQ41"/>
    <mergeCell ref="EJR41:EKC41"/>
    <mergeCell ref="EEP41:EFA41"/>
    <mergeCell ref="EFB41:EFM41"/>
    <mergeCell ref="EFN41:EFY41"/>
    <mergeCell ref="EFZ41:EGK41"/>
    <mergeCell ref="EGL41:EGW41"/>
    <mergeCell ref="EGX41:EHI41"/>
    <mergeCell ref="EBV41:ECG41"/>
    <mergeCell ref="ECH41:ECS41"/>
    <mergeCell ref="ECT41:EDE41"/>
    <mergeCell ref="EDF41:EDQ41"/>
    <mergeCell ref="EDR41:EEC41"/>
    <mergeCell ref="EED41:EEO41"/>
    <mergeCell ref="EPR41:EQC41"/>
    <mergeCell ref="EQD41:EQO41"/>
    <mergeCell ref="EQP41:ERA41"/>
    <mergeCell ref="ERB41:ERM41"/>
    <mergeCell ref="ERN41:ERY41"/>
    <mergeCell ref="ERZ41:ESK41"/>
    <mergeCell ref="EMX41:ENI41"/>
    <mergeCell ref="ENJ41:ENU41"/>
    <mergeCell ref="ENV41:EOG41"/>
    <mergeCell ref="EOH41:EOS41"/>
    <mergeCell ref="EOT41:EPE41"/>
    <mergeCell ref="EPF41:EPQ41"/>
    <mergeCell ref="EKD41:EKO41"/>
    <mergeCell ref="EKP41:ELA41"/>
    <mergeCell ref="ELB41:ELM41"/>
    <mergeCell ref="ELN41:ELY41"/>
    <mergeCell ref="ELZ41:EMK41"/>
    <mergeCell ref="EML41:EMW41"/>
    <mergeCell ref="EXZ41:EYK41"/>
    <mergeCell ref="EYL41:EYW41"/>
    <mergeCell ref="EYX41:EZI41"/>
    <mergeCell ref="EZJ41:EZU41"/>
    <mergeCell ref="EZV41:FAG41"/>
    <mergeCell ref="FAH41:FAS41"/>
    <mergeCell ref="EVF41:EVQ41"/>
    <mergeCell ref="EVR41:EWC41"/>
    <mergeCell ref="EWD41:EWO41"/>
    <mergeCell ref="EWP41:EXA41"/>
    <mergeCell ref="EXB41:EXM41"/>
    <mergeCell ref="EXN41:EXY41"/>
    <mergeCell ref="ESL41:ESW41"/>
    <mergeCell ref="ESX41:ETI41"/>
    <mergeCell ref="ETJ41:ETU41"/>
    <mergeCell ref="ETV41:EUG41"/>
    <mergeCell ref="EUH41:EUS41"/>
    <mergeCell ref="EUT41:EVE41"/>
    <mergeCell ref="FGH41:FGS41"/>
    <mergeCell ref="FGT41:FHE41"/>
    <mergeCell ref="FHF41:FHQ41"/>
    <mergeCell ref="FHR41:FIC41"/>
    <mergeCell ref="FID41:FIO41"/>
    <mergeCell ref="FIP41:FJA41"/>
    <mergeCell ref="FDN41:FDY41"/>
    <mergeCell ref="FDZ41:FEK41"/>
    <mergeCell ref="FEL41:FEW41"/>
    <mergeCell ref="FEX41:FFI41"/>
    <mergeCell ref="FFJ41:FFU41"/>
    <mergeCell ref="FFV41:FGG41"/>
    <mergeCell ref="FAT41:FBE41"/>
    <mergeCell ref="FBF41:FBQ41"/>
    <mergeCell ref="FBR41:FCC41"/>
    <mergeCell ref="FCD41:FCO41"/>
    <mergeCell ref="FCP41:FDA41"/>
    <mergeCell ref="FDB41:FDM41"/>
    <mergeCell ref="FOP41:FPA41"/>
    <mergeCell ref="FPB41:FPM41"/>
    <mergeCell ref="FPN41:FPY41"/>
    <mergeCell ref="FPZ41:FQK41"/>
    <mergeCell ref="FQL41:FQW41"/>
    <mergeCell ref="FQX41:FRI41"/>
    <mergeCell ref="FLV41:FMG41"/>
    <mergeCell ref="FMH41:FMS41"/>
    <mergeCell ref="FMT41:FNE41"/>
    <mergeCell ref="FNF41:FNQ41"/>
    <mergeCell ref="FNR41:FOC41"/>
    <mergeCell ref="FOD41:FOO41"/>
    <mergeCell ref="FJB41:FJM41"/>
    <mergeCell ref="FJN41:FJY41"/>
    <mergeCell ref="FJZ41:FKK41"/>
    <mergeCell ref="FKL41:FKW41"/>
    <mergeCell ref="FKX41:FLI41"/>
    <mergeCell ref="FLJ41:FLU41"/>
    <mergeCell ref="FWX41:FXI41"/>
    <mergeCell ref="FXJ41:FXU41"/>
    <mergeCell ref="FXV41:FYG41"/>
    <mergeCell ref="FYH41:FYS41"/>
    <mergeCell ref="FYT41:FZE41"/>
    <mergeCell ref="FZF41:FZQ41"/>
    <mergeCell ref="FUD41:FUO41"/>
    <mergeCell ref="FUP41:FVA41"/>
    <mergeCell ref="FVB41:FVM41"/>
    <mergeCell ref="FVN41:FVY41"/>
    <mergeCell ref="FVZ41:FWK41"/>
    <mergeCell ref="FWL41:FWW41"/>
    <mergeCell ref="FRJ41:FRU41"/>
    <mergeCell ref="FRV41:FSG41"/>
    <mergeCell ref="FSH41:FSS41"/>
    <mergeCell ref="FST41:FTE41"/>
    <mergeCell ref="FTF41:FTQ41"/>
    <mergeCell ref="FTR41:FUC41"/>
    <mergeCell ref="GFF41:GFQ41"/>
    <mergeCell ref="GFR41:GGC41"/>
    <mergeCell ref="GGD41:GGO41"/>
    <mergeCell ref="GGP41:GHA41"/>
    <mergeCell ref="GHB41:GHM41"/>
    <mergeCell ref="GHN41:GHY41"/>
    <mergeCell ref="GCL41:GCW41"/>
    <mergeCell ref="GCX41:GDI41"/>
    <mergeCell ref="GDJ41:GDU41"/>
    <mergeCell ref="GDV41:GEG41"/>
    <mergeCell ref="GEH41:GES41"/>
    <mergeCell ref="GET41:GFE41"/>
    <mergeCell ref="FZR41:GAC41"/>
    <mergeCell ref="GAD41:GAO41"/>
    <mergeCell ref="GAP41:GBA41"/>
    <mergeCell ref="GBB41:GBM41"/>
    <mergeCell ref="GBN41:GBY41"/>
    <mergeCell ref="GBZ41:GCK41"/>
    <mergeCell ref="GNN41:GNY41"/>
    <mergeCell ref="GNZ41:GOK41"/>
    <mergeCell ref="GOL41:GOW41"/>
    <mergeCell ref="GOX41:GPI41"/>
    <mergeCell ref="GPJ41:GPU41"/>
    <mergeCell ref="GPV41:GQG41"/>
    <mergeCell ref="GKT41:GLE41"/>
    <mergeCell ref="GLF41:GLQ41"/>
    <mergeCell ref="GLR41:GMC41"/>
    <mergeCell ref="GMD41:GMO41"/>
    <mergeCell ref="GMP41:GNA41"/>
    <mergeCell ref="GNB41:GNM41"/>
    <mergeCell ref="GHZ41:GIK41"/>
    <mergeCell ref="GIL41:GIW41"/>
    <mergeCell ref="GIX41:GJI41"/>
    <mergeCell ref="GJJ41:GJU41"/>
    <mergeCell ref="GJV41:GKG41"/>
    <mergeCell ref="GKH41:GKS41"/>
    <mergeCell ref="GVV41:GWG41"/>
    <mergeCell ref="GWH41:GWS41"/>
    <mergeCell ref="GWT41:GXE41"/>
    <mergeCell ref="GXF41:GXQ41"/>
    <mergeCell ref="GXR41:GYC41"/>
    <mergeCell ref="GYD41:GYO41"/>
    <mergeCell ref="GTB41:GTM41"/>
    <mergeCell ref="GTN41:GTY41"/>
    <mergeCell ref="GTZ41:GUK41"/>
    <mergeCell ref="GUL41:GUW41"/>
    <mergeCell ref="GUX41:GVI41"/>
    <mergeCell ref="GVJ41:GVU41"/>
    <mergeCell ref="GQH41:GQS41"/>
    <mergeCell ref="GQT41:GRE41"/>
    <mergeCell ref="GRF41:GRQ41"/>
    <mergeCell ref="GRR41:GSC41"/>
    <mergeCell ref="GSD41:GSO41"/>
    <mergeCell ref="GSP41:GTA41"/>
    <mergeCell ref="HED41:HEO41"/>
    <mergeCell ref="HEP41:HFA41"/>
    <mergeCell ref="HFB41:HFM41"/>
    <mergeCell ref="HFN41:HFY41"/>
    <mergeCell ref="HFZ41:HGK41"/>
    <mergeCell ref="HGL41:HGW41"/>
    <mergeCell ref="HBJ41:HBU41"/>
    <mergeCell ref="HBV41:HCG41"/>
    <mergeCell ref="HCH41:HCS41"/>
    <mergeCell ref="HCT41:HDE41"/>
    <mergeCell ref="HDF41:HDQ41"/>
    <mergeCell ref="HDR41:HEC41"/>
    <mergeCell ref="GYP41:GZA41"/>
    <mergeCell ref="GZB41:GZM41"/>
    <mergeCell ref="GZN41:GZY41"/>
    <mergeCell ref="GZZ41:HAK41"/>
    <mergeCell ref="HAL41:HAW41"/>
    <mergeCell ref="HAX41:HBI41"/>
    <mergeCell ref="HML41:HMW41"/>
    <mergeCell ref="HMX41:HNI41"/>
    <mergeCell ref="HNJ41:HNU41"/>
    <mergeCell ref="HNV41:HOG41"/>
    <mergeCell ref="HOH41:HOS41"/>
    <mergeCell ref="HOT41:HPE41"/>
    <mergeCell ref="HJR41:HKC41"/>
    <mergeCell ref="HKD41:HKO41"/>
    <mergeCell ref="HKP41:HLA41"/>
    <mergeCell ref="HLB41:HLM41"/>
    <mergeCell ref="HLN41:HLY41"/>
    <mergeCell ref="HLZ41:HMK41"/>
    <mergeCell ref="HGX41:HHI41"/>
    <mergeCell ref="HHJ41:HHU41"/>
    <mergeCell ref="HHV41:HIG41"/>
    <mergeCell ref="HIH41:HIS41"/>
    <mergeCell ref="HIT41:HJE41"/>
    <mergeCell ref="HJF41:HJQ41"/>
    <mergeCell ref="HUT41:HVE41"/>
    <mergeCell ref="HVF41:HVQ41"/>
    <mergeCell ref="HVR41:HWC41"/>
    <mergeCell ref="HWD41:HWO41"/>
    <mergeCell ref="HWP41:HXA41"/>
    <mergeCell ref="HXB41:HXM41"/>
    <mergeCell ref="HRZ41:HSK41"/>
    <mergeCell ref="HSL41:HSW41"/>
    <mergeCell ref="HSX41:HTI41"/>
    <mergeCell ref="HTJ41:HTU41"/>
    <mergeCell ref="HTV41:HUG41"/>
    <mergeCell ref="HUH41:HUS41"/>
    <mergeCell ref="HPF41:HPQ41"/>
    <mergeCell ref="HPR41:HQC41"/>
    <mergeCell ref="HQD41:HQO41"/>
    <mergeCell ref="HQP41:HRA41"/>
    <mergeCell ref="HRB41:HRM41"/>
    <mergeCell ref="HRN41:HRY41"/>
    <mergeCell ref="IDB41:IDM41"/>
    <mergeCell ref="IDN41:IDY41"/>
    <mergeCell ref="IDZ41:IEK41"/>
    <mergeCell ref="IEL41:IEW41"/>
    <mergeCell ref="IEX41:IFI41"/>
    <mergeCell ref="IFJ41:IFU41"/>
    <mergeCell ref="IAH41:IAS41"/>
    <mergeCell ref="IAT41:IBE41"/>
    <mergeCell ref="IBF41:IBQ41"/>
    <mergeCell ref="IBR41:ICC41"/>
    <mergeCell ref="ICD41:ICO41"/>
    <mergeCell ref="ICP41:IDA41"/>
    <mergeCell ref="HXN41:HXY41"/>
    <mergeCell ref="HXZ41:HYK41"/>
    <mergeCell ref="HYL41:HYW41"/>
    <mergeCell ref="HYX41:HZI41"/>
    <mergeCell ref="HZJ41:HZU41"/>
    <mergeCell ref="HZV41:IAG41"/>
    <mergeCell ref="ILJ41:ILU41"/>
    <mergeCell ref="ILV41:IMG41"/>
    <mergeCell ref="IMH41:IMS41"/>
    <mergeCell ref="IMT41:INE41"/>
    <mergeCell ref="INF41:INQ41"/>
    <mergeCell ref="INR41:IOC41"/>
    <mergeCell ref="IIP41:IJA41"/>
    <mergeCell ref="IJB41:IJM41"/>
    <mergeCell ref="IJN41:IJY41"/>
    <mergeCell ref="IJZ41:IKK41"/>
    <mergeCell ref="IKL41:IKW41"/>
    <mergeCell ref="IKX41:ILI41"/>
    <mergeCell ref="IFV41:IGG41"/>
    <mergeCell ref="IGH41:IGS41"/>
    <mergeCell ref="IGT41:IHE41"/>
    <mergeCell ref="IHF41:IHQ41"/>
    <mergeCell ref="IHR41:IIC41"/>
    <mergeCell ref="IID41:IIO41"/>
    <mergeCell ref="ITR41:IUC41"/>
    <mergeCell ref="IUD41:IUO41"/>
    <mergeCell ref="IUP41:IVA41"/>
    <mergeCell ref="IVB41:IVM41"/>
    <mergeCell ref="IVN41:IVY41"/>
    <mergeCell ref="IVZ41:IWK41"/>
    <mergeCell ref="IQX41:IRI41"/>
    <mergeCell ref="IRJ41:IRU41"/>
    <mergeCell ref="IRV41:ISG41"/>
    <mergeCell ref="ISH41:ISS41"/>
    <mergeCell ref="IST41:ITE41"/>
    <mergeCell ref="ITF41:ITQ41"/>
    <mergeCell ref="IOD41:IOO41"/>
    <mergeCell ref="IOP41:IPA41"/>
    <mergeCell ref="IPB41:IPM41"/>
    <mergeCell ref="IPN41:IPY41"/>
    <mergeCell ref="IPZ41:IQK41"/>
    <mergeCell ref="IQL41:IQW41"/>
    <mergeCell ref="JBZ41:JCK41"/>
    <mergeCell ref="JCL41:JCW41"/>
    <mergeCell ref="JCX41:JDI41"/>
    <mergeCell ref="JDJ41:JDU41"/>
    <mergeCell ref="JDV41:JEG41"/>
    <mergeCell ref="JEH41:JES41"/>
    <mergeCell ref="IZF41:IZQ41"/>
    <mergeCell ref="IZR41:JAC41"/>
    <mergeCell ref="JAD41:JAO41"/>
    <mergeCell ref="JAP41:JBA41"/>
    <mergeCell ref="JBB41:JBM41"/>
    <mergeCell ref="JBN41:JBY41"/>
    <mergeCell ref="IWL41:IWW41"/>
    <mergeCell ref="IWX41:IXI41"/>
    <mergeCell ref="IXJ41:IXU41"/>
    <mergeCell ref="IXV41:IYG41"/>
    <mergeCell ref="IYH41:IYS41"/>
    <mergeCell ref="IYT41:IZE41"/>
    <mergeCell ref="JKH41:JKS41"/>
    <mergeCell ref="JKT41:JLE41"/>
    <mergeCell ref="JLF41:JLQ41"/>
    <mergeCell ref="JLR41:JMC41"/>
    <mergeCell ref="JMD41:JMO41"/>
    <mergeCell ref="JMP41:JNA41"/>
    <mergeCell ref="JHN41:JHY41"/>
    <mergeCell ref="JHZ41:JIK41"/>
    <mergeCell ref="JIL41:JIW41"/>
    <mergeCell ref="JIX41:JJI41"/>
    <mergeCell ref="JJJ41:JJU41"/>
    <mergeCell ref="JJV41:JKG41"/>
    <mergeCell ref="JET41:JFE41"/>
    <mergeCell ref="JFF41:JFQ41"/>
    <mergeCell ref="JFR41:JGC41"/>
    <mergeCell ref="JGD41:JGO41"/>
    <mergeCell ref="JGP41:JHA41"/>
    <mergeCell ref="JHB41:JHM41"/>
    <mergeCell ref="JSP41:JTA41"/>
    <mergeCell ref="JTB41:JTM41"/>
    <mergeCell ref="JTN41:JTY41"/>
    <mergeCell ref="JTZ41:JUK41"/>
    <mergeCell ref="JUL41:JUW41"/>
    <mergeCell ref="JUX41:JVI41"/>
    <mergeCell ref="JPV41:JQG41"/>
    <mergeCell ref="JQH41:JQS41"/>
    <mergeCell ref="JQT41:JRE41"/>
    <mergeCell ref="JRF41:JRQ41"/>
    <mergeCell ref="JRR41:JSC41"/>
    <mergeCell ref="JSD41:JSO41"/>
    <mergeCell ref="JNB41:JNM41"/>
    <mergeCell ref="JNN41:JNY41"/>
    <mergeCell ref="JNZ41:JOK41"/>
    <mergeCell ref="JOL41:JOW41"/>
    <mergeCell ref="JOX41:JPI41"/>
    <mergeCell ref="JPJ41:JPU41"/>
    <mergeCell ref="KAX41:KBI41"/>
    <mergeCell ref="KBJ41:KBU41"/>
    <mergeCell ref="KBV41:KCG41"/>
    <mergeCell ref="KCH41:KCS41"/>
    <mergeCell ref="KCT41:KDE41"/>
    <mergeCell ref="KDF41:KDQ41"/>
    <mergeCell ref="JYD41:JYO41"/>
    <mergeCell ref="JYP41:JZA41"/>
    <mergeCell ref="JZB41:JZM41"/>
    <mergeCell ref="JZN41:JZY41"/>
    <mergeCell ref="JZZ41:KAK41"/>
    <mergeCell ref="KAL41:KAW41"/>
    <mergeCell ref="JVJ41:JVU41"/>
    <mergeCell ref="JVV41:JWG41"/>
    <mergeCell ref="JWH41:JWS41"/>
    <mergeCell ref="JWT41:JXE41"/>
    <mergeCell ref="JXF41:JXQ41"/>
    <mergeCell ref="JXR41:JYC41"/>
    <mergeCell ref="KJF41:KJQ41"/>
    <mergeCell ref="KJR41:KKC41"/>
    <mergeCell ref="KKD41:KKO41"/>
    <mergeCell ref="KKP41:KLA41"/>
    <mergeCell ref="KLB41:KLM41"/>
    <mergeCell ref="KLN41:KLY41"/>
    <mergeCell ref="KGL41:KGW41"/>
    <mergeCell ref="KGX41:KHI41"/>
    <mergeCell ref="KHJ41:KHU41"/>
    <mergeCell ref="KHV41:KIG41"/>
    <mergeCell ref="KIH41:KIS41"/>
    <mergeCell ref="KIT41:KJE41"/>
    <mergeCell ref="KDR41:KEC41"/>
    <mergeCell ref="KED41:KEO41"/>
    <mergeCell ref="KEP41:KFA41"/>
    <mergeCell ref="KFB41:KFM41"/>
    <mergeCell ref="KFN41:KFY41"/>
    <mergeCell ref="KFZ41:KGK41"/>
    <mergeCell ref="KRN41:KRY41"/>
    <mergeCell ref="KRZ41:KSK41"/>
    <mergeCell ref="KSL41:KSW41"/>
    <mergeCell ref="KSX41:KTI41"/>
    <mergeCell ref="KTJ41:KTU41"/>
    <mergeCell ref="KTV41:KUG41"/>
    <mergeCell ref="KOT41:KPE41"/>
    <mergeCell ref="KPF41:KPQ41"/>
    <mergeCell ref="KPR41:KQC41"/>
    <mergeCell ref="KQD41:KQO41"/>
    <mergeCell ref="KQP41:KRA41"/>
    <mergeCell ref="KRB41:KRM41"/>
    <mergeCell ref="KLZ41:KMK41"/>
    <mergeCell ref="KML41:KMW41"/>
    <mergeCell ref="KMX41:KNI41"/>
    <mergeCell ref="KNJ41:KNU41"/>
    <mergeCell ref="KNV41:KOG41"/>
    <mergeCell ref="KOH41:KOS41"/>
    <mergeCell ref="KZV41:LAG41"/>
    <mergeCell ref="LAH41:LAS41"/>
    <mergeCell ref="LAT41:LBE41"/>
    <mergeCell ref="LBF41:LBQ41"/>
    <mergeCell ref="LBR41:LCC41"/>
    <mergeCell ref="LCD41:LCO41"/>
    <mergeCell ref="KXB41:KXM41"/>
    <mergeCell ref="KXN41:KXY41"/>
    <mergeCell ref="KXZ41:KYK41"/>
    <mergeCell ref="KYL41:KYW41"/>
    <mergeCell ref="KYX41:KZI41"/>
    <mergeCell ref="KZJ41:KZU41"/>
    <mergeCell ref="KUH41:KUS41"/>
    <mergeCell ref="KUT41:KVE41"/>
    <mergeCell ref="KVF41:KVQ41"/>
    <mergeCell ref="KVR41:KWC41"/>
    <mergeCell ref="KWD41:KWO41"/>
    <mergeCell ref="KWP41:KXA41"/>
    <mergeCell ref="LID41:LIO41"/>
    <mergeCell ref="LIP41:LJA41"/>
    <mergeCell ref="LJB41:LJM41"/>
    <mergeCell ref="LJN41:LJY41"/>
    <mergeCell ref="LJZ41:LKK41"/>
    <mergeCell ref="LKL41:LKW41"/>
    <mergeCell ref="LFJ41:LFU41"/>
    <mergeCell ref="LFV41:LGG41"/>
    <mergeCell ref="LGH41:LGS41"/>
    <mergeCell ref="LGT41:LHE41"/>
    <mergeCell ref="LHF41:LHQ41"/>
    <mergeCell ref="LHR41:LIC41"/>
    <mergeCell ref="LCP41:LDA41"/>
    <mergeCell ref="LDB41:LDM41"/>
    <mergeCell ref="LDN41:LDY41"/>
    <mergeCell ref="LDZ41:LEK41"/>
    <mergeCell ref="LEL41:LEW41"/>
    <mergeCell ref="LEX41:LFI41"/>
    <mergeCell ref="LQL41:LQW41"/>
    <mergeCell ref="LQX41:LRI41"/>
    <mergeCell ref="LRJ41:LRU41"/>
    <mergeCell ref="LRV41:LSG41"/>
    <mergeCell ref="LSH41:LSS41"/>
    <mergeCell ref="LST41:LTE41"/>
    <mergeCell ref="LNR41:LOC41"/>
    <mergeCell ref="LOD41:LOO41"/>
    <mergeCell ref="LOP41:LPA41"/>
    <mergeCell ref="LPB41:LPM41"/>
    <mergeCell ref="LPN41:LPY41"/>
    <mergeCell ref="LPZ41:LQK41"/>
    <mergeCell ref="LKX41:LLI41"/>
    <mergeCell ref="LLJ41:LLU41"/>
    <mergeCell ref="LLV41:LMG41"/>
    <mergeCell ref="LMH41:LMS41"/>
    <mergeCell ref="LMT41:LNE41"/>
    <mergeCell ref="LNF41:LNQ41"/>
    <mergeCell ref="LYT41:LZE41"/>
    <mergeCell ref="LZF41:LZQ41"/>
    <mergeCell ref="LZR41:MAC41"/>
    <mergeCell ref="MAD41:MAO41"/>
    <mergeCell ref="MAP41:MBA41"/>
    <mergeCell ref="MBB41:MBM41"/>
    <mergeCell ref="LVZ41:LWK41"/>
    <mergeCell ref="LWL41:LWW41"/>
    <mergeCell ref="LWX41:LXI41"/>
    <mergeCell ref="LXJ41:LXU41"/>
    <mergeCell ref="LXV41:LYG41"/>
    <mergeCell ref="LYH41:LYS41"/>
    <mergeCell ref="LTF41:LTQ41"/>
    <mergeCell ref="LTR41:LUC41"/>
    <mergeCell ref="LUD41:LUO41"/>
    <mergeCell ref="LUP41:LVA41"/>
    <mergeCell ref="LVB41:LVM41"/>
    <mergeCell ref="LVN41:LVY41"/>
    <mergeCell ref="MHB41:MHM41"/>
    <mergeCell ref="MHN41:MHY41"/>
    <mergeCell ref="MHZ41:MIK41"/>
    <mergeCell ref="MIL41:MIW41"/>
    <mergeCell ref="MIX41:MJI41"/>
    <mergeCell ref="MJJ41:MJU41"/>
    <mergeCell ref="MEH41:MES41"/>
    <mergeCell ref="MET41:MFE41"/>
    <mergeCell ref="MFF41:MFQ41"/>
    <mergeCell ref="MFR41:MGC41"/>
    <mergeCell ref="MGD41:MGO41"/>
    <mergeCell ref="MGP41:MHA41"/>
    <mergeCell ref="MBN41:MBY41"/>
    <mergeCell ref="MBZ41:MCK41"/>
    <mergeCell ref="MCL41:MCW41"/>
    <mergeCell ref="MCX41:MDI41"/>
    <mergeCell ref="MDJ41:MDU41"/>
    <mergeCell ref="MDV41:MEG41"/>
    <mergeCell ref="MPJ41:MPU41"/>
    <mergeCell ref="MPV41:MQG41"/>
    <mergeCell ref="MQH41:MQS41"/>
    <mergeCell ref="MQT41:MRE41"/>
    <mergeCell ref="MRF41:MRQ41"/>
    <mergeCell ref="MRR41:MSC41"/>
    <mergeCell ref="MMP41:MNA41"/>
    <mergeCell ref="MNB41:MNM41"/>
    <mergeCell ref="MNN41:MNY41"/>
    <mergeCell ref="MNZ41:MOK41"/>
    <mergeCell ref="MOL41:MOW41"/>
    <mergeCell ref="MOX41:MPI41"/>
    <mergeCell ref="MJV41:MKG41"/>
    <mergeCell ref="MKH41:MKS41"/>
    <mergeCell ref="MKT41:MLE41"/>
    <mergeCell ref="MLF41:MLQ41"/>
    <mergeCell ref="MLR41:MMC41"/>
    <mergeCell ref="MMD41:MMO41"/>
    <mergeCell ref="MXR41:MYC41"/>
    <mergeCell ref="MYD41:MYO41"/>
    <mergeCell ref="MYP41:MZA41"/>
    <mergeCell ref="MZB41:MZM41"/>
    <mergeCell ref="MZN41:MZY41"/>
    <mergeCell ref="MZZ41:NAK41"/>
    <mergeCell ref="MUX41:MVI41"/>
    <mergeCell ref="MVJ41:MVU41"/>
    <mergeCell ref="MVV41:MWG41"/>
    <mergeCell ref="MWH41:MWS41"/>
    <mergeCell ref="MWT41:MXE41"/>
    <mergeCell ref="MXF41:MXQ41"/>
    <mergeCell ref="MSD41:MSO41"/>
    <mergeCell ref="MSP41:MTA41"/>
    <mergeCell ref="MTB41:MTM41"/>
    <mergeCell ref="MTN41:MTY41"/>
    <mergeCell ref="MTZ41:MUK41"/>
    <mergeCell ref="MUL41:MUW41"/>
    <mergeCell ref="NFZ41:NGK41"/>
    <mergeCell ref="NGL41:NGW41"/>
    <mergeCell ref="NGX41:NHI41"/>
    <mergeCell ref="NHJ41:NHU41"/>
    <mergeCell ref="NHV41:NIG41"/>
    <mergeCell ref="NIH41:NIS41"/>
    <mergeCell ref="NDF41:NDQ41"/>
    <mergeCell ref="NDR41:NEC41"/>
    <mergeCell ref="NED41:NEO41"/>
    <mergeCell ref="NEP41:NFA41"/>
    <mergeCell ref="NFB41:NFM41"/>
    <mergeCell ref="NFN41:NFY41"/>
    <mergeCell ref="NAL41:NAW41"/>
    <mergeCell ref="NAX41:NBI41"/>
    <mergeCell ref="NBJ41:NBU41"/>
    <mergeCell ref="NBV41:NCG41"/>
    <mergeCell ref="NCH41:NCS41"/>
    <mergeCell ref="NCT41:NDE41"/>
    <mergeCell ref="NOH41:NOS41"/>
    <mergeCell ref="NOT41:NPE41"/>
    <mergeCell ref="NPF41:NPQ41"/>
    <mergeCell ref="NPR41:NQC41"/>
    <mergeCell ref="NQD41:NQO41"/>
    <mergeCell ref="NQP41:NRA41"/>
    <mergeCell ref="NLN41:NLY41"/>
    <mergeCell ref="NLZ41:NMK41"/>
    <mergeCell ref="NML41:NMW41"/>
    <mergeCell ref="NMX41:NNI41"/>
    <mergeCell ref="NNJ41:NNU41"/>
    <mergeCell ref="NNV41:NOG41"/>
    <mergeCell ref="NIT41:NJE41"/>
    <mergeCell ref="NJF41:NJQ41"/>
    <mergeCell ref="NJR41:NKC41"/>
    <mergeCell ref="NKD41:NKO41"/>
    <mergeCell ref="NKP41:NLA41"/>
    <mergeCell ref="NLB41:NLM41"/>
    <mergeCell ref="NWP41:NXA41"/>
    <mergeCell ref="NXB41:NXM41"/>
    <mergeCell ref="NXN41:NXY41"/>
    <mergeCell ref="NXZ41:NYK41"/>
    <mergeCell ref="NYL41:NYW41"/>
    <mergeCell ref="NYX41:NZI41"/>
    <mergeCell ref="NTV41:NUG41"/>
    <mergeCell ref="NUH41:NUS41"/>
    <mergeCell ref="NUT41:NVE41"/>
    <mergeCell ref="NVF41:NVQ41"/>
    <mergeCell ref="NVR41:NWC41"/>
    <mergeCell ref="NWD41:NWO41"/>
    <mergeCell ref="NRB41:NRM41"/>
    <mergeCell ref="NRN41:NRY41"/>
    <mergeCell ref="NRZ41:NSK41"/>
    <mergeCell ref="NSL41:NSW41"/>
    <mergeCell ref="NSX41:NTI41"/>
    <mergeCell ref="NTJ41:NTU41"/>
    <mergeCell ref="OEX41:OFI41"/>
    <mergeCell ref="OFJ41:OFU41"/>
    <mergeCell ref="OFV41:OGG41"/>
    <mergeCell ref="OGH41:OGS41"/>
    <mergeCell ref="OGT41:OHE41"/>
    <mergeCell ref="OHF41:OHQ41"/>
    <mergeCell ref="OCD41:OCO41"/>
    <mergeCell ref="OCP41:ODA41"/>
    <mergeCell ref="ODB41:ODM41"/>
    <mergeCell ref="ODN41:ODY41"/>
    <mergeCell ref="ODZ41:OEK41"/>
    <mergeCell ref="OEL41:OEW41"/>
    <mergeCell ref="NZJ41:NZU41"/>
    <mergeCell ref="NZV41:OAG41"/>
    <mergeCell ref="OAH41:OAS41"/>
    <mergeCell ref="OAT41:OBE41"/>
    <mergeCell ref="OBF41:OBQ41"/>
    <mergeCell ref="OBR41:OCC41"/>
    <mergeCell ref="ONF41:ONQ41"/>
    <mergeCell ref="ONR41:OOC41"/>
    <mergeCell ref="OOD41:OOO41"/>
    <mergeCell ref="OOP41:OPA41"/>
    <mergeCell ref="OPB41:OPM41"/>
    <mergeCell ref="OPN41:OPY41"/>
    <mergeCell ref="OKL41:OKW41"/>
    <mergeCell ref="OKX41:OLI41"/>
    <mergeCell ref="OLJ41:OLU41"/>
    <mergeCell ref="OLV41:OMG41"/>
    <mergeCell ref="OMH41:OMS41"/>
    <mergeCell ref="OMT41:ONE41"/>
    <mergeCell ref="OHR41:OIC41"/>
    <mergeCell ref="OID41:OIO41"/>
    <mergeCell ref="OIP41:OJA41"/>
    <mergeCell ref="OJB41:OJM41"/>
    <mergeCell ref="OJN41:OJY41"/>
    <mergeCell ref="OJZ41:OKK41"/>
    <mergeCell ref="OVN41:OVY41"/>
    <mergeCell ref="OVZ41:OWK41"/>
    <mergeCell ref="OWL41:OWW41"/>
    <mergeCell ref="OWX41:OXI41"/>
    <mergeCell ref="OXJ41:OXU41"/>
    <mergeCell ref="OXV41:OYG41"/>
    <mergeCell ref="OST41:OTE41"/>
    <mergeCell ref="OTF41:OTQ41"/>
    <mergeCell ref="OTR41:OUC41"/>
    <mergeCell ref="OUD41:OUO41"/>
    <mergeCell ref="OUP41:OVA41"/>
    <mergeCell ref="OVB41:OVM41"/>
    <mergeCell ref="OPZ41:OQK41"/>
    <mergeCell ref="OQL41:OQW41"/>
    <mergeCell ref="OQX41:ORI41"/>
    <mergeCell ref="ORJ41:ORU41"/>
    <mergeCell ref="ORV41:OSG41"/>
    <mergeCell ref="OSH41:OSS41"/>
    <mergeCell ref="PDV41:PEG41"/>
    <mergeCell ref="PEH41:PES41"/>
    <mergeCell ref="PET41:PFE41"/>
    <mergeCell ref="PFF41:PFQ41"/>
    <mergeCell ref="PFR41:PGC41"/>
    <mergeCell ref="PGD41:PGO41"/>
    <mergeCell ref="PBB41:PBM41"/>
    <mergeCell ref="PBN41:PBY41"/>
    <mergeCell ref="PBZ41:PCK41"/>
    <mergeCell ref="PCL41:PCW41"/>
    <mergeCell ref="PCX41:PDI41"/>
    <mergeCell ref="PDJ41:PDU41"/>
    <mergeCell ref="OYH41:OYS41"/>
    <mergeCell ref="OYT41:OZE41"/>
    <mergeCell ref="OZF41:OZQ41"/>
    <mergeCell ref="OZR41:PAC41"/>
    <mergeCell ref="PAD41:PAO41"/>
    <mergeCell ref="PAP41:PBA41"/>
    <mergeCell ref="PMD41:PMO41"/>
    <mergeCell ref="PMP41:PNA41"/>
    <mergeCell ref="PNB41:PNM41"/>
    <mergeCell ref="PNN41:PNY41"/>
    <mergeCell ref="PNZ41:POK41"/>
    <mergeCell ref="POL41:POW41"/>
    <mergeCell ref="PJJ41:PJU41"/>
    <mergeCell ref="PJV41:PKG41"/>
    <mergeCell ref="PKH41:PKS41"/>
    <mergeCell ref="PKT41:PLE41"/>
    <mergeCell ref="PLF41:PLQ41"/>
    <mergeCell ref="PLR41:PMC41"/>
    <mergeCell ref="PGP41:PHA41"/>
    <mergeCell ref="PHB41:PHM41"/>
    <mergeCell ref="PHN41:PHY41"/>
    <mergeCell ref="PHZ41:PIK41"/>
    <mergeCell ref="PIL41:PIW41"/>
    <mergeCell ref="PIX41:PJI41"/>
    <mergeCell ref="PUL41:PUW41"/>
    <mergeCell ref="PUX41:PVI41"/>
    <mergeCell ref="PVJ41:PVU41"/>
    <mergeCell ref="PVV41:PWG41"/>
    <mergeCell ref="PWH41:PWS41"/>
    <mergeCell ref="PWT41:PXE41"/>
    <mergeCell ref="PRR41:PSC41"/>
    <mergeCell ref="PSD41:PSO41"/>
    <mergeCell ref="PSP41:PTA41"/>
    <mergeCell ref="PTB41:PTM41"/>
    <mergeCell ref="PTN41:PTY41"/>
    <mergeCell ref="PTZ41:PUK41"/>
    <mergeCell ref="POX41:PPI41"/>
    <mergeCell ref="PPJ41:PPU41"/>
    <mergeCell ref="PPV41:PQG41"/>
    <mergeCell ref="PQH41:PQS41"/>
    <mergeCell ref="PQT41:PRE41"/>
    <mergeCell ref="PRF41:PRQ41"/>
    <mergeCell ref="QCT41:QDE41"/>
    <mergeCell ref="QDF41:QDQ41"/>
    <mergeCell ref="QDR41:QEC41"/>
    <mergeCell ref="QED41:QEO41"/>
    <mergeCell ref="QEP41:QFA41"/>
    <mergeCell ref="QFB41:QFM41"/>
    <mergeCell ref="PZZ41:QAK41"/>
    <mergeCell ref="QAL41:QAW41"/>
    <mergeCell ref="QAX41:QBI41"/>
    <mergeCell ref="QBJ41:QBU41"/>
    <mergeCell ref="QBV41:QCG41"/>
    <mergeCell ref="QCH41:QCS41"/>
    <mergeCell ref="PXF41:PXQ41"/>
    <mergeCell ref="PXR41:PYC41"/>
    <mergeCell ref="PYD41:PYO41"/>
    <mergeCell ref="PYP41:PZA41"/>
    <mergeCell ref="PZB41:PZM41"/>
    <mergeCell ref="PZN41:PZY41"/>
    <mergeCell ref="QLB41:QLM41"/>
    <mergeCell ref="QLN41:QLY41"/>
    <mergeCell ref="QLZ41:QMK41"/>
    <mergeCell ref="QML41:QMW41"/>
    <mergeCell ref="QMX41:QNI41"/>
    <mergeCell ref="QNJ41:QNU41"/>
    <mergeCell ref="QIH41:QIS41"/>
    <mergeCell ref="QIT41:QJE41"/>
    <mergeCell ref="QJF41:QJQ41"/>
    <mergeCell ref="QJR41:QKC41"/>
    <mergeCell ref="QKD41:QKO41"/>
    <mergeCell ref="QKP41:QLA41"/>
    <mergeCell ref="QFN41:QFY41"/>
    <mergeCell ref="QFZ41:QGK41"/>
    <mergeCell ref="QGL41:QGW41"/>
    <mergeCell ref="QGX41:QHI41"/>
    <mergeCell ref="QHJ41:QHU41"/>
    <mergeCell ref="QHV41:QIG41"/>
    <mergeCell ref="QTJ41:QTU41"/>
    <mergeCell ref="QTV41:QUG41"/>
    <mergeCell ref="QUH41:QUS41"/>
    <mergeCell ref="QUT41:QVE41"/>
    <mergeCell ref="QVF41:QVQ41"/>
    <mergeCell ref="QVR41:QWC41"/>
    <mergeCell ref="QQP41:QRA41"/>
    <mergeCell ref="QRB41:QRM41"/>
    <mergeCell ref="QRN41:QRY41"/>
    <mergeCell ref="QRZ41:QSK41"/>
    <mergeCell ref="QSL41:QSW41"/>
    <mergeCell ref="QSX41:QTI41"/>
    <mergeCell ref="QNV41:QOG41"/>
    <mergeCell ref="QOH41:QOS41"/>
    <mergeCell ref="QOT41:QPE41"/>
    <mergeCell ref="QPF41:QPQ41"/>
    <mergeCell ref="QPR41:QQC41"/>
    <mergeCell ref="QQD41:QQO41"/>
    <mergeCell ref="RBR41:RCC41"/>
    <mergeCell ref="RCD41:RCO41"/>
    <mergeCell ref="RCP41:RDA41"/>
    <mergeCell ref="RDB41:RDM41"/>
    <mergeCell ref="RDN41:RDY41"/>
    <mergeCell ref="RDZ41:REK41"/>
    <mergeCell ref="QYX41:QZI41"/>
    <mergeCell ref="QZJ41:QZU41"/>
    <mergeCell ref="QZV41:RAG41"/>
    <mergeCell ref="RAH41:RAS41"/>
    <mergeCell ref="RAT41:RBE41"/>
    <mergeCell ref="RBF41:RBQ41"/>
    <mergeCell ref="QWD41:QWO41"/>
    <mergeCell ref="QWP41:QXA41"/>
    <mergeCell ref="QXB41:QXM41"/>
    <mergeCell ref="QXN41:QXY41"/>
    <mergeCell ref="QXZ41:QYK41"/>
    <mergeCell ref="QYL41:QYW41"/>
    <mergeCell ref="RJZ41:RKK41"/>
    <mergeCell ref="RKL41:RKW41"/>
    <mergeCell ref="RKX41:RLI41"/>
    <mergeCell ref="RLJ41:RLU41"/>
    <mergeCell ref="RLV41:RMG41"/>
    <mergeCell ref="RMH41:RMS41"/>
    <mergeCell ref="RHF41:RHQ41"/>
    <mergeCell ref="RHR41:RIC41"/>
    <mergeCell ref="RID41:RIO41"/>
    <mergeCell ref="RIP41:RJA41"/>
    <mergeCell ref="RJB41:RJM41"/>
    <mergeCell ref="RJN41:RJY41"/>
    <mergeCell ref="REL41:REW41"/>
    <mergeCell ref="REX41:RFI41"/>
    <mergeCell ref="RFJ41:RFU41"/>
    <mergeCell ref="RFV41:RGG41"/>
    <mergeCell ref="RGH41:RGS41"/>
    <mergeCell ref="RGT41:RHE41"/>
    <mergeCell ref="RSH41:RSS41"/>
    <mergeCell ref="RST41:RTE41"/>
    <mergeCell ref="RTF41:RTQ41"/>
    <mergeCell ref="RTR41:RUC41"/>
    <mergeCell ref="RUD41:RUO41"/>
    <mergeCell ref="RUP41:RVA41"/>
    <mergeCell ref="RPN41:RPY41"/>
    <mergeCell ref="RPZ41:RQK41"/>
    <mergeCell ref="RQL41:RQW41"/>
    <mergeCell ref="RQX41:RRI41"/>
    <mergeCell ref="RRJ41:RRU41"/>
    <mergeCell ref="RRV41:RSG41"/>
    <mergeCell ref="RMT41:RNE41"/>
    <mergeCell ref="RNF41:RNQ41"/>
    <mergeCell ref="RNR41:ROC41"/>
    <mergeCell ref="ROD41:ROO41"/>
    <mergeCell ref="ROP41:RPA41"/>
    <mergeCell ref="RPB41:RPM41"/>
    <mergeCell ref="SAP41:SBA41"/>
    <mergeCell ref="SBB41:SBM41"/>
    <mergeCell ref="SBN41:SBY41"/>
    <mergeCell ref="SBZ41:SCK41"/>
    <mergeCell ref="SCL41:SCW41"/>
    <mergeCell ref="SCX41:SDI41"/>
    <mergeCell ref="RXV41:RYG41"/>
    <mergeCell ref="RYH41:RYS41"/>
    <mergeCell ref="RYT41:RZE41"/>
    <mergeCell ref="RZF41:RZQ41"/>
    <mergeCell ref="RZR41:SAC41"/>
    <mergeCell ref="SAD41:SAO41"/>
    <mergeCell ref="RVB41:RVM41"/>
    <mergeCell ref="RVN41:RVY41"/>
    <mergeCell ref="RVZ41:RWK41"/>
    <mergeCell ref="RWL41:RWW41"/>
    <mergeCell ref="RWX41:RXI41"/>
    <mergeCell ref="RXJ41:RXU41"/>
    <mergeCell ref="SIX41:SJI41"/>
    <mergeCell ref="SJJ41:SJU41"/>
    <mergeCell ref="SJV41:SKG41"/>
    <mergeCell ref="SKH41:SKS41"/>
    <mergeCell ref="SKT41:SLE41"/>
    <mergeCell ref="SLF41:SLQ41"/>
    <mergeCell ref="SGD41:SGO41"/>
    <mergeCell ref="SGP41:SHA41"/>
    <mergeCell ref="SHB41:SHM41"/>
    <mergeCell ref="SHN41:SHY41"/>
    <mergeCell ref="SHZ41:SIK41"/>
    <mergeCell ref="SIL41:SIW41"/>
    <mergeCell ref="SDJ41:SDU41"/>
    <mergeCell ref="SDV41:SEG41"/>
    <mergeCell ref="SEH41:SES41"/>
    <mergeCell ref="SET41:SFE41"/>
    <mergeCell ref="SFF41:SFQ41"/>
    <mergeCell ref="SFR41:SGC41"/>
    <mergeCell ref="SRF41:SRQ41"/>
    <mergeCell ref="SRR41:SSC41"/>
    <mergeCell ref="SSD41:SSO41"/>
    <mergeCell ref="SSP41:STA41"/>
    <mergeCell ref="STB41:STM41"/>
    <mergeCell ref="STN41:STY41"/>
    <mergeCell ref="SOL41:SOW41"/>
    <mergeCell ref="SOX41:SPI41"/>
    <mergeCell ref="SPJ41:SPU41"/>
    <mergeCell ref="SPV41:SQG41"/>
    <mergeCell ref="SQH41:SQS41"/>
    <mergeCell ref="SQT41:SRE41"/>
    <mergeCell ref="SLR41:SMC41"/>
    <mergeCell ref="SMD41:SMO41"/>
    <mergeCell ref="SMP41:SNA41"/>
    <mergeCell ref="SNB41:SNM41"/>
    <mergeCell ref="SNN41:SNY41"/>
    <mergeCell ref="SNZ41:SOK41"/>
    <mergeCell ref="SZN41:SZY41"/>
    <mergeCell ref="SZZ41:TAK41"/>
    <mergeCell ref="TAL41:TAW41"/>
    <mergeCell ref="TAX41:TBI41"/>
    <mergeCell ref="TBJ41:TBU41"/>
    <mergeCell ref="TBV41:TCG41"/>
    <mergeCell ref="SWT41:SXE41"/>
    <mergeCell ref="SXF41:SXQ41"/>
    <mergeCell ref="SXR41:SYC41"/>
    <mergeCell ref="SYD41:SYO41"/>
    <mergeCell ref="SYP41:SZA41"/>
    <mergeCell ref="SZB41:SZM41"/>
    <mergeCell ref="STZ41:SUK41"/>
    <mergeCell ref="SUL41:SUW41"/>
    <mergeCell ref="SUX41:SVI41"/>
    <mergeCell ref="SVJ41:SVU41"/>
    <mergeCell ref="SVV41:SWG41"/>
    <mergeCell ref="SWH41:SWS41"/>
    <mergeCell ref="THV41:TIG41"/>
    <mergeCell ref="TIH41:TIS41"/>
    <mergeCell ref="TIT41:TJE41"/>
    <mergeCell ref="TJF41:TJQ41"/>
    <mergeCell ref="TJR41:TKC41"/>
    <mergeCell ref="TKD41:TKO41"/>
    <mergeCell ref="TFB41:TFM41"/>
    <mergeCell ref="TFN41:TFY41"/>
    <mergeCell ref="TFZ41:TGK41"/>
    <mergeCell ref="TGL41:TGW41"/>
    <mergeCell ref="TGX41:THI41"/>
    <mergeCell ref="THJ41:THU41"/>
    <mergeCell ref="TCH41:TCS41"/>
    <mergeCell ref="TCT41:TDE41"/>
    <mergeCell ref="TDF41:TDQ41"/>
    <mergeCell ref="TDR41:TEC41"/>
    <mergeCell ref="TED41:TEO41"/>
    <mergeCell ref="TEP41:TFA41"/>
    <mergeCell ref="TQD41:TQO41"/>
    <mergeCell ref="TQP41:TRA41"/>
    <mergeCell ref="TRB41:TRM41"/>
    <mergeCell ref="TRN41:TRY41"/>
    <mergeCell ref="TRZ41:TSK41"/>
    <mergeCell ref="TSL41:TSW41"/>
    <mergeCell ref="TNJ41:TNU41"/>
    <mergeCell ref="TNV41:TOG41"/>
    <mergeCell ref="TOH41:TOS41"/>
    <mergeCell ref="TOT41:TPE41"/>
    <mergeCell ref="TPF41:TPQ41"/>
    <mergeCell ref="TPR41:TQC41"/>
    <mergeCell ref="TKP41:TLA41"/>
    <mergeCell ref="TLB41:TLM41"/>
    <mergeCell ref="TLN41:TLY41"/>
    <mergeCell ref="TLZ41:TMK41"/>
    <mergeCell ref="TML41:TMW41"/>
    <mergeCell ref="TMX41:TNI41"/>
    <mergeCell ref="TYL41:TYW41"/>
    <mergeCell ref="TYX41:TZI41"/>
    <mergeCell ref="TZJ41:TZU41"/>
    <mergeCell ref="TZV41:UAG41"/>
    <mergeCell ref="UAH41:UAS41"/>
    <mergeCell ref="UAT41:UBE41"/>
    <mergeCell ref="TVR41:TWC41"/>
    <mergeCell ref="TWD41:TWO41"/>
    <mergeCell ref="TWP41:TXA41"/>
    <mergeCell ref="TXB41:TXM41"/>
    <mergeCell ref="TXN41:TXY41"/>
    <mergeCell ref="TXZ41:TYK41"/>
    <mergeCell ref="TSX41:TTI41"/>
    <mergeCell ref="TTJ41:TTU41"/>
    <mergeCell ref="TTV41:TUG41"/>
    <mergeCell ref="TUH41:TUS41"/>
    <mergeCell ref="TUT41:TVE41"/>
    <mergeCell ref="TVF41:TVQ41"/>
    <mergeCell ref="UGT41:UHE41"/>
    <mergeCell ref="UHF41:UHQ41"/>
    <mergeCell ref="UHR41:UIC41"/>
    <mergeCell ref="UID41:UIO41"/>
    <mergeCell ref="UIP41:UJA41"/>
    <mergeCell ref="UJB41:UJM41"/>
    <mergeCell ref="UDZ41:UEK41"/>
    <mergeCell ref="UEL41:UEW41"/>
    <mergeCell ref="UEX41:UFI41"/>
    <mergeCell ref="UFJ41:UFU41"/>
    <mergeCell ref="UFV41:UGG41"/>
    <mergeCell ref="UGH41:UGS41"/>
    <mergeCell ref="UBF41:UBQ41"/>
    <mergeCell ref="UBR41:UCC41"/>
    <mergeCell ref="UCD41:UCO41"/>
    <mergeCell ref="UCP41:UDA41"/>
    <mergeCell ref="UDB41:UDM41"/>
    <mergeCell ref="UDN41:UDY41"/>
    <mergeCell ref="UPB41:UPM41"/>
    <mergeCell ref="UPN41:UPY41"/>
    <mergeCell ref="UPZ41:UQK41"/>
    <mergeCell ref="UQL41:UQW41"/>
    <mergeCell ref="UQX41:URI41"/>
    <mergeCell ref="URJ41:URU41"/>
    <mergeCell ref="UMH41:UMS41"/>
    <mergeCell ref="UMT41:UNE41"/>
    <mergeCell ref="UNF41:UNQ41"/>
    <mergeCell ref="UNR41:UOC41"/>
    <mergeCell ref="UOD41:UOO41"/>
    <mergeCell ref="UOP41:UPA41"/>
    <mergeCell ref="UJN41:UJY41"/>
    <mergeCell ref="UJZ41:UKK41"/>
    <mergeCell ref="UKL41:UKW41"/>
    <mergeCell ref="UKX41:ULI41"/>
    <mergeCell ref="ULJ41:ULU41"/>
    <mergeCell ref="ULV41:UMG41"/>
    <mergeCell ref="UXJ41:UXU41"/>
    <mergeCell ref="UXV41:UYG41"/>
    <mergeCell ref="UYH41:UYS41"/>
    <mergeCell ref="UYT41:UZE41"/>
    <mergeCell ref="UZF41:UZQ41"/>
    <mergeCell ref="UZR41:VAC41"/>
    <mergeCell ref="UUP41:UVA41"/>
    <mergeCell ref="UVB41:UVM41"/>
    <mergeCell ref="UVN41:UVY41"/>
    <mergeCell ref="UVZ41:UWK41"/>
    <mergeCell ref="UWL41:UWW41"/>
    <mergeCell ref="UWX41:UXI41"/>
    <mergeCell ref="URV41:USG41"/>
    <mergeCell ref="USH41:USS41"/>
    <mergeCell ref="UST41:UTE41"/>
    <mergeCell ref="UTF41:UTQ41"/>
    <mergeCell ref="UTR41:UUC41"/>
    <mergeCell ref="UUD41:UUO41"/>
    <mergeCell ref="VFR41:VGC41"/>
    <mergeCell ref="VGD41:VGO41"/>
    <mergeCell ref="VGP41:VHA41"/>
    <mergeCell ref="VHB41:VHM41"/>
    <mergeCell ref="VHN41:VHY41"/>
    <mergeCell ref="VHZ41:VIK41"/>
    <mergeCell ref="VCX41:VDI41"/>
    <mergeCell ref="VDJ41:VDU41"/>
    <mergeCell ref="VDV41:VEG41"/>
    <mergeCell ref="VEH41:VES41"/>
    <mergeCell ref="VET41:VFE41"/>
    <mergeCell ref="VFF41:VFQ41"/>
    <mergeCell ref="VAD41:VAO41"/>
    <mergeCell ref="VAP41:VBA41"/>
    <mergeCell ref="VBB41:VBM41"/>
    <mergeCell ref="VBN41:VBY41"/>
    <mergeCell ref="VBZ41:VCK41"/>
    <mergeCell ref="VCL41:VCW41"/>
    <mergeCell ref="VNZ41:VOK41"/>
    <mergeCell ref="VOL41:VOW41"/>
    <mergeCell ref="VOX41:VPI41"/>
    <mergeCell ref="VPJ41:VPU41"/>
    <mergeCell ref="VPV41:VQG41"/>
    <mergeCell ref="VQH41:VQS41"/>
    <mergeCell ref="VLF41:VLQ41"/>
    <mergeCell ref="VLR41:VMC41"/>
    <mergeCell ref="VMD41:VMO41"/>
    <mergeCell ref="VMP41:VNA41"/>
    <mergeCell ref="VNB41:VNM41"/>
    <mergeCell ref="VNN41:VNY41"/>
    <mergeCell ref="VIL41:VIW41"/>
    <mergeCell ref="VIX41:VJI41"/>
    <mergeCell ref="VJJ41:VJU41"/>
    <mergeCell ref="VJV41:VKG41"/>
    <mergeCell ref="VKH41:VKS41"/>
    <mergeCell ref="VKT41:VLE41"/>
    <mergeCell ref="VWH41:VWS41"/>
    <mergeCell ref="VWT41:VXE41"/>
    <mergeCell ref="VXF41:VXQ41"/>
    <mergeCell ref="VXR41:VYC41"/>
    <mergeCell ref="VYD41:VYO41"/>
    <mergeCell ref="VYP41:VZA41"/>
    <mergeCell ref="VTN41:VTY41"/>
    <mergeCell ref="VTZ41:VUK41"/>
    <mergeCell ref="VUL41:VUW41"/>
    <mergeCell ref="VUX41:VVI41"/>
    <mergeCell ref="VVJ41:VVU41"/>
    <mergeCell ref="VVV41:VWG41"/>
    <mergeCell ref="VQT41:VRE41"/>
    <mergeCell ref="VRF41:VRQ41"/>
    <mergeCell ref="VRR41:VSC41"/>
    <mergeCell ref="VSD41:VSO41"/>
    <mergeCell ref="VSP41:VTA41"/>
    <mergeCell ref="VTB41:VTM41"/>
    <mergeCell ref="WEP41:WFA41"/>
    <mergeCell ref="WFB41:WFM41"/>
    <mergeCell ref="WFN41:WFY41"/>
    <mergeCell ref="WFZ41:WGK41"/>
    <mergeCell ref="WGL41:WGW41"/>
    <mergeCell ref="WGX41:WHI41"/>
    <mergeCell ref="WBV41:WCG41"/>
    <mergeCell ref="WCH41:WCS41"/>
    <mergeCell ref="WCT41:WDE41"/>
    <mergeCell ref="WDF41:WDQ41"/>
    <mergeCell ref="WDR41:WEC41"/>
    <mergeCell ref="WED41:WEO41"/>
    <mergeCell ref="VZB41:VZM41"/>
    <mergeCell ref="VZN41:VZY41"/>
    <mergeCell ref="VZZ41:WAK41"/>
    <mergeCell ref="WAL41:WAW41"/>
    <mergeCell ref="WAX41:WBI41"/>
    <mergeCell ref="WBJ41:WBU41"/>
    <mergeCell ref="WQP41:WRA41"/>
    <mergeCell ref="WRB41:WRM41"/>
    <mergeCell ref="WRN41:WRY41"/>
    <mergeCell ref="WRZ41:WSK41"/>
    <mergeCell ref="WMX41:WNI41"/>
    <mergeCell ref="WNJ41:WNU41"/>
    <mergeCell ref="WNV41:WOG41"/>
    <mergeCell ref="WOH41:WOS41"/>
    <mergeCell ref="WOT41:WPE41"/>
    <mergeCell ref="WPF41:WPQ41"/>
    <mergeCell ref="WKD41:WKO41"/>
    <mergeCell ref="WKP41:WLA41"/>
    <mergeCell ref="WLB41:WLM41"/>
    <mergeCell ref="WLN41:WLY41"/>
    <mergeCell ref="WLZ41:WMK41"/>
    <mergeCell ref="WML41:WMW41"/>
    <mergeCell ref="WHJ41:WHU41"/>
    <mergeCell ref="WHV41:WIG41"/>
    <mergeCell ref="WIH41:WIS41"/>
    <mergeCell ref="WIT41:WJE41"/>
    <mergeCell ref="WJF41:WJQ41"/>
    <mergeCell ref="WJR41:WKC41"/>
    <mergeCell ref="XDN41:XDY41"/>
    <mergeCell ref="XDZ41:XEK41"/>
    <mergeCell ref="XEL41:XEW41"/>
    <mergeCell ref="XEX41:XFA41"/>
    <mergeCell ref="A42:B42"/>
    <mergeCell ref="C42:I42"/>
    <mergeCell ref="XAT41:XBE41"/>
    <mergeCell ref="XBF41:XBQ41"/>
    <mergeCell ref="XBR41:XCC41"/>
    <mergeCell ref="XCD41:XCO41"/>
    <mergeCell ref="XCP41:XDA41"/>
    <mergeCell ref="XDB41:XDM41"/>
    <mergeCell ref="WXZ41:WYK41"/>
    <mergeCell ref="WYL41:WYW41"/>
    <mergeCell ref="WYX41:WZI41"/>
    <mergeCell ref="WZJ41:WZU41"/>
    <mergeCell ref="WZV41:XAG41"/>
    <mergeCell ref="XAH41:XAS41"/>
    <mergeCell ref="WVF41:WVQ41"/>
    <mergeCell ref="WVR41:WWC41"/>
    <mergeCell ref="WWD41:WWO41"/>
    <mergeCell ref="WWP41:WXA41"/>
    <mergeCell ref="WXB41:WXM41"/>
    <mergeCell ref="WXN41:WXY41"/>
    <mergeCell ref="WSL41:WSW41"/>
    <mergeCell ref="WSX41:WTI41"/>
    <mergeCell ref="WTJ41:WTU41"/>
    <mergeCell ref="WTV41:WUG41"/>
    <mergeCell ref="WUH41:WUS41"/>
    <mergeCell ref="WUT41:WVE41"/>
    <mergeCell ref="WPR41:WQC41"/>
    <mergeCell ref="WQD41:WQO41"/>
    <mergeCell ref="CD45:CO45"/>
    <mergeCell ref="CP45:DA45"/>
    <mergeCell ref="DB45:DM45"/>
    <mergeCell ref="DN45:DY45"/>
    <mergeCell ref="DZ45:EK45"/>
    <mergeCell ref="EL45:EW45"/>
    <mergeCell ref="J45:U45"/>
    <mergeCell ref="V45:AG45"/>
    <mergeCell ref="AH45:AS45"/>
    <mergeCell ref="AT45:BE45"/>
    <mergeCell ref="BF45:BQ45"/>
    <mergeCell ref="BR45:CC45"/>
    <mergeCell ref="A43:B44"/>
    <mergeCell ref="C43:I43"/>
    <mergeCell ref="C44:D44"/>
    <mergeCell ref="F44:G44"/>
    <mergeCell ref="H44:I44"/>
    <mergeCell ref="A45:I45"/>
    <mergeCell ref="KL45:KW45"/>
    <mergeCell ref="KX45:LI45"/>
    <mergeCell ref="LJ45:LU45"/>
    <mergeCell ref="LV45:MG45"/>
    <mergeCell ref="MH45:MS45"/>
    <mergeCell ref="MT45:NE45"/>
    <mergeCell ref="HR45:IC45"/>
    <mergeCell ref="ID45:IO45"/>
    <mergeCell ref="IP45:JA45"/>
    <mergeCell ref="JB45:JM45"/>
    <mergeCell ref="JN45:JY45"/>
    <mergeCell ref="JZ45:KK45"/>
    <mergeCell ref="EX45:FI45"/>
    <mergeCell ref="FJ45:FU45"/>
    <mergeCell ref="FV45:GG45"/>
    <mergeCell ref="GH45:GS45"/>
    <mergeCell ref="GT45:HE45"/>
    <mergeCell ref="HF45:HQ45"/>
    <mergeCell ref="ST45:TE45"/>
    <mergeCell ref="TF45:TQ45"/>
    <mergeCell ref="TR45:UC45"/>
    <mergeCell ref="UD45:UO45"/>
    <mergeCell ref="UP45:VA45"/>
    <mergeCell ref="VB45:VM45"/>
    <mergeCell ref="PZ45:QK45"/>
    <mergeCell ref="QL45:QW45"/>
    <mergeCell ref="QX45:RI45"/>
    <mergeCell ref="RJ45:RU45"/>
    <mergeCell ref="RV45:SG45"/>
    <mergeCell ref="SH45:SS45"/>
    <mergeCell ref="NF45:NQ45"/>
    <mergeCell ref="NR45:OC45"/>
    <mergeCell ref="OD45:OO45"/>
    <mergeCell ref="OP45:PA45"/>
    <mergeCell ref="PB45:PM45"/>
    <mergeCell ref="PN45:PY45"/>
    <mergeCell ref="ABB45:ABM45"/>
    <mergeCell ref="ABN45:ABY45"/>
    <mergeCell ref="ABZ45:ACK45"/>
    <mergeCell ref="ACL45:ACW45"/>
    <mergeCell ref="ACX45:ADI45"/>
    <mergeCell ref="ADJ45:ADU45"/>
    <mergeCell ref="YH45:YS45"/>
    <mergeCell ref="YT45:ZE45"/>
    <mergeCell ref="ZF45:ZQ45"/>
    <mergeCell ref="ZR45:AAC45"/>
    <mergeCell ref="AAD45:AAO45"/>
    <mergeCell ref="AAP45:ABA45"/>
    <mergeCell ref="VN45:VY45"/>
    <mergeCell ref="VZ45:WK45"/>
    <mergeCell ref="WL45:WW45"/>
    <mergeCell ref="WX45:XI45"/>
    <mergeCell ref="XJ45:XU45"/>
    <mergeCell ref="XV45:YG45"/>
    <mergeCell ref="AJJ45:AJU45"/>
    <mergeCell ref="AJV45:AKG45"/>
    <mergeCell ref="AKH45:AKS45"/>
    <mergeCell ref="AKT45:ALE45"/>
    <mergeCell ref="ALF45:ALQ45"/>
    <mergeCell ref="ALR45:AMC45"/>
    <mergeCell ref="AGP45:AHA45"/>
    <mergeCell ref="AHB45:AHM45"/>
    <mergeCell ref="AHN45:AHY45"/>
    <mergeCell ref="AHZ45:AIK45"/>
    <mergeCell ref="AIL45:AIW45"/>
    <mergeCell ref="AIX45:AJI45"/>
    <mergeCell ref="ADV45:AEG45"/>
    <mergeCell ref="AEH45:AES45"/>
    <mergeCell ref="AET45:AFE45"/>
    <mergeCell ref="AFF45:AFQ45"/>
    <mergeCell ref="AFR45:AGC45"/>
    <mergeCell ref="AGD45:AGO45"/>
    <mergeCell ref="ARR45:ASC45"/>
    <mergeCell ref="ASD45:ASO45"/>
    <mergeCell ref="ASP45:ATA45"/>
    <mergeCell ref="ATB45:ATM45"/>
    <mergeCell ref="ATN45:ATY45"/>
    <mergeCell ref="ATZ45:AUK45"/>
    <mergeCell ref="AOX45:API45"/>
    <mergeCell ref="APJ45:APU45"/>
    <mergeCell ref="APV45:AQG45"/>
    <mergeCell ref="AQH45:AQS45"/>
    <mergeCell ref="AQT45:ARE45"/>
    <mergeCell ref="ARF45:ARQ45"/>
    <mergeCell ref="AMD45:AMO45"/>
    <mergeCell ref="AMP45:ANA45"/>
    <mergeCell ref="ANB45:ANM45"/>
    <mergeCell ref="ANN45:ANY45"/>
    <mergeCell ref="ANZ45:AOK45"/>
    <mergeCell ref="AOL45:AOW45"/>
    <mergeCell ref="AZZ45:BAK45"/>
    <mergeCell ref="BAL45:BAW45"/>
    <mergeCell ref="BAX45:BBI45"/>
    <mergeCell ref="BBJ45:BBU45"/>
    <mergeCell ref="BBV45:BCG45"/>
    <mergeCell ref="BCH45:BCS45"/>
    <mergeCell ref="AXF45:AXQ45"/>
    <mergeCell ref="AXR45:AYC45"/>
    <mergeCell ref="AYD45:AYO45"/>
    <mergeCell ref="AYP45:AZA45"/>
    <mergeCell ref="AZB45:AZM45"/>
    <mergeCell ref="AZN45:AZY45"/>
    <mergeCell ref="AUL45:AUW45"/>
    <mergeCell ref="AUX45:AVI45"/>
    <mergeCell ref="AVJ45:AVU45"/>
    <mergeCell ref="AVV45:AWG45"/>
    <mergeCell ref="AWH45:AWS45"/>
    <mergeCell ref="AWT45:AXE45"/>
    <mergeCell ref="BIH45:BIS45"/>
    <mergeCell ref="BIT45:BJE45"/>
    <mergeCell ref="BJF45:BJQ45"/>
    <mergeCell ref="BJR45:BKC45"/>
    <mergeCell ref="BKD45:BKO45"/>
    <mergeCell ref="BKP45:BLA45"/>
    <mergeCell ref="BFN45:BFY45"/>
    <mergeCell ref="BFZ45:BGK45"/>
    <mergeCell ref="BGL45:BGW45"/>
    <mergeCell ref="BGX45:BHI45"/>
    <mergeCell ref="BHJ45:BHU45"/>
    <mergeCell ref="BHV45:BIG45"/>
    <mergeCell ref="BCT45:BDE45"/>
    <mergeCell ref="BDF45:BDQ45"/>
    <mergeCell ref="BDR45:BEC45"/>
    <mergeCell ref="BED45:BEO45"/>
    <mergeCell ref="BEP45:BFA45"/>
    <mergeCell ref="BFB45:BFM45"/>
    <mergeCell ref="BQP45:BRA45"/>
    <mergeCell ref="BRB45:BRM45"/>
    <mergeCell ref="BRN45:BRY45"/>
    <mergeCell ref="BRZ45:BSK45"/>
    <mergeCell ref="BSL45:BSW45"/>
    <mergeCell ref="BSX45:BTI45"/>
    <mergeCell ref="BNV45:BOG45"/>
    <mergeCell ref="BOH45:BOS45"/>
    <mergeCell ref="BOT45:BPE45"/>
    <mergeCell ref="BPF45:BPQ45"/>
    <mergeCell ref="BPR45:BQC45"/>
    <mergeCell ref="BQD45:BQO45"/>
    <mergeCell ref="BLB45:BLM45"/>
    <mergeCell ref="BLN45:BLY45"/>
    <mergeCell ref="BLZ45:BMK45"/>
    <mergeCell ref="BML45:BMW45"/>
    <mergeCell ref="BMX45:BNI45"/>
    <mergeCell ref="BNJ45:BNU45"/>
    <mergeCell ref="BYX45:BZI45"/>
    <mergeCell ref="BZJ45:BZU45"/>
    <mergeCell ref="BZV45:CAG45"/>
    <mergeCell ref="CAH45:CAS45"/>
    <mergeCell ref="CAT45:CBE45"/>
    <mergeCell ref="CBF45:CBQ45"/>
    <mergeCell ref="BWD45:BWO45"/>
    <mergeCell ref="BWP45:BXA45"/>
    <mergeCell ref="BXB45:BXM45"/>
    <mergeCell ref="BXN45:BXY45"/>
    <mergeCell ref="BXZ45:BYK45"/>
    <mergeCell ref="BYL45:BYW45"/>
    <mergeCell ref="BTJ45:BTU45"/>
    <mergeCell ref="BTV45:BUG45"/>
    <mergeCell ref="BUH45:BUS45"/>
    <mergeCell ref="BUT45:BVE45"/>
    <mergeCell ref="BVF45:BVQ45"/>
    <mergeCell ref="BVR45:BWC45"/>
    <mergeCell ref="CHF45:CHQ45"/>
    <mergeCell ref="CHR45:CIC45"/>
    <mergeCell ref="CID45:CIO45"/>
    <mergeCell ref="CIP45:CJA45"/>
    <mergeCell ref="CJB45:CJM45"/>
    <mergeCell ref="CJN45:CJY45"/>
    <mergeCell ref="CEL45:CEW45"/>
    <mergeCell ref="CEX45:CFI45"/>
    <mergeCell ref="CFJ45:CFU45"/>
    <mergeCell ref="CFV45:CGG45"/>
    <mergeCell ref="CGH45:CGS45"/>
    <mergeCell ref="CGT45:CHE45"/>
    <mergeCell ref="CBR45:CCC45"/>
    <mergeCell ref="CCD45:CCO45"/>
    <mergeCell ref="CCP45:CDA45"/>
    <mergeCell ref="CDB45:CDM45"/>
    <mergeCell ref="CDN45:CDY45"/>
    <mergeCell ref="CDZ45:CEK45"/>
    <mergeCell ref="CPN45:CPY45"/>
    <mergeCell ref="CPZ45:CQK45"/>
    <mergeCell ref="CQL45:CQW45"/>
    <mergeCell ref="CQX45:CRI45"/>
    <mergeCell ref="CRJ45:CRU45"/>
    <mergeCell ref="CRV45:CSG45"/>
    <mergeCell ref="CMT45:CNE45"/>
    <mergeCell ref="CNF45:CNQ45"/>
    <mergeCell ref="CNR45:COC45"/>
    <mergeCell ref="COD45:COO45"/>
    <mergeCell ref="COP45:CPA45"/>
    <mergeCell ref="CPB45:CPM45"/>
    <mergeCell ref="CJZ45:CKK45"/>
    <mergeCell ref="CKL45:CKW45"/>
    <mergeCell ref="CKX45:CLI45"/>
    <mergeCell ref="CLJ45:CLU45"/>
    <mergeCell ref="CLV45:CMG45"/>
    <mergeCell ref="CMH45:CMS45"/>
    <mergeCell ref="CXV45:CYG45"/>
    <mergeCell ref="CYH45:CYS45"/>
    <mergeCell ref="CYT45:CZE45"/>
    <mergeCell ref="CZF45:CZQ45"/>
    <mergeCell ref="CZR45:DAC45"/>
    <mergeCell ref="DAD45:DAO45"/>
    <mergeCell ref="CVB45:CVM45"/>
    <mergeCell ref="CVN45:CVY45"/>
    <mergeCell ref="CVZ45:CWK45"/>
    <mergeCell ref="CWL45:CWW45"/>
    <mergeCell ref="CWX45:CXI45"/>
    <mergeCell ref="CXJ45:CXU45"/>
    <mergeCell ref="CSH45:CSS45"/>
    <mergeCell ref="CST45:CTE45"/>
    <mergeCell ref="CTF45:CTQ45"/>
    <mergeCell ref="CTR45:CUC45"/>
    <mergeCell ref="CUD45:CUO45"/>
    <mergeCell ref="CUP45:CVA45"/>
    <mergeCell ref="DGD45:DGO45"/>
    <mergeCell ref="DGP45:DHA45"/>
    <mergeCell ref="DHB45:DHM45"/>
    <mergeCell ref="DHN45:DHY45"/>
    <mergeCell ref="DHZ45:DIK45"/>
    <mergeCell ref="DIL45:DIW45"/>
    <mergeCell ref="DDJ45:DDU45"/>
    <mergeCell ref="DDV45:DEG45"/>
    <mergeCell ref="DEH45:DES45"/>
    <mergeCell ref="DET45:DFE45"/>
    <mergeCell ref="DFF45:DFQ45"/>
    <mergeCell ref="DFR45:DGC45"/>
    <mergeCell ref="DAP45:DBA45"/>
    <mergeCell ref="DBB45:DBM45"/>
    <mergeCell ref="DBN45:DBY45"/>
    <mergeCell ref="DBZ45:DCK45"/>
    <mergeCell ref="DCL45:DCW45"/>
    <mergeCell ref="DCX45:DDI45"/>
    <mergeCell ref="DOL45:DOW45"/>
    <mergeCell ref="DOX45:DPI45"/>
    <mergeCell ref="DPJ45:DPU45"/>
    <mergeCell ref="DPV45:DQG45"/>
    <mergeCell ref="DQH45:DQS45"/>
    <mergeCell ref="DQT45:DRE45"/>
    <mergeCell ref="DLR45:DMC45"/>
    <mergeCell ref="DMD45:DMO45"/>
    <mergeCell ref="DMP45:DNA45"/>
    <mergeCell ref="DNB45:DNM45"/>
    <mergeCell ref="DNN45:DNY45"/>
    <mergeCell ref="DNZ45:DOK45"/>
    <mergeCell ref="DIX45:DJI45"/>
    <mergeCell ref="DJJ45:DJU45"/>
    <mergeCell ref="DJV45:DKG45"/>
    <mergeCell ref="DKH45:DKS45"/>
    <mergeCell ref="DKT45:DLE45"/>
    <mergeCell ref="DLF45:DLQ45"/>
    <mergeCell ref="DWT45:DXE45"/>
    <mergeCell ref="DXF45:DXQ45"/>
    <mergeCell ref="DXR45:DYC45"/>
    <mergeCell ref="DYD45:DYO45"/>
    <mergeCell ref="DYP45:DZA45"/>
    <mergeCell ref="DZB45:DZM45"/>
    <mergeCell ref="DTZ45:DUK45"/>
    <mergeCell ref="DUL45:DUW45"/>
    <mergeCell ref="DUX45:DVI45"/>
    <mergeCell ref="DVJ45:DVU45"/>
    <mergeCell ref="DVV45:DWG45"/>
    <mergeCell ref="DWH45:DWS45"/>
    <mergeCell ref="DRF45:DRQ45"/>
    <mergeCell ref="DRR45:DSC45"/>
    <mergeCell ref="DSD45:DSO45"/>
    <mergeCell ref="DSP45:DTA45"/>
    <mergeCell ref="DTB45:DTM45"/>
    <mergeCell ref="DTN45:DTY45"/>
    <mergeCell ref="EFB45:EFM45"/>
    <mergeCell ref="EFN45:EFY45"/>
    <mergeCell ref="EFZ45:EGK45"/>
    <mergeCell ref="EGL45:EGW45"/>
    <mergeCell ref="EGX45:EHI45"/>
    <mergeCell ref="EHJ45:EHU45"/>
    <mergeCell ref="ECH45:ECS45"/>
    <mergeCell ref="ECT45:EDE45"/>
    <mergeCell ref="EDF45:EDQ45"/>
    <mergeCell ref="EDR45:EEC45"/>
    <mergeCell ref="EED45:EEO45"/>
    <mergeCell ref="EEP45:EFA45"/>
    <mergeCell ref="DZN45:DZY45"/>
    <mergeCell ref="DZZ45:EAK45"/>
    <mergeCell ref="EAL45:EAW45"/>
    <mergeCell ref="EAX45:EBI45"/>
    <mergeCell ref="EBJ45:EBU45"/>
    <mergeCell ref="EBV45:ECG45"/>
    <mergeCell ref="ENJ45:ENU45"/>
    <mergeCell ref="ENV45:EOG45"/>
    <mergeCell ref="EOH45:EOS45"/>
    <mergeCell ref="EOT45:EPE45"/>
    <mergeCell ref="EPF45:EPQ45"/>
    <mergeCell ref="EPR45:EQC45"/>
    <mergeCell ref="EKP45:ELA45"/>
    <mergeCell ref="ELB45:ELM45"/>
    <mergeCell ref="ELN45:ELY45"/>
    <mergeCell ref="ELZ45:EMK45"/>
    <mergeCell ref="EML45:EMW45"/>
    <mergeCell ref="EMX45:ENI45"/>
    <mergeCell ref="EHV45:EIG45"/>
    <mergeCell ref="EIH45:EIS45"/>
    <mergeCell ref="EIT45:EJE45"/>
    <mergeCell ref="EJF45:EJQ45"/>
    <mergeCell ref="EJR45:EKC45"/>
    <mergeCell ref="EKD45:EKO45"/>
    <mergeCell ref="EVR45:EWC45"/>
    <mergeCell ref="EWD45:EWO45"/>
    <mergeCell ref="EWP45:EXA45"/>
    <mergeCell ref="EXB45:EXM45"/>
    <mergeCell ref="EXN45:EXY45"/>
    <mergeCell ref="EXZ45:EYK45"/>
    <mergeCell ref="ESX45:ETI45"/>
    <mergeCell ref="ETJ45:ETU45"/>
    <mergeCell ref="ETV45:EUG45"/>
    <mergeCell ref="EUH45:EUS45"/>
    <mergeCell ref="EUT45:EVE45"/>
    <mergeCell ref="EVF45:EVQ45"/>
    <mergeCell ref="EQD45:EQO45"/>
    <mergeCell ref="EQP45:ERA45"/>
    <mergeCell ref="ERB45:ERM45"/>
    <mergeCell ref="ERN45:ERY45"/>
    <mergeCell ref="ERZ45:ESK45"/>
    <mergeCell ref="ESL45:ESW45"/>
    <mergeCell ref="FDZ45:FEK45"/>
    <mergeCell ref="FEL45:FEW45"/>
    <mergeCell ref="FEX45:FFI45"/>
    <mergeCell ref="FFJ45:FFU45"/>
    <mergeCell ref="FFV45:FGG45"/>
    <mergeCell ref="FGH45:FGS45"/>
    <mergeCell ref="FBF45:FBQ45"/>
    <mergeCell ref="FBR45:FCC45"/>
    <mergeCell ref="FCD45:FCO45"/>
    <mergeCell ref="FCP45:FDA45"/>
    <mergeCell ref="FDB45:FDM45"/>
    <mergeCell ref="FDN45:FDY45"/>
    <mergeCell ref="EYL45:EYW45"/>
    <mergeCell ref="EYX45:EZI45"/>
    <mergeCell ref="EZJ45:EZU45"/>
    <mergeCell ref="EZV45:FAG45"/>
    <mergeCell ref="FAH45:FAS45"/>
    <mergeCell ref="FAT45:FBE45"/>
    <mergeCell ref="FMH45:FMS45"/>
    <mergeCell ref="FMT45:FNE45"/>
    <mergeCell ref="FNF45:FNQ45"/>
    <mergeCell ref="FNR45:FOC45"/>
    <mergeCell ref="FOD45:FOO45"/>
    <mergeCell ref="FOP45:FPA45"/>
    <mergeCell ref="FJN45:FJY45"/>
    <mergeCell ref="FJZ45:FKK45"/>
    <mergeCell ref="FKL45:FKW45"/>
    <mergeCell ref="FKX45:FLI45"/>
    <mergeCell ref="FLJ45:FLU45"/>
    <mergeCell ref="FLV45:FMG45"/>
    <mergeCell ref="FGT45:FHE45"/>
    <mergeCell ref="FHF45:FHQ45"/>
    <mergeCell ref="FHR45:FIC45"/>
    <mergeCell ref="FID45:FIO45"/>
    <mergeCell ref="FIP45:FJA45"/>
    <mergeCell ref="FJB45:FJM45"/>
    <mergeCell ref="FUP45:FVA45"/>
    <mergeCell ref="FVB45:FVM45"/>
    <mergeCell ref="FVN45:FVY45"/>
    <mergeCell ref="FVZ45:FWK45"/>
    <mergeCell ref="FWL45:FWW45"/>
    <mergeCell ref="FWX45:FXI45"/>
    <mergeCell ref="FRV45:FSG45"/>
    <mergeCell ref="FSH45:FSS45"/>
    <mergeCell ref="FST45:FTE45"/>
    <mergeCell ref="FTF45:FTQ45"/>
    <mergeCell ref="FTR45:FUC45"/>
    <mergeCell ref="FUD45:FUO45"/>
    <mergeCell ref="FPB45:FPM45"/>
    <mergeCell ref="FPN45:FPY45"/>
    <mergeCell ref="FPZ45:FQK45"/>
    <mergeCell ref="FQL45:FQW45"/>
    <mergeCell ref="FQX45:FRI45"/>
    <mergeCell ref="FRJ45:FRU45"/>
    <mergeCell ref="GCX45:GDI45"/>
    <mergeCell ref="GDJ45:GDU45"/>
    <mergeCell ref="GDV45:GEG45"/>
    <mergeCell ref="GEH45:GES45"/>
    <mergeCell ref="GET45:GFE45"/>
    <mergeCell ref="GFF45:GFQ45"/>
    <mergeCell ref="GAD45:GAO45"/>
    <mergeCell ref="GAP45:GBA45"/>
    <mergeCell ref="GBB45:GBM45"/>
    <mergeCell ref="GBN45:GBY45"/>
    <mergeCell ref="GBZ45:GCK45"/>
    <mergeCell ref="GCL45:GCW45"/>
    <mergeCell ref="FXJ45:FXU45"/>
    <mergeCell ref="FXV45:FYG45"/>
    <mergeCell ref="FYH45:FYS45"/>
    <mergeCell ref="FYT45:FZE45"/>
    <mergeCell ref="FZF45:FZQ45"/>
    <mergeCell ref="FZR45:GAC45"/>
    <mergeCell ref="GLF45:GLQ45"/>
    <mergeCell ref="GLR45:GMC45"/>
    <mergeCell ref="GMD45:GMO45"/>
    <mergeCell ref="GMP45:GNA45"/>
    <mergeCell ref="GNB45:GNM45"/>
    <mergeCell ref="GNN45:GNY45"/>
    <mergeCell ref="GIL45:GIW45"/>
    <mergeCell ref="GIX45:GJI45"/>
    <mergeCell ref="GJJ45:GJU45"/>
    <mergeCell ref="GJV45:GKG45"/>
    <mergeCell ref="GKH45:GKS45"/>
    <mergeCell ref="GKT45:GLE45"/>
    <mergeCell ref="GFR45:GGC45"/>
    <mergeCell ref="GGD45:GGO45"/>
    <mergeCell ref="GGP45:GHA45"/>
    <mergeCell ref="GHB45:GHM45"/>
    <mergeCell ref="GHN45:GHY45"/>
    <mergeCell ref="GHZ45:GIK45"/>
    <mergeCell ref="GTN45:GTY45"/>
    <mergeCell ref="GTZ45:GUK45"/>
    <mergeCell ref="GUL45:GUW45"/>
    <mergeCell ref="GUX45:GVI45"/>
    <mergeCell ref="GVJ45:GVU45"/>
    <mergeCell ref="GVV45:GWG45"/>
    <mergeCell ref="GQT45:GRE45"/>
    <mergeCell ref="GRF45:GRQ45"/>
    <mergeCell ref="GRR45:GSC45"/>
    <mergeCell ref="GSD45:GSO45"/>
    <mergeCell ref="GSP45:GTA45"/>
    <mergeCell ref="GTB45:GTM45"/>
    <mergeCell ref="GNZ45:GOK45"/>
    <mergeCell ref="GOL45:GOW45"/>
    <mergeCell ref="GOX45:GPI45"/>
    <mergeCell ref="GPJ45:GPU45"/>
    <mergeCell ref="GPV45:GQG45"/>
    <mergeCell ref="GQH45:GQS45"/>
    <mergeCell ref="HBV45:HCG45"/>
    <mergeCell ref="HCH45:HCS45"/>
    <mergeCell ref="HCT45:HDE45"/>
    <mergeCell ref="HDF45:HDQ45"/>
    <mergeCell ref="HDR45:HEC45"/>
    <mergeCell ref="HED45:HEO45"/>
    <mergeCell ref="GZB45:GZM45"/>
    <mergeCell ref="GZN45:GZY45"/>
    <mergeCell ref="GZZ45:HAK45"/>
    <mergeCell ref="HAL45:HAW45"/>
    <mergeCell ref="HAX45:HBI45"/>
    <mergeCell ref="HBJ45:HBU45"/>
    <mergeCell ref="GWH45:GWS45"/>
    <mergeCell ref="GWT45:GXE45"/>
    <mergeCell ref="GXF45:GXQ45"/>
    <mergeCell ref="GXR45:GYC45"/>
    <mergeCell ref="GYD45:GYO45"/>
    <mergeCell ref="GYP45:GZA45"/>
    <mergeCell ref="HKD45:HKO45"/>
    <mergeCell ref="HKP45:HLA45"/>
    <mergeCell ref="HLB45:HLM45"/>
    <mergeCell ref="HLN45:HLY45"/>
    <mergeCell ref="HLZ45:HMK45"/>
    <mergeCell ref="HML45:HMW45"/>
    <mergeCell ref="HHJ45:HHU45"/>
    <mergeCell ref="HHV45:HIG45"/>
    <mergeCell ref="HIH45:HIS45"/>
    <mergeCell ref="HIT45:HJE45"/>
    <mergeCell ref="HJF45:HJQ45"/>
    <mergeCell ref="HJR45:HKC45"/>
    <mergeCell ref="HEP45:HFA45"/>
    <mergeCell ref="HFB45:HFM45"/>
    <mergeCell ref="HFN45:HFY45"/>
    <mergeCell ref="HFZ45:HGK45"/>
    <mergeCell ref="HGL45:HGW45"/>
    <mergeCell ref="HGX45:HHI45"/>
    <mergeCell ref="HSL45:HSW45"/>
    <mergeCell ref="HSX45:HTI45"/>
    <mergeCell ref="HTJ45:HTU45"/>
    <mergeCell ref="HTV45:HUG45"/>
    <mergeCell ref="HUH45:HUS45"/>
    <mergeCell ref="HUT45:HVE45"/>
    <mergeCell ref="HPR45:HQC45"/>
    <mergeCell ref="HQD45:HQO45"/>
    <mergeCell ref="HQP45:HRA45"/>
    <mergeCell ref="HRB45:HRM45"/>
    <mergeCell ref="HRN45:HRY45"/>
    <mergeCell ref="HRZ45:HSK45"/>
    <mergeCell ref="HMX45:HNI45"/>
    <mergeCell ref="HNJ45:HNU45"/>
    <mergeCell ref="HNV45:HOG45"/>
    <mergeCell ref="HOH45:HOS45"/>
    <mergeCell ref="HOT45:HPE45"/>
    <mergeCell ref="HPF45:HPQ45"/>
    <mergeCell ref="IAT45:IBE45"/>
    <mergeCell ref="IBF45:IBQ45"/>
    <mergeCell ref="IBR45:ICC45"/>
    <mergeCell ref="ICD45:ICO45"/>
    <mergeCell ref="ICP45:IDA45"/>
    <mergeCell ref="IDB45:IDM45"/>
    <mergeCell ref="HXZ45:HYK45"/>
    <mergeCell ref="HYL45:HYW45"/>
    <mergeCell ref="HYX45:HZI45"/>
    <mergeCell ref="HZJ45:HZU45"/>
    <mergeCell ref="HZV45:IAG45"/>
    <mergeCell ref="IAH45:IAS45"/>
    <mergeCell ref="HVF45:HVQ45"/>
    <mergeCell ref="HVR45:HWC45"/>
    <mergeCell ref="HWD45:HWO45"/>
    <mergeCell ref="HWP45:HXA45"/>
    <mergeCell ref="HXB45:HXM45"/>
    <mergeCell ref="HXN45:HXY45"/>
    <mergeCell ref="IJB45:IJM45"/>
    <mergeCell ref="IJN45:IJY45"/>
    <mergeCell ref="IJZ45:IKK45"/>
    <mergeCell ref="IKL45:IKW45"/>
    <mergeCell ref="IKX45:ILI45"/>
    <mergeCell ref="ILJ45:ILU45"/>
    <mergeCell ref="IGH45:IGS45"/>
    <mergeCell ref="IGT45:IHE45"/>
    <mergeCell ref="IHF45:IHQ45"/>
    <mergeCell ref="IHR45:IIC45"/>
    <mergeCell ref="IID45:IIO45"/>
    <mergeCell ref="IIP45:IJA45"/>
    <mergeCell ref="IDN45:IDY45"/>
    <mergeCell ref="IDZ45:IEK45"/>
    <mergeCell ref="IEL45:IEW45"/>
    <mergeCell ref="IEX45:IFI45"/>
    <mergeCell ref="IFJ45:IFU45"/>
    <mergeCell ref="IFV45:IGG45"/>
    <mergeCell ref="IRJ45:IRU45"/>
    <mergeCell ref="IRV45:ISG45"/>
    <mergeCell ref="ISH45:ISS45"/>
    <mergeCell ref="IST45:ITE45"/>
    <mergeCell ref="ITF45:ITQ45"/>
    <mergeCell ref="ITR45:IUC45"/>
    <mergeCell ref="IOP45:IPA45"/>
    <mergeCell ref="IPB45:IPM45"/>
    <mergeCell ref="IPN45:IPY45"/>
    <mergeCell ref="IPZ45:IQK45"/>
    <mergeCell ref="IQL45:IQW45"/>
    <mergeCell ref="IQX45:IRI45"/>
    <mergeCell ref="ILV45:IMG45"/>
    <mergeCell ref="IMH45:IMS45"/>
    <mergeCell ref="IMT45:INE45"/>
    <mergeCell ref="INF45:INQ45"/>
    <mergeCell ref="INR45:IOC45"/>
    <mergeCell ref="IOD45:IOO45"/>
    <mergeCell ref="IZR45:JAC45"/>
    <mergeCell ref="JAD45:JAO45"/>
    <mergeCell ref="JAP45:JBA45"/>
    <mergeCell ref="JBB45:JBM45"/>
    <mergeCell ref="JBN45:JBY45"/>
    <mergeCell ref="JBZ45:JCK45"/>
    <mergeCell ref="IWX45:IXI45"/>
    <mergeCell ref="IXJ45:IXU45"/>
    <mergeCell ref="IXV45:IYG45"/>
    <mergeCell ref="IYH45:IYS45"/>
    <mergeCell ref="IYT45:IZE45"/>
    <mergeCell ref="IZF45:IZQ45"/>
    <mergeCell ref="IUD45:IUO45"/>
    <mergeCell ref="IUP45:IVA45"/>
    <mergeCell ref="IVB45:IVM45"/>
    <mergeCell ref="IVN45:IVY45"/>
    <mergeCell ref="IVZ45:IWK45"/>
    <mergeCell ref="IWL45:IWW45"/>
    <mergeCell ref="JHZ45:JIK45"/>
    <mergeCell ref="JIL45:JIW45"/>
    <mergeCell ref="JIX45:JJI45"/>
    <mergeCell ref="JJJ45:JJU45"/>
    <mergeCell ref="JJV45:JKG45"/>
    <mergeCell ref="JKH45:JKS45"/>
    <mergeCell ref="JFF45:JFQ45"/>
    <mergeCell ref="JFR45:JGC45"/>
    <mergeCell ref="JGD45:JGO45"/>
    <mergeCell ref="JGP45:JHA45"/>
    <mergeCell ref="JHB45:JHM45"/>
    <mergeCell ref="JHN45:JHY45"/>
    <mergeCell ref="JCL45:JCW45"/>
    <mergeCell ref="JCX45:JDI45"/>
    <mergeCell ref="JDJ45:JDU45"/>
    <mergeCell ref="JDV45:JEG45"/>
    <mergeCell ref="JEH45:JES45"/>
    <mergeCell ref="JET45:JFE45"/>
    <mergeCell ref="JQH45:JQS45"/>
    <mergeCell ref="JQT45:JRE45"/>
    <mergeCell ref="JRF45:JRQ45"/>
    <mergeCell ref="JRR45:JSC45"/>
    <mergeCell ref="JSD45:JSO45"/>
    <mergeCell ref="JSP45:JTA45"/>
    <mergeCell ref="JNN45:JNY45"/>
    <mergeCell ref="JNZ45:JOK45"/>
    <mergeCell ref="JOL45:JOW45"/>
    <mergeCell ref="JOX45:JPI45"/>
    <mergeCell ref="JPJ45:JPU45"/>
    <mergeCell ref="JPV45:JQG45"/>
    <mergeCell ref="JKT45:JLE45"/>
    <mergeCell ref="JLF45:JLQ45"/>
    <mergeCell ref="JLR45:JMC45"/>
    <mergeCell ref="JMD45:JMO45"/>
    <mergeCell ref="JMP45:JNA45"/>
    <mergeCell ref="JNB45:JNM45"/>
    <mergeCell ref="JYP45:JZA45"/>
    <mergeCell ref="JZB45:JZM45"/>
    <mergeCell ref="JZN45:JZY45"/>
    <mergeCell ref="JZZ45:KAK45"/>
    <mergeCell ref="KAL45:KAW45"/>
    <mergeCell ref="KAX45:KBI45"/>
    <mergeCell ref="JVV45:JWG45"/>
    <mergeCell ref="JWH45:JWS45"/>
    <mergeCell ref="JWT45:JXE45"/>
    <mergeCell ref="JXF45:JXQ45"/>
    <mergeCell ref="JXR45:JYC45"/>
    <mergeCell ref="JYD45:JYO45"/>
    <mergeCell ref="JTB45:JTM45"/>
    <mergeCell ref="JTN45:JTY45"/>
    <mergeCell ref="JTZ45:JUK45"/>
    <mergeCell ref="JUL45:JUW45"/>
    <mergeCell ref="JUX45:JVI45"/>
    <mergeCell ref="JVJ45:JVU45"/>
    <mergeCell ref="KGX45:KHI45"/>
    <mergeCell ref="KHJ45:KHU45"/>
    <mergeCell ref="KHV45:KIG45"/>
    <mergeCell ref="KIH45:KIS45"/>
    <mergeCell ref="KIT45:KJE45"/>
    <mergeCell ref="KJF45:KJQ45"/>
    <mergeCell ref="KED45:KEO45"/>
    <mergeCell ref="KEP45:KFA45"/>
    <mergeCell ref="KFB45:KFM45"/>
    <mergeCell ref="KFN45:KFY45"/>
    <mergeCell ref="KFZ45:KGK45"/>
    <mergeCell ref="KGL45:KGW45"/>
    <mergeCell ref="KBJ45:KBU45"/>
    <mergeCell ref="KBV45:KCG45"/>
    <mergeCell ref="KCH45:KCS45"/>
    <mergeCell ref="KCT45:KDE45"/>
    <mergeCell ref="KDF45:KDQ45"/>
    <mergeCell ref="KDR45:KEC45"/>
    <mergeCell ref="KPF45:KPQ45"/>
    <mergeCell ref="KPR45:KQC45"/>
    <mergeCell ref="KQD45:KQO45"/>
    <mergeCell ref="KQP45:KRA45"/>
    <mergeCell ref="KRB45:KRM45"/>
    <mergeCell ref="KRN45:KRY45"/>
    <mergeCell ref="KML45:KMW45"/>
    <mergeCell ref="KMX45:KNI45"/>
    <mergeCell ref="KNJ45:KNU45"/>
    <mergeCell ref="KNV45:KOG45"/>
    <mergeCell ref="KOH45:KOS45"/>
    <mergeCell ref="KOT45:KPE45"/>
    <mergeCell ref="KJR45:KKC45"/>
    <mergeCell ref="KKD45:KKO45"/>
    <mergeCell ref="KKP45:KLA45"/>
    <mergeCell ref="KLB45:KLM45"/>
    <mergeCell ref="KLN45:KLY45"/>
    <mergeCell ref="KLZ45:KMK45"/>
    <mergeCell ref="KXN45:KXY45"/>
    <mergeCell ref="KXZ45:KYK45"/>
    <mergeCell ref="KYL45:KYW45"/>
    <mergeCell ref="KYX45:KZI45"/>
    <mergeCell ref="KZJ45:KZU45"/>
    <mergeCell ref="KZV45:LAG45"/>
    <mergeCell ref="KUT45:KVE45"/>
    <mergeCell ref="KVF45:KVQ45"/>
    <mergeCell ref="KVR45:KWC45"/>
    <mergeCell ref="KWD45:KWO45"/>
    <mergeCell ref="KWP45:KXA45"/>
    <mergeCell ref="KXB45:KXM45"/>
    <mergeCell ref="KRZ45:KSK45"/>
    <mergeCell ref="KSL45:KSW45"/>
    <mergeCell ref="KSX45:KTI45"/>
    <mergeCell ref="KTJ45:KTU45"/>
    <mergeCell ref="KTV45:KUG45"/>
    <mergeCell ref="KUH45:KUS45"/>
    <mergeCell ref="LFV45:LGG45"/>
    <mergeCell ref="LGH45:LGS45"/>
    <mergeCell ref="LGT45:LHE45"/>
    <mergeCell ref="LHF45:LHQ45"/>
    <mergeCell ref="LHR45:LIC45"/>
    <mergeCell ref="LID45:LIO45"/>
    <mergeCell ref="LDB45:LDM45"/>
    <mergeCell ref="LDN45:LDY45"/>
    <mergeCell ref="LDZ45:LEK45"/>
    <mergeCell ref="LEL45:LEW45"/>
    <mergeCell ref="LEX45:LFI45"/>
    <mergeCell ref="LFJ45:LFU45"/>
    <mergeCell ref="LAH45:LAS45"/>
    <mergeCell ref="LAT45:LBE45"/>
    <mergeCell ref="LBF45:LBQ45"/>
    <mergeCell ref="LBR45:LCC45"/>
    <mergeCell ref="LCD45:LCO45"/>
    <mergeCell ref="LCP45:LDA45"/>
    <mergeCell ref="LOD45:LOO45"/>
    <mergeCell ref="LOP45:LPA45"/>
    <mergeCell ref="LPB45:LPM45"/>
    <mergeCell ref="LPN45:LPY45"/>
    <mergeCell ref="LPZ45:LQK45"/>
    <mergeCell ref="LQL45:LQW45"/>
    <mergeCell ref="LLJ45:LLU45"/>
    <mergeCell ref="LLV45:LMG45"/>
    <mergeCell ref="LMH45:LMS45"/>
    <mergeCell ref="LMT45:LNE45"/>
    <mergeCell ref="LNF45:LNQ45"/>
    <mergeCell ref="LNR45:LOC45"/>
    <mergeCell ref="LIP45:LJA45"/>
    <mergeCell ref="LJB45:LJM45"/>
    <mergeCell ref="LJN45:LJY45"/>
    <mergeCell ref="LJZ45:LKK45"/>
    <mergeCell ref="LKL45:LKW45"/>
    <mergeCell ref="LKX45:LLI45"/>
    <mergeCell ref="LWL45:LWW45"/>
    <mergeCell ref="LWX45:LXI45"/>
    <mergeCell ref="LXJ45:LXU45"/>
    <mergeCell ref="LXV45:LYG45"/>
    <mergeCell ref="LYH45:LYS45"/>
    <mergeCell ref="LYT45:LZE45"/>
    <mergeCell ref="LTR45:LUC45"/>
    <mergeCell ref="LUD45:LUO45"/>
    <mergeCell ref="LUP45:LVA45"/>
    <mergeCell ref="LVB45:LVM45"/>
    <mergeCell ref="LVN45:LVY45"/>
    <mergeCell ref="LVZ45:LWK45"/>
    <mergeCell ref="LQX45:LRI45"/>
    <mergeCell ref="LRJ45:LRU45"/>
    <mergeCell ref="LRV45:LSG45"/>
    <mergeCell ref="LSH45:LSS45"/>
    <mergeCell ref="LST45:LTE45"/>
    <mergeCell ref="LTF45:LTQ45"/>
    <mergeCell ref="MET45:MFE45"/>
    <mergeCell ref="MFF45:MFQ45"/>
    <mergeCell ref="MFR45:MGC45"/>
    <mergeCell ref="MGD45:MGO45"/>
    <mergeCell ref="MGP45:MHA45"/>
    <mergeCell ref="MHB45:MHM45"/>
    <mergeCell ref="MBZ45:MCK45"/>
    <mergeCell ref="MCL45:MCW45"/>
    <mergeCell ref="MCX45:MDI45"/>
    <mergeCell ref="MDJ45:MDU45"/>
    <mergeCell ref="MDV45:MEG45"/>
    <mergeCell ref="MEH45:MES45"/>
    <mergeCell ref="LZF45:LZQ45"/>
    <mergeCell ref="LZR45:MAC45"/>
    <mergeCell ref="MAD45:MAO45"/>
    <mergeCell ref="MAP45:MBA45"/>
    <mergeCell ref="MBB45:MBM45"/>
    <mergeCell ref="MBN45:MBY45"/>
    <mergeCell ref="MNB45:MNM45"/>
    <mergeCell ref="MNN45:MNY45"/>
    <mergeCell ref="MNZ45:MOK45"/>
    <mergeCell ref="MOL45:MOW45"/>
    <mergeCell ref="MOX45:MPI45"/>
    <mergeCell ref="MPJ45:MPU45"/>
    <mergeCell ref="MKH45:MKS45"/>
    <mergeCell ref="MKT45:MLE45"/>
    <mergeCell ref="MLF45:MLQ45"/>
    <mergeCell ref="MLR45:MMC45"/>
    <mergeCell ref="MMD45:MMO45"/>
    <mergeCell ref="MMP45:MNA45"/>
    <mergeCell ref="MHN45:MHY45"/>
    <mergeCell ref="MHZ45:MIK45"/>
    <mergeCell ref="MIL45:MIW45"/>
    <mergeCell ref="MIX45:MJI45"/>
    <mergeCell ref="MJJ45:MJU45"/>
    <mergeCell ref="MJV45:MKG45"/>
    <mergeCell ref="MVJ45:MVU45"/>
    <mergeCell ref="MVV45:MWG45"/>
    <mergeCell ref="MWH45:MWS45"/>
    <mergeCell ref="MWT45:MXE45"/>
    <mergeCell ref="MXF45:MXQ45"/>
    <mergeCell ref="MXR45:MYC45"/>
    <mergeCell ref="MSP45:MTA45"/>
    <mergeCell ref="MTB45:MTM45"/>
    <mergeCell ref="MTN45:MTY45"/>
    <mergeCell ref="MTZ45:MUK45"/>
    <mergeCell ref="MUL45:MUW45"/>
    <mergeCell ref="MUX45:MVI45"/>
    <mergeCell ref="MPV45:MQG45"/>
    <mergeCell ref="MQH45:MQS45"/>
    <mergeCell ref="MQT45:MRE45"/>
    <mergeCell ref="MRF45:MRQ45"/>
    <mergeCell ref="MRR45:MSC45"/>
    <mergeCell ref="MSD45:MSO45"/>
    <mergeCell ref="NDR45:NEC45"/>
    <mergeCell ref="NED45:NEO45"/>
    <mergeCell ref="NEP45:NFA45"/>
    <mergeCell ref="NFB45:NFM45"/>
    <mergeCell ref="NFN45:NFY45"/>
    <mergeCell ref="NFZ45:NGK45"/>
    <mergeCell ref="NAX45:NBI45"/>
    <mergeCell ref="NBJ45:NBU45"/>
    <mergeCell ref="NBV45:NCG45"/>
    <mergeCell ref="NCH45:NCS45"/>
    <mergeCell ref="NCT45:NDE45"/>
    <mergeCell ref="NDF45:NDQ45"/>
    <mergeCell ref="MYD45:MYO45"/>
    <mergeCell ref="MYP45:MZA45"/>
    <mergeCell ref="MZB45:MZM45"/>
    <mergeCell ref="MZN45:MZY45"/>
    <mergeCell ref="MZZ45:NAK45"/>
    <mergeCell ref="NAL45:NAW45"/>
    <mergeCell ref="NLZ45:NMK45"/>
    <mergeCell ref="NML45:NMW45"/>
    <mergeCell ref="NMX45:NNI45"/>
    <mergeCell ref="NNJ45:NNU45"/>
    <mergeCell ref="NNV45:NOG45"/>
    <mergeCell ref="NOH45:NOS45"/>
    <mergeCell ref="NJF45:NJQ45"/>
    <mergeCell ref="NJR45:NKC45"/>
    <mergeCell ref="NKD45:NKO45"/>
    <mergeCell ref="NKP45:NLA45"/>
    <mergeCell ref="NLB45:NLM45"/>
    <mergeCell ref="NLN45:NLY45"/>
    <mergeCell ref="NGL45:NGW45"/>
    <mergeCell ref="NGX45:NHI45"/>
    <mergeCell ref="NHJ45:NHU45"/>
    <mergeCell ref="NHV45:NIG45"/>
    <mergeCell ref="NIH45:NIS45"/>
    <mergeCell ref="NIT45:NJE45"/>
    <mergeCell ref="NUH45:NUS45"/>
    <mergeCell ref="NUT45:NVE45"/>
    <mergeCell ref="NVF45:NVQ45"/>
    <mergeCell ref="NVR45:NWC45"/>
    <mergeCell ref="NWD45:NWO45"/>
    <mergeCell ref="NWP45:NXA45"/>
    <mergeCell ref="NRN45:NRY45"/>
    <mergeCell ref="NRZ45:NSK45"/>
    <mergeCell ref="NSL45:NSW45"/>
    <mergeCell ref="NSX45:NTI45"/>
    <mergeCell ref="NTJ45:NTU45"/>
    <mergeCell ref="NTV45:NUG45"/>
    <mergeCell ref="NOT45:NPE45"/>
    <mergeCell ref="NPF45:NPQ45"/>
    <mergeCell ref="NPR45:NQC45"/>
    <mergeCell ref="NQD45:NQO45"/>
    <mergeCell ref="NQP45:NRA45"/>
    <mergeCell ref="NRB45:NRM45"/>
    <mergeCell ref="OCP45:ODA45"/>
    <mergeCell ref="ODB45:ODM45"/>
    <mergeCell ref="ODN45:ODY45"/>
    <mergeCell ref="ODZ45:OEK45"/>
    <mergeCell ref="OEL45:OEW45"/>
    <mergeCell ref="OEX45:OFI45"/>
    <mergeCell ref="NZV45:OAG45"/>
    <mergeCell ref="OAH45:OAS45"/>
    <mergeCell ref="OAT45:OBE45"/>
    <mergeCell ref="OBF45:OBQ45"/>
    <mergeCell ref="OBR45:OCC45"/>
    <mergeCell ref="OCD45:OCO45"/>
    <mergeCell ref="NXB45:NXM45"/>
    <mergeCell ref="NXN45:NXY45"/>
    <mergeCell ref="NXZ45:NYK45"/>
    <mergeCell ref="NYL45:NYW45"/>
    <mergeCell ref="NYX45:NZI45"/>
    <mergeCell ref="NZJ45:NZU45"/>
    <mergeCell ref="OKX45:OLI45"/>
    <mergeCell ref="OLJ45:OLU45"/>
    <mergeCell ref="OLV45:OMG45"/>
    <mergeCell ref="OMH45:OMS45"/>
    <mergeCell ref="OMT45:ONE45"/>
    <mergeCell ref="ONF45:ONQ45"/>
    <mergeCell ref="OID45:OIO45"/>
    <mergeCell ref="OIP45:OJA45"/>
    <mergeCell ref="OJB45:OJM45"/>
    <mergeCell ref="OJN45:OJY45"/>
    <mergeCell ref="OJZ45:OKK45"/>
    <mergeCell ref="OKL45:OKW45"/>
    <mergeCell ref="OFJ45:OFU45"/>
    <mergeCell ref="OFV45:OGG45"/>
    <mergeCell ref="OGH45:OGS45"/>
    <mergeCell ref="OGT45:OHE45"/>
    <mergeCell ref="OHF45:OHQ45"/>
    <mergeCell ref="OHR45:OIC45"/>
    <mergeCell ref="OTF45:OTQ45"/>
    <mergeCell ref="OTR45:OUC45"/>
    <mergeCell ref="OUD45:OUO45"/>
    <mergeCell ref="OUP45:OVA45"/>
    <mergeCell ref="OVB45:OVM45"/>
    <mergeCell ref="OVN45:OVY45"/>
    <mergeCell ref="OQL45:OQW45"/>
    <mergeCell ref="OQX45:ORI45"/>
    <mergeCell ref="ORJ45:ORU45"/>
    <mergeCell ref="ORV45:OSG45"/>
    <mergeCell ref="OSH45:OSS45"/>
    <mergeCell ref="OST45:OTE45"/>
    <mergeCell ref="ONR45:OOC45"/>
    <mergeCell ref="OOD45:OOO45"/>
    <mergeCell ref="OOP45:OPA45"/>
    <mergeCell ref="OPB45:OPM45"/>
    <mergeCell ref="OPN45:OPY45"/>
    <mergeCell ref="OPZ45:OQK45"/>
    <mergeCell ref="PBN45:PBY45"/>
    <mergeCell ref="PBZ45:PCK45"/>
    <mergeCell ref="PCL45:PCW45"/>
    <mergeCell ref="PCX45:PDI45"/>
    <mergeCell ref="PDJ45:PDU45"/>
    <mergeCell ref="PDV45:PEG45"/>
    <mergeCell ref="OYT45:OZE45"/>
    <mergeCell ref="OZF45:OZQ45"/>
    <mergeCell ref="OZR45:PAC45"/>
    <mergeCell ref="PAD45:PAO45"/>
    <mergeCell ref="PAP45:PBA45"/>
    <mergeCell ref="PBB45:PBM45"/>
    <mergeCell ref="OVZ45:OWK45"/>
    <mergeCell ref="OWL45:OWW45"/>
    <mergeCell ref="OWX45:OXI45"/>
    <mergeCell ref="OXJ45:OXU45"/>
    <mergeCell ref="OXV45:OYG45"/>
    <mergeCell ref="OYH45:OYS45"/>
    <mergeCell ref="PJV45:PKG45"/>
    <mergeCell ref="PKH45:PKS45"/>
    <mergeCell ref="PKT45:PLE45"/>
    <mergeCell ref="PLF45:PLQ45"/>
    <mergeCell ref="PLR45:PMC45"/>
    <mergeCell ref="PMD45:PMO45"/>
    <mergeCell ref="PHB45:PHM45"/>
    <mergeCell ref="PHN45:PHY45"/>
    <mergeCell ref="PHZ45:PIK45"/>
    <mergeCell ref="PIL45:PIW45"/>
    <mergeCell ref="PIX45:PJI45"/>
    <mergeCell ref="PJJ45:PJU45"/>
    <mergeCell ref="PEH45:PES45"/>
    <mergeCell ref="PET45:PFE45"/>
    <mergeCell ref="PFF45:PFQ45"/>
    <mergeCell ref="PFR45:PGC45"/>
    <mergeCell ref="PGD45:PGO45"/>
    <mergeCell ref="PGP45:PHA45"/>
    <mergeCell ref="PSD45:PSO45"/>
    <mergeCell ref="PSP45:PTA45"/>
    <mergeCell ref="PTB45:PTM45"/>
    <mergeCell ref="PTN45:PTY45"/>
    <mergeCell ref="PTZ45:PUK45"/>
    <mergeCell ref="PUL45:PUW45"/>
    <mergeCell ref="PPJ45:PPU45"/>
    <mergeCell ref="PPV45:PQG45"/>
    <mergeCell ref="PQH45:PQS45"/>
    <mergeCell ref="PQT45:PRE45"/>
    <mergeCell ref="PRF45:PRQ45"/>
    <mergeCell ref="PRR45:PSC45"/>
    <mergeCell ref="PMP45:PNA45"/>
    <mergeCell ref="PNB45:PNM45"/>
    <mergeCell ref="PNN45:PNY45"/>
    <mergeCell ref="PNZ45:POK45"/>
    <mergeCell ref="POL45:POW45"/>
    <mergeCell ref="POX45:PPI45"/>
    <mergeCell ref="QAL45:QAW45"/>
    <mergeCell ref="QAX45:QBI45"/>
    <mergeCell ref="QBJ45:QBU45"/>
    <mergeCell ref="QBV45:QCG45"/>
    <mergeCell ref="QCH45:QCS45"/>
    <mergeCell ref="QCT45:QDE45"/>
    <mergeCell ref="PXR45:PYC45"/>
    <mergeCell ref="PYD45:PYO45"/>
    <mergeCell ref="PYP45:PZA45"/>
    <mergeCell ref="PZB45:PZM45"/>
    <mergeCell ref="PZN45:PZY45"/>
    <mergeCell ref="PZZ45:QAK45"/>
    <mergeCell ref="PUX45:PVI45"/>
    <mergeCell ref="PVJ45:PVU45"/>
    <mergeCell ref="PVV45:PWG45"/>
    <mergeCell ref="PWH45:PWS45"/>
    <mergeCell ref="PWT45:PXE45"/>
    <mergeCell ref="PXF45:PXQ45"/>
    <mergeCell ref="QIT45:QJE45"/>
    <mergeCell ref="QJF45:QJQ45"/>
    <mergeCell ref="QJR45:QKC45"/>
    <mergeCell ref="QKD45:QKO45"/>
    <mergeCell ref="QKP45:QLA45"/>
    <mergeCell ref="QLB45:QLM45"/>
    <mergeCell ref="QFZ45:QGK45"/>
    <mergeCell ref="QGL45:QGW45"/>
    <mergeCell ref="QGX45:QHI45"/>
    <mergeCell ref="QHJ45:QHU45"/>
    <mergeCell ref="QHV45:QIG45"/>
    <mergeCell ref="QIH45:QIS45"/>
    <mergeCell ref="QDF45:QDQ45"/>
    <mergeCell ref="QDR45:QEC45"/>
    <mergeCell ref="QED45:QEO45"/>
    <mergeCell ref="QEP45:QFA45"/>
    <mergeCell ref="QFB45:QFM45"/>
    <mergeCell ref="QFN45:QFY45"/>
    <mergeCell ref="QRB45:QRM45"/>
    <mergeCell ref="QRN45:QRY45"/>
    <mergeCell ref="QRZ45:QSK45"/>
    <mergeCell ref="QSL45:QSW45"/>
    <mergeCell ref="QSX45:QTI45"/>
    <mergeCell ref="QTJ45:QTU45"/>
    <mergeCell ref="QOH45:QOS45"/>
    <mergeCell ref="QOT45:QPE45"/>
    <mergeCell ref="QPF45:QPQ45"/>
    <mergeCell ref="QPR45:QQC45"/>
    <mergeCell ref="QQD45:QQO45"/>
    <mergeCell ref="QQP45:QRA45"/>
    <mergeCell ref="QLN45:QLY45"/>
    <mergeCell ref="QLZ45:QMK45"/>
    <mergeCell ref="QML45:QMW45"/>
    <mergeCell ref="QMX45:QNI45"/>
    <mergeCell ref="QNJ45:QNU45"/>
    <mergeCell ref="QNV45:QOG45"/>
    <mergeCell ref="QZJ45:QZU45"/>
    <mergeCell ref="QZV45:RAG45"/>
    <mergeCell ref="RAH45:RAS45"/>
    <mergeCell ref="RAT45:RBE45"/>
    <mergeCell ref="RBF45:RBQ45"/>
    <mergeCell ref="RBR45:RCC45"/>
    <mergeCell ref="QWP45:QXA45"/>
    <mergeCell ref="QXB45:QXM45"/>
    <mergeCell ref="QXN45:QXY45"/>
    <mergeCell ref="QXZ45:QYK45"/>
    <mergeCell ref="QYL45:QYW45"/>
    <mergeCell ref="QYX45:QZI45"/>
    <mergeCell ref="QTV45:QUG45"/>
    <mergeCell ref="QUH45:QUS45"/>
    <mergeCell ref="QUT45:QVE45"/>
    <mergeCell ref="QVF45:QVQ45"/>
    <mergeCell ref="QVR45:QWC45"/>
    <mergeCell ref="QWD45:QWO45"/>
    <mergeCell ref="RHR45:RIC45"/>
    <mergeCell ref="RID45:RIO45"/>
    <mergeCell ref="RIP45:RJA45"/>
    <mergeCell ref="RJB45:RJM45"/>
    <mergeCell ref="RJN45:RJY45"/>
    <mergeCell ref="RJZ45:RKK45"/>
    <mergeCell ref="REX45:RFI45"/>
    <mergeCell ref="RFJ45:RFU45"/>
    <mergeCell ref="RFV45:RGG45"/>
    <mergeCell ref="RGH45:RGS45"/>
    <mergeCell ref="RGT45:RHE45"/>
    <mergeCell ref="RHF45:RHQ45"/>
    <mergeCell ref="RCD45:RCO45"/>
    <mergeCell ref="RCP45:RDA45"/>
    <mergeCell ref="RDB45:RDM45"/>
    <mergeCell ref="RDN45:RDY45"/>
    <mergeCell ref="RDZ45:REK45"/>
    <mergeCell ref="REL45:REW45"/>
    <mergeCell ref="RPZ45:RQK45"/>
    <mergeCell ref="RQL45:RQW45"/>
    <mergeCell ref="RQX45:RRI45"/>
    <mergeCell ref="RRJ45:RRU45"/>
    <mergeCell ref="RRV45:RSG45"/>
    <mergeCell ref="RSH45:RSS45"/>
    <mergeCell ref="RNF45:RNQ45"/>
    <mergeCell ref="RNR45:ROC45"/>
    <mergeCell ref="ROD45:ROO45"/>
    <mergeCell ref="ROP45:RPA45"/>
    <mergeCell ref="RPB45:RPM45"/>
    <mergeCell ref="RPN45:RPY45"/>
    <mergeCell ref="RKL45:RKW45"/>
    <mergeCell ref="RKX45:RLI45"/>
    <mergeCell ref="RLJ45:RLU45"/>
    <mergeCell ref="RLV45:RMG45"/>
    <mergeCell ref="RMH45:RMS45"/>
    <mergeCell ref="RMT45:RNE45"/>
    <mergeCell ref="RYH45:RYS45"/>
    <mergeCell ref="RYT45:RZE45"/>
    <mergeCell ref="RZF45:RZQ45"/>
    <mergeCell ref="RZR45:SAC45"/>
    <mergeCell ref="SAD45:SAO45"/>
    <mergeCell ref="SAP45:SBA45"/>
    <mergeCell ref="RVN45:RVY45"/>
    <mergeCell ref="RVZ45:RWK45"/>
    <mergeCell ref="RWL45:RWW45"/>
    <mergeCell ref="RWX45:RXI45"/>
    <mergeCell ref="RXJ45:RXU45"/>
    <mergeCell ref="RXV45:RYG45"/>
    <mergeCell ref="RST45:RTE45"/>
    <mergeCell ref="RTF45:RTQ45"/>
    <mergeCell ref="RTR45:RUC45"/>
    <mergeCell ref="RUD45:RUO45"/>
    <mergeCell ref="RUP45:RVA45"/>
    <mergeCell ref="RVB45:RVM45"/>
    <mergeCell ref="SGP45:SHA45"/>
    <mergeCell ref="SHB45:SHM45"/>
    <mergeCell ref="SHN45:SHY45"/>
    <mergeCell ref="SHZ45:SIK45"/>
    <mergeCell ref="SIL45:SIW45"/>
    <mergeCell ref="SIX45:SJI45"/>
    <mergeCell ref="SDV45:SEG45"/>
    <mergeCell ref="SEH45:SES45"/>
    <mergeCell ref="SET45:SFE45"/>
    <mergeCell ref="SFF45:SFQ45"/>
    <mergeCell ref="SFR45:SGC45"/>
    <mergeCell ref="SGD45:SGO45"/>
    <mergeCell ref="SBB45:SBM45"/>
    <mergeCell ref="SBN45:SBY45"/>
    <mergeCell ref="SBZ45:SCK45"/>
    <mergeCell ref="SCL45:SCW45"/>
    <mergeCell ref="SCX45:SDI45"/>
    <mergeCell ref="SDJ45:SDU45"/>
    <mergeCell ref="SOX45:SPI45"/>
    <mergeCell ref="SPJ45:SPU45"/>
    <mergeCell ref="SPV45:SQG45"/>
    <mergeCell ref="SQH45:SQS45"/>
    <mergeCell ref="SQT45:SRE45"/>
    <mergeCell ref="SRF45:SRQ45"/>
    <mergeCell ref="SMD45:SMO45"/>
    <mergeCell ref="SMP45:SNA45"/>
    <mergeCell ref="SNB45:SNM45"/>
    <mergeCell ref="SNN45:SNY45"/>
    <mergeCell ref="SNZ45:SOK45"/>
    <mergeCell ref="SOL45:SOW45"/>
    <mergeCell ref="SJJ45:SJU45"/>
    <mergeCell ref="SJV45:SKG45"/>
    <mergeCell ref="SKH45:SKS45"/>
    <mergeCell ref="SKT45:SLE45"/>
    <mergeCell ref="SLF45:SLQ45"/>
    <mergeCell ref="SLR45:SMC45"/>
    <mergeCell ref="SXF45:SXQ45"/>
    <mergeCell ref="SXR45:SYC45"/>
    <mergeCell ref="SYD45:SYO45"/>
    <mergeCell ref="SYP45:SZA45"/>
    <mergeCell ref="SZB45:SZM45"/>
    <mergeCell ref="SZN45:SZY45"/>
    <mergeCell ref="SUL45:SUW45"/>
    <mergeCell ref="SUX45:SVI45"/>
    <mergeCell ref="SVJ45:SVU45"/>
    <mergeCell ref="SVV45:SWG45"/>
    <mergeCell ref="SWH45:SWS45"/>
    <mergeCell ref="SWT45:SXE45"/>
    <mergeCell ref="SRR45:SSC45"/>
    <mergeCell ref="SSD45:SSO45"/>
    <mergeCell ref="SSP45:STA45"/>
    <mergeCell ref="STB45:STM45"/>
    <mergeCell ref="STN45:STY45"/>
    <mergeCell ref="STZ45:SUK45"/>
    <mergeCell ref="TFN45:TFY45"/>
    <mergeCell ref="TFZ45:TGK45"/>
    <mergeCell ref="TGL45:TGW45"/>
    <mergeCell ref="TGX45:THI45"/>
    <mergeCell ref="THJ45:THU45"/>
    <mergeCell ref="THV45:TIG45"/>
    <mergeCell ref="TCT45:TDE45"/>
    <mergeCell ref="TDF45:TDQ45"/>
    <mergeCell ref="TDR45:TEC45"/>
    <mergeCell ref="TED45:TEO45"/>
    <mergeCell ref="TEP45:TFA45"/>
    <mergeCell ref="TFB45:TFM45"/>
    <mergeCell ref="SZZ45:TAK45"/>
    <mergeCell ref="TAL45:TAW45"/>
    <mergeCell ref="TAX45:TBI45"/>
    <mergeCell ref="TBJ45:TBU45"/>
    <mergeCell ref="TBV45:TCG45"/>
    <mergeCell ref="TCH45:TCS45"/>
    <mergeCell ref="TNV45:TOG45"/>
    <mergeCell ref="TOH45:TOS45"/>
    <mergeCell ref="TOT45:TPE45"/>
    <mergeCell ref="TPF45:TPQ45"/>
    <mergeCell ref="TPR45:TQC45"/>
    <mergeCell ref="TQD45:TQO45"/>
    <mergeCell ref="TLB45:TLM45"/>
    <mergeCell ref="TLN45:TLY45"/>
    <mergeCell ref="TLZ45:TMK45"/>
    <mergeCell ref="TML45:TMW45"/>
    <mergeCell ref="TMX45:TNI45"/>
    <mergeCell ref="TNJ45:TNU45"/>
    <mergeCell ref="TIH45:TIS45"/>
    <mergeCell ref="TIT45:TJE45"/>
    <mergeCell ref="TJF45:TJQ45"/>
    <mergeCell ref="TJR45:TKC45"/>
    <mergeCell ref="TKD45:TKO45"/>
    <mergeCell ref="TKP45:TLA45"/>
    <mergeCell ref="TWD45:TWO45"/>
    <mergeCell ref="TWP45:TXA45"/>
    <mergeCell ref="TXB45:TXM45"/>
    <mergeCell ref="TXN45:TXY45"/>
    <mergeCell ref="TXZ45:TYK45"/>
    <mergeCell ref="TYL45:TYW45"/>
    <mergeCell ref="TTJ45:TTU45"/>
    <mergeCell ref="TTV45:TUG45"/>
    <mergeCell ref="TUH45:TUS45"/>
    <mergeCell ref="TUT45:TVE45"/>
    <mergeCell ref="TVF45:TVQ45"/>
    <mergeCell ref="TVR45:TWC45"/>
    <mergeCell ref="TQP45:TRA45"/>
    <mergeCell ref="TRB45:TRM45"/>
    <mergeCell ref="TRN45:TRY45"/>
    <mergeCell ref="TRZ45:TSK45"/>
    <mergeCell ref="TSL45:TSW45"/>
    <mergeCell ref="TSX45:TTI45"/>
    <mergeCell ref="UEL45:UEW45"/>
    <mergeCell ref="UEX45:UFI45"/>
    <mergeCell ref="UFJ45:UFU45"/>
    <mergeCell ref="UFV45:UGG45"/>
    <mergeCell ref="UGH45:UGS45"/>
    <mergeCell ref="UGT45:UHE45"/>
    <mergeCell ref="UBR45:UCC45"/>
    <mergeCell ref="UCD45:UCO45"/>
    <mergeCell ref="UCP45:UDA45"/>
    <mergeCell ref="UDB45:UDM45"/>
    <mergeCell ref="UDN45:UDY45"/>
    <mergeCell ref="UDZ45:UEK45"/>
    <mergeCell ref="TYX45:TZI45"/>
    <mergeCell ref="TZJ45:TZU45"/>
    <mergeCell ref="TZV45:UAG45"/>
    <mergeCell ref="UAH45:UAS45"/>
    <mergeCell ref="UAT45:UBE45"/>
    <mergeCell ref="UBF45:UBQ45"/>
    <mergeCell ref="UMT45:UNE45"/>
    <mergeCell ref="UNF45:UNQ45"/>
    <mergeCell ref="UNR45:UOC45"/>
    <mergeCell ref="UOD45:UOO45"/>
    <mergeCell ref="UOP45:UPA45"/>
    <mergeCell ref="UPB45:UPM45"/>
    <mergeCell ref="UJZ45:UKK45"/>
    <mergeCell ref="UKL45:UKW45"/>
    <mergeCell ref="UKX45:ULI45"/>
    <mergeCell ref="ULJ45:ULU45"/>
    <mergeCell ref="ULV45:UMG45"/>
    <mergeCell ref="UMH45:UMS45"/>
    <mergeCell ref="UHF45:UHQ45"/>
    <mergeCell ref="UHR45:UIC45"/>
    <mergeCell ref="UID45:UIO45"/>
    <mergeCell ref="UIP45:UJA45"/>
    <mergeCell ref="UJB45:UJM45"/>
    <mergeCell ref="UJN45:UJY45"/>
    <mergeCell ref="UVB45:UVM45"/>
    <mergeCell ref="UVN45:UVY45"/>
    <mergeCell ref="UVZ45:UWK45"/>
    <mergeCell ref="UWL45:UWW45"/>
    <mergeCell ref="UWX45:UXI45"/>
    <mergeCell ref="UXJ45:UXU45"/>
    <mergeCell ref="USH45:USS45"/>
    <mergeCell ref="UST45:UTE45"/>
    <mergeCell ref="UTF45:UTQ45"/>
    <mergeCell ref="UTR45:UUC45"/>
    <mergeCell ref="UUD45:UUO45"/>
    <mergeCell ref="UUP45:UVA45"/>
    <mergeCell ref="UPN45:UPY45"/>
    <mergeCell ref="UPZ45:UQK45"/>
    <mergeCell ref="UQL45:UQW45"/>
    <mergeCell ref="UQX45:URI45"/>
    <mergeCell ref="URJ45:URU45"/>
    <mergeCell ref="URV45:USG45"/>
    <mergeCell ref="VDJ45:VDU45"/>
    <mergeCell ref="VDV45:VEG45"/>
    <mergeCell ref="VEH45:VES45"/>
    <mergeCell ref="VET45:VFE45"/>
    <mergeCell ref="VFF45:VFQ45"/>
    <mergeCell ref="VFR45:VGC45"/>
    <mergeCell ref="VAP45:VBA45"/>
    <mergeCell ref="VBB45:VBM45"/>
    <mergeCell ref="VBN45:VBY45"/>
    <mergeCell ref="VBZ45:VCK45"/>
    <mergeCell ref="VCL45:VCW45"/>
    <mergeCell ref="VCX45:VDI45"/>
    <mergeCell ref="UXV45:UYG45"/>
    <mergeCell ref="UYH45:UYS45"/>
    <mergeCell ref="UYT45:UZE45"/>
    <mergeCell ref="UZF45:UZQ45"/>
    <mergeCell ref="UZR45:VAC45"/>
    <mergeCell ref="VAD45:VAO45"/>
    <mergeCell ref="VLR45:VMC45"/>
    <mergeCell ref="VMD45:VMO45"/>
    <mergeCell ref="VMP45:VNA45"/>
    <mergeCell ref="VNB45:VNM45"/>
    <mergeCell ref="VNN45:VNY45"/>
    <mergeCell ref="VNZ45:VOK45"/>
    <mergeCell ref="VIX45:VJI45"/>
    <mergeCell ref="VJJ45:VJU45"/>
    <mergeCell ref="VJV45:VKG45"/>
    <mergeCell ref="VKH45:VKS45"/>
    <mergeCell ref="VKT45:VLE45"/>
    <mergeCell ref="VLF45:VLQ45"/>
    <mergeCell ref="VGD45:VGO45"/>
    <mergeCell ref="VGP45:VHA45"/>
    <mergeCell ref="VHB45:VHM45"/>
    <mergeCell ref="VHN45:VHY45"/>
    <mergeCell ref="VHZ45:VIK45"/>
    <mergeCell ref="VIL45:VIW45"/>
    <mergeCell ref="VTZ45:VUK45"/>
    <mergeCell ref="VUL45:VUW45"/>
    <mergeCell ref="VUX45:VVI45"/>
    <mergeCell ref="VVJ45:VVU45"/>
    <mergeCell ref="VVV45:VWG45"/>
    <mergeCell ref="VWH45:VWS45"/>
    <mergeCell ref="VRF45:VRQ45"/>
    <mergeCell ref="VRR45:VSC45"/>
    <mergeCell ref="VSD45:VSO45"/>
    <mergeCell ref="VSP45:VTA45"/>
    <mergeCell ref="VTB45:VTM45"/>
    <mergeCell ref="VTN45:VTY45"/>
    <mergeCell ref="VOL45:VOW45"/>
    <mergeCell ref="VOX45:VPI45"/>
    <mergeCell ref="VPJ45:VPU45"/>
    <mergeCell ref="VPV45:VQG45"/>
    <mergeCell ref="VQH45:VQS45"/>
    <mergeCell ref="VQT45:VRE45"/>
    <mergeCell ref="WCH45:WCS45"/>
    <mergeCell ref="WCT45:WDE45"/>
    <mergeCell ref="WDF45:WDQ45"/>
    <mergeCell ref="WDR45:WEC45"/>
    <mergeCell ref="WED45:WEO45"/>
    <mergeCell ref="WEP45:WFA45"/>
    <mergeCell ref="VZN45:VZY45"/>
    <mergeCell ref="VZZ45:WAK45"/>
    <mergeCell ref="WAL45:WAW45"/>
    <mergeCell ref="WAX45:WBI45"/>
    <mergeCell ref="WBJ45:WBU45"/>
    <mergeCell ref="WBV45:WCG45"/>
    <mergeCell ref="VWT45:VXE45"/>
    <mergeCell ref="VXF45:VXQ45"/>
    <mergeCell ref="VXR45:VYC45"/>
    <mergeCell ref="VYD45:VYO45"/>
    <mergeCell ref="VYP45:VZA45"/>
    <mergeCell ref="VZB45:VZM45"/>
    <mergeCell ref="WKP45:WLA45"/>
    <mergeCell ref="WLB45:WLM45"/>
    <mergeCell ref="WLN45:WLY45"/>
    <mergeCell ref="WLZ45:WMK45"/>
    <mergeCell ref="WML45:WMW45"/>
    <mergeCell ref="WMX45:WNI45"/>
    <mergeCell ref="WHV45:WIG45"/>
    <mergeCell ref="WIH45:WIS45"/>
    <mergeCell ref="WIT45:WJE45"/>
    <mergeCell ref="WJF45:WJQ45"/>
    <mergeCell ref="WJR45:WKC45"/>
    <mergeCell ref="WKD45:WKO45"/>
    <mergeCell ref="WFB45:WFM45"/>
    <mergeCell ref="WFN45:WFY45"/>
    <mergeCell ref="WFZ45:WGK45"/>
    <mergeCell ref="WGL45:WGW45"/>
    <mergeCell ref="WGX45:WHI45"/>
    <mergeCell ref="WHJ45:WHU45"/>
    <mergeCell ref="WTJ45:WTU45"/>
    <mergeCell ref="WTV45:WUG45"/>
    <mergeCell ref="WUH45:WUS45"/>
    <mergeCell ref="WUT45:WVE45"/>
    <mergeCell ref="WVF45:WVQ45"/>
    <mergeCell ref="WQD45:WQO45"/>
    <mergeCell ref="WQP45:WRA45"/>
    <mergeCell ref="WRB45:WRM45"/>
    <mergeCell ref="WRN45:WRY45"/>
    <mergeCell ref="WRZ45:WSK45"/>
    <mergeCell ref="WSL45:WSW45"/>
    <mergeCell ref="WNJ45:WNU45"/>
    <mergeCell ref="WNV45:WOG45"/>
    <mergeCell ref="WOH45:WOS45"/>
    <mergeCell ref="WOT45:WPE45"/>
    <mergeCell ref="WPF45:WPQ45"/>
    <mergeCell ref="WPR45:WQC45"/>
    <mergeCell ref="B48:E48"/>
    <mergeCell ref="F48:I48"/>
    <mergeCell ref="A49:I49"/>
    <mergeCell ref="J49:U49"/>
    <mergeCell ref="V49:AG49"/>
    <mergeCell ref="AH49:AS49"/>
    <mergeCell ref="XDZ45:XEK45"/>
    <mergeCell ref="XEL45:XEW45"/>
    <mergeCell ref="XEX45:XFA45"/>
    <mergeCell ref="B46:E46"/>
    <mergeCell ref="F46:I46"/>
    <mergeCell ref="B47:E47"/>
    <mergeCell ref="F47:I47"/>
    <mergeCell ref="XBF45:XBQ45"/>
    <mergeCell ref="XBR45:XCC45"/>
    <mergeCell ref="XCD45:XCO45"/>
    <mergeCell ref="XCP45:XDA45"/>
    <mergeCell ref="XDB45:XDM45"/>
    <mergeCell ref="XDN45:XDY45"/>
    <mergeCell ref="WYL45:WYW45"/>
    <mergeCell ref="WYX45:WZI45"/>
    <mergeCell ref="WZJ45:WZU45"/>
    <mergeCell ref="WZV45:XAG45"/>
    <mergeCell ref="XAH45:XAS45"/>
    <mergeCell ref="XAT45:XBE45"/>
    <mergeCell ref="WVR45:WWC45"/>
    <mergeCell ref="WWD45:WWO45"/>
    <mergeCell ref="WWP45:WXA45"/>
    <mergeCell ref="WXB45:WXM45"/>
    <mergeCell ref="WXN45:WXY45"/>
    <mergeCell ref="WXZ45:WYK45"/>
    <mergeCell ref="WSX45:WTI45"/>
    <mergeCell ref="GH49:GS49"/>
    <mergeCell ref="GT49:HE49"/>
    <mergeCell ref="HF49:HQ49"/>
    <mergeCell ref="HR49:IC49"/>
    <mergeCell ref="ID49:IO49"/>
    <mergeCell ref="IP49:JA49"/>
    <mergeCell ref="DN49:DY49"/>
    <mergeCell ref="DZ49:EK49"/>
    <mergeCell ref="EL49:EW49"/>
    <mergeCell ref="EX49:FI49"/>
    <mergeCell ref="FJ49:FU49"/>
    <mergeCell ref="FV49:GG49"/>
    <mergeCell ref="AT49:BE49"/>
    <mergeCell ref="BF49:BQ49"/>
    <mergeCell ref="BR49:CC49"/>
    <mergeCell ref="CD49:CO49"/>
    <mergeCell ref="CP49:DA49"/>
    <mergeCell ref="DB49:DM49"/>
    <mergeCell ref="OP49:PA49"/>
    <mergeCell ref="PB49:PM49"/>
    <mergeCell ref="PN49:PY49"/>
    <mergeCell ref="PZ49:QK49"/>
    <mergeCell ref="QL49:QW49"/>
    <mergeCell ref="QX49:RI49"/>
    <mergeCell ref="LV49:MG49"/>
    <mergeCell ref="MH49:MS49"/>
    <mergeCell ref="MT49:NE49"/>
    <mergeCell ref="NF49:NQ49"/>
    <mergeCell ref="NR49:OC49"/>
    <mergeCell ref="OD49:OO49"/>
    <mergeCell ref="JB49:JM49"/>
    <mergeCell ref="JN49:JY49"/>
    <mergeCell ref="JZ49:KK49"/>
    <mergeCell ref="KL49:KW49"/>
    <mergeCell ref="KX49:LI49"/>
    <mergeCell ref="LJ49:LU49"/>
    <mergeCell ref="WX49:XI49"/>
    <mergeCell ref="XJ49:XU49"/>
    <mergeCell ref="XV49:YG49"/>
    <mergeCell ref="YH49:YS49"/>
    <mergeCell ref="YT49:ZE49"/>
    <mergeCell ref="ZF49:ZQ49"/>
    <mergeCell ref="UD49:UO49"/>
    <mergeCell ref="UP49:VA49"/>
    <mergeCell ref="VB49:VM49"/>
    <mergeCell ref="VN49:VY49"/>
    <mergeCell ref="VZ49:WK49"/>
    <mergeCell ref="WL49:WW49"/>
    <mergeCell ref="RJ49:RU49"/>
    <mergeCell ref="RV49:SG49"/>
    <mergeCell ref="SH49:SS49"/>
    <mergeCell ref="ST49:TE49"/>
    <mergeCell ref="TF49:TQ49"/>
    <mergeCell ref="TR49:UC49"/>
    <mergeCell ref="AFF49:AFQ49"/>
    <mergeCell ref="AFR49:AGC49"/>
    <mergeCell ref="AGD49:AGO49"/>
    <mergeCell ref="AGP49:AHA49"/>
    <mergeCell ref="AHB49:AHM49"/>
    <mergeCell ref="AHN49:AHY49"/>
    <mergeCell ref="ACL49:ACW49"/>
    <mergeCell ref="ACX49:ADI49"/>
    <mergeCell ref="ADJ49:ADU49"/>
    <mergeCell ref="ADV49:AEG49"/>
    <mergeCell ref="AEH49:AES49"/>
    <mergeCell ref="AET49:AFE49"/>
    <mergeCell ref="ZR49:AAC49"/>
    <mergeCell ref="AAD49:AAO49"/>
    <mergeCell ref="AAP49:ABA49"/>
    <mergeCell ref="ABB49:ABM49"/>
    <mergeCell ref="ABN49:ABY49"/>
    <mergeCell ref="ABZ49:ACK49"/>
    <mergeCell ref="ANN49:ANY49"/>
    <mergeCell ref="ANZ49:AOK49"/>
    <mergeCell ref="AOL49:AOW49"/>
    <mergeCell ref="AOX49:API49"/>
    <mergeCell ref="APJ49:APU49"/>
    <mergeCell ref="APV49:AQG49"/>
    <mergeCell ref="AKT49:ALE49"/>
    <mergeCell ref="ALF49:ALQ49"/>
    <mergeCell ref="ALR49:AMC49"/>
    <mergeCell ref="AMD49:AMO49"/>
    <mergeCell ref="AMP49:ANA49"/>
    <mergeCell ref="ANB49:ANM49"/>
    <mergeCell ref="AHZ49:AIK49"/>
    <mergeCell ref="AIL49:AIW49"/>
    <mergeCell ref="AIX49:AJI49"/>
    <mergeCell ref="AJJ49:AJU49"/>
    <mergeCell ref="AJV49:AKG49"/>
    <mergeCell ref="AKH49:AKS49"/>
    <mergeCell ref="AVV49:AWG49"/>
    <mergeCell ref="AWH49:AWS49"/>
    <mergeCell ref="AWT49:AXE49"/>
    <mergeCell ref="AXF49:AXQ49"/>
    <mergeCell ref="AXR49:AYC49"/>
    <mergeCell ref="AYD49:AYO49"/>
    <mergeCell ref="ATB49:ATM49"/>
    <mergeCell ref="ATN49:ATY49"/>
    <mergeCell ref="ATZ49:AUK49"/>
    <mergeCell ref="AUL49:AUW49"/>
    <mergeCell ref="AUX49:AVI49"/>
    <mergeCell ref="AVJ49:AVU49"/>
    <mergeCell ref="AQH49:AQS49"/>
    <mergeCell ref="AQT49:ARE49"/>
    <mergeCell ref="ARF49:ARQ49"/>
    <mergeCell ref="ARR49:ASC49"/>
    <mergeCell ref="ASD49:ASO49"/>
    <mergeCell ref="ASP49:ATA49"/>
    <mergeCell ref="BED49:BEO49"/>
    <mergeCell ref="BEP49:BFA49"/>
    <mergeCell ref="BFB49:BFM49"/>
    <mergeCell ref="BFN49:BFY49"/>
    <mergeCell ref="BFZ49:BGK49"/>
    <mergeCell ref="BGL49:BGW49"/>
    <mergeCell ref="BBJ49:BBU49"/>
    <mergeCell ref="BBV49:BCG49"/>
    <mergeCell ref="BCH49:BCS49"/>
    <mergeCell ref="BCT49:BDE49"/>
    <mergeCell ref="BDF49:BDQ49"/>
    <mergeCell ref="BDR49:BEC49"/>
    <mergeCell ref="AYP49:AZA49"/>
    <mergeCell ref="AZB49:AZM49"/>
    <mergeCell ref="AZN49:AZY49"/>
    <mergeCell ref="AZZ49:BAK49"/>
    <mergeCell ref="BAL49:BAW49"/>
    <mergeCell ref="BAX49:BBI49"/>
    <mergeCell ref="BML49:BMW49"/>
    <mergeCell ref="BMX49:BNI49"/>
    <mergeCell ref="BNJ49:BNU49"/>
    <mergeCell ref="BNV49:BOG49"/>
    <mergeCell ref="BOH49:BOS49"/>
    <mergeCell ref="BOT49:BPE49"/>
    <mergeCell ref="BJR49:BKC49"/>
    <mergeCell ref="BKD49:BKO49"/>
    <mergeCell ref="BKP49:BLA49"/>
    <mergeCell ref="BLB49:BLM49"/>
    <mergeCell ref="BLN49:BLY49"/>
    <mergeCell ref="BLZ49:BMK49"/>
    <mergeCell ref="BGX49:BHI49"/>
    <mergeCell ref="BHJ49:BHU49"/>
    <mergeCell ref="BHV49:BIG49"/>
    <mergeCell ref="BIH49:BIS49"/>
    <mergeCell ref="BIT49:BJE49"/>
    <mergeCell ref="BJF49:BJQ49"/>
    <mergeCell ref="BUT49:BVE49"/>
    <mergeCell ref="BVF49:BVQ49"/>
    <mergeCell ref="BVR49:BWC49"/>
    <mergeCell ref="BWD49:BWO49"/>
    <mergeCell ref="BWP49:BXA49"/>
    <mergeCell ref="BXB49:BXM49"/>
    <mergeCell ref="BRZ49:BSK49"/>
    <mergeCell ref="BSL49:BSW49"/>
    <mergeCell ref="BSX49:BTI49"/>
    <mergeCell ref="BTJ49:BTU49"/>
    <mergeCell ref="BTV49:BUG49"/>
    <mergeCell ref="BUH49:BUS49"/>
    <mergeCell ref="BPF49:BPQ49"/>
    <mergeCell ref="BPR49:BQC49"/>
    <mergeCell ref="BQD49:BQO49"/>
    <mergeCell ref="BQP49:BRA49"/>
    <mergeCell ref="BRB49:BRM49"/>
    <mergeCell ref="BRN49:BRY49"/>
    <mergeCell ref="CDB49:CDM49"/>
    <mergeCell ref="CDN49:CDY49"/>
    <mergeCell ref="CDZ49:CEK49"/>
    <mergeCell ref="CEL49:CEW49"/>
    <mergeCell ref="CEX49:CFI49"/>
    <mergeCell ref="CFJ49:CFU49"/>
    <mergeCell ref="CAH49:CAS49"/>
    <mergeCell ref="CAT49:CBE49"/>
    <mergeCell ref="CBF49:CBQ49"/>
    <mergeCell ref="CBR49:CCC49"/>
    <mergeCell ref="CCD49:CCO49"/>
    <mergeCell ref="CCP49:CDA49"/>
    <mergeCell ref="BXN49:BXY49"/>
    <mergeCell ref="BXZ49:BYK49"/>
    <mergeCell ref="BYL49:BYW49"/>
    <mergeCell ref="BYX49:BZI49"/>
    <mergeCell ref="BZJ49:BZU49"/>
    <mergeCell ref="BZV49:CAG49"/>
    <mergeCell ref="CLJ49:CLU49"/>
    <mergeCell ref="CLV49:CMG49"/>
    <mergeCell ref="CMH49:CMS49"/>
    <mergeCell ref="CMT49:CNE49"/>
    <mergeCell ref="CNF49:CNQ49"/>
    <mergeCell ref="CNR49:COC49"/>
    <mergeCell ref="CIP49:CJA49"/>
    <mergeCell ref="CJB49:CJM49"/>
    <mergeCell ref="CJN49:CJY49"/>
    <mergeCell ref="CJZ49:CKK49"/>
    <mergeCell ref="CKL49:CKW49"/>
    <mergeCell ref="CKX49:CLI49"/>
    <mergeCell ref="CFV49:CGG49"/>
    <mergeCell ref="CGH49:CGS49"/>
    <mergeCell ref="CGT49:CHE49"/>
    <mergeCell ref="CHF49:CHQ49"/>
    <mergeCell ref="CHR49:CIC49"/>
    <mergeCell ref="CID49:CIO49"/>
    <mergeCell ref="CTR49:CUC49"/>
    <mergeCell ref="CUD49:CUO49"/>
    <mergeCell ref="CUP49:CVA49"/>
    <mergeCell ref="CVB49:CVM49"/>
    <mergeCell ref="CVN49:CVY49"/>
    <mergeCell ref="CVZ49:CWK49"/>
    <mergeCell ref="CQX49:CRI49"/>
    <mergeCell ref="CRJ49:CRU49"/>
    <mergeCell ref="CRV49:CSG49"/>
    <mergeCell ref="CSH49:CSS49"/>
    <mergeCell ref="CST49:CTE49"/>
    <mergeCell ref="CTF49:CTQ49"/>
    <mergeCell ref="COD49:COO49"/>
    <mergeCell ref="COP49:CPA49"/>
    <mergeCell ref="CPB49:CPM49"/>
    <mergeCell ref="CPN49:CPY49"/>
    <mergeCell ref="CPZ49:CQK49"/>
    <mergeCell ref="CQL49:CQW49"/>
    <mergeCell ref="DBZ49:DCK49"/>
    <mergeCell ref="DCL49:DCW49"/>
    <mergeCell ref="DCX49:DDI49"/>
    <mergeCell ref="DDJ49:DDU49"/>
    <mergeCell ref="DDV49:DEG49"/>
    <mergeCell ref="DEH49:DES49"/>
    <mergeCell ref="CZF49:CZQ49"/>
    <mergeCell ref="CZR49:DAC49"/>
    <mergeCell ref="DAD49:DAO49"/>
    <mergeCell ref="DAP49:DBA49"/>
    <mergeCell ref="DBB49:DBM49"/>
    <mergeCell ref="DBN49:DBY49"/>
    <mergeCell ref="CWL49:CWW49"/>
    <mergeCell ref="CWX49:CXI49"/>
    <mergeCell ref="CXJ49:CXU49"/>
    <mergeCell ref="CXV49:CYG49"/>
    <mergeCell ref="CYH49:CYS49"/>
    <mergeCell ref="CYT49:CZE49"/>
    <mergeCell ref="DKH49:DKS49"/>
    <mergeCell ref="DKT49:DLE49"/>
    <mergeCell ref="DLF49:DLQ49"/>
    <mergeCell ref="DLR49:DMC49"/>
    <mergeCell ref="DMD49:DMO49"/>
    <mergeCell ref="DMP49:DNA49"/>
    <mergeCell ref="DHN49:DHY49"/>
    <mergeCell ref="DHZ49:DIK49"/>
    <mergeCell ref="DIL49:DIW49"/>
    <mergeCell ref="DIX49:DJI49"/>
    <mergeCell ref="DJJ49:DJU49"/>
    <mergeCell ref="DJV49:DKG49"/>
    <mergeCell ref="DET49:DFE49"/>
    <mergeCell ref="DFF49:DFQ49"/>
    <mergeCell ref="DFR49:DGC49"/>
    <mergeCell ref="DGD49:DGO49"/>
    <mergeCell ref="DGP49:DHA49"/>
    <mergeCell ref="DHB49:DHM49"/>
    <mergeCell ref="DSP49:DTA49"/>
    <mergeCell ref="DTB49:DTM49"/>
    <mergeCell ref="DTN49:DTY49"/>
    <mergeCell ref="DTZ49:DUK49"/>
    <mergeCell ref="DUL49:DUW49"/>
    <mergeCell ref="DUX49:DVI49"/>
    <mergeCell ref="DPV49:DQG49"/>
    <mergeCell ref="DQH49:DQS49"/>
    <mergeCell ref="DQT49:DRE49"/>
    <mergeCell ref="DRF49:DRQ49"/>
    <mergeCell ref="DRR49:DSC49"/>
    <mergeCell ref="DSD49:DSO49"/>
    <mergeCell ref="DNB49:DNM49"/>
    <mergeCell ref="DNN49:DNY49"/>
    <mergeCell ref="DNZ49:DOK49"/>
    <mergeCell ref="DOL49:DOW49"/>
    <mergeCell ref="DOX49:DPI49"/>
    <mergeCell ref="DPJ49:DPU49"/>
    <mergeCell ref="EAX49:EBI49"/>
    <mergeCell ref="EBJ49:EBU49"/>
    <mergeCell ref="EBV49:ECG49"/>
    <mergeCell ref="ECH49:ECS49"/>
    <mergeCell ref="ECT49:EDE49"/>
    <mergeCell ref="EDF49:EDQ49"/>
    <mergeCell ref="DYD49:DYO49"/>
    <mergeCell ref="DYP49:DZA49"/>
    <mergeCell ref="DZB49:DZM49"/>
    <mergeCell ref="DZN49:DZY49"/>
    <mergeCell ref="DZZ49:EAK49"/>
    <mergeCell ref="EAL49:EAW49"/>
    <mergeCell ref="DVJ49:DVU49"/>
    <mergeCell ref="DVV49:DWG49"/>
    <mergeCell ref="DWH49:DWS49"/>
    <mergeCell ref="DWT49:DXE49"/>
    <mergeCell ref="DXF49:DXQ49"/>
    <mergeCell ref="DXR49:DYC49"/>
    <mergeCell ref="EJF49:EJQ49"/>
    <mergeCell ref="EJR49:EKC49"/>
    <mergeCell ref="EKD49:EKO49"/>
    <mergeCell ref="EKP49:ELA49"/>
    <mergeCell ref="ELB49:ELM49"/>
    <mergeCell ref="ELN49:ELY49"/>
    <mergeCell ref="EGL49:EGW49"/>
    <mergeCell ref="EGX49:EHI49"/>
    <mergeCell ref="EHJ49:EHU49"/>
    <mergeCell ref="EHV49:EIG49"/>
    <mergeCell ref="EIH49:EIS49"/>
    <mergeCell ref="EIT49:EJE49"/>
    <mergeCell ref="EDR49:EEC49"/>
    <mergeCell ref="EED49:EEO49"/>
    <mergeCell ref="EEP49:EFA49"/>
    <mergeCell ref="EFB49:EFM49"/>
    <mergeCell ref="EFN49:EFY49"/>
    <mergeCell ref="EFZ49:EGK49"/>
    <mergeCell ref="ERN49:ERY49"/>
    <mergeCell ref="ERZ49:ESK49"/>
    <mergeCell ref="ESL49:ESW49"/>
    <mergeCell ref="ESX49:ETI49"/>
    <mergeCell ref="ETJ49:ETU49"/>
    <mergeCell ref="ETV49:EUG49"/>
    <mergeCell ref="EOT49:EPE49"/>
    <mergeCell ref="EPF49:EPQ49"/>
    <mergeCell ref="EPR49:EQC49"/>
    <mergeCell ref="EQD49:EQO49"/>
    <mergeCell ref="EQP49:ERA49"/>
    <mergeCell ref="ERB49:ERM49"/>
    <mergeCell ref="ELZ49:EMK49"/>
    <mergeCell ref="EML49:EMW49"/>
    <mergeCell ref="EMX49:ENI49"/>
    <mergeCell ref="ENJ49:ENU49"/>
    <mergeCell ref="ENV49:EOG49"/>
    <mergeCell ref="EOH49:EOS49"/>
    <mergeCell ref="EZV49:FAG49"/>
    <mergeCell ref="FAH49:FAS49"/>
    <mergeCell ref="FAT49:FBE49"/>
    <mergeCell ref="FBF49:FBQ49"/>
    <mergeCell ref="FBR49:FCC49"/>
    <mergeCell ref="FCD49:FCO49"/>
    <mergeCell ref="EXB49:EXM49"/>
    <mergeCell ref="EXN49:EXY49"/>
    <mergeCell ref="EXZ49:EYK49"/>
    <mergeCell ref="EYL49:EYW49"/>
    <mergeCell ref="EYX49:EZI49"/>
    <mergeCell ref="EZJ49:EZU49"/>
    <mergeCell ref="EUH49:EUS49"/>
    <mergeCell ref="EUT49:EVE49"/>
    <mergeCell ref="EVF49:EVQ49"/>
    <mergeCell ref="EVR49:EWC49"/>
    <mergeCell ref="EWD49:EWO49"/>
    <mergeCell ref="EWP49:EXA49"/>
    <mergeCell ref="FID49:FIO49"/>
    <mergeCell ref="FIP49:FJA49"/>
    <mergeCell ref="FJB49:FJM49"/>
    <mergeCell ref="FJN49:FJY49"/>
    <mergeCell ref="FJZ49:FKK49"/>
    <mergeCell ref="FKL49:FKW49"/>
    <mergeCell ref="FFJ49:FFU49"/>
    <mergeCell ref="FFV49:FGG49"/>
    <mergeCell ref="FGH49:FGS49"/>
    <mergeCell ref="FGT49:FHE49"/>
    <mergeCell ref="FHF49:FHQ49"/>
    <mergeCell ref="FHR49:FIC49"/>
    <mergeCell ref="FCP49:FDA49"/>
    <mergeCell ref="FDB49:FDM49"/>
    <mergeCell ref="FDN49:FDY49"/>
    <mergeCell ref="FDZ49:FEK49"/>
    <mergeCell ref="FEL49:FEW49"/>
    <mergeCell ref="FEX49:FFI49"/>
    <mergeCell ref="FQL49:FQW49"/>
    <mergeCell ref="FQX49:FRI49"/>
    <mergeCell ref="FRJ49:FRU49"/>
    <mergeCell ref="FRV49:FSG49"/>
    <mergeCell ref="FSH49:FSS49"/>
    <mergeCell ref="FST49:FTE49"/>
    <mergeCell ref="FNR49:FOC49"/>
    <mergeCell ref="FOD49:FOO49"/>
    <mergeCell ref="FOP49:FPA49"/>
    <mergeCell ref="FPB49:FPM49"/>
    <mergeCell ref="FPN49:FPY49"/>
    <mergeCell ref="FPZ49:FQK49"/>
    <mergeCell ref="FKX49:FLI49"/>
    <mergeCell ref="FLJ49:FLU49"/>
    <mergeCell ref="FLV49:FMG49"/>
    <mergeCell ref="FMH49:FMS49"/>
    <mergeCell ref="FMT49:FNE49"/>
    <mergeCell ref="FNF49:FNQ49"/>
    <mergeCell ref="FYT49:FZE49"/>
    <mergeCell ref="FZF49:FZQ49"/>
    <mergeCell ref="FZR49:GAC49"/>
    <mergeCell ref="GAD49:GAO49"/>
    <mergeCell ref="GAP49:GBA49"/>
    <mergeCell ref="GBB49:GBM49"/>
    <mergeCell ref="FVZ49:FWK49"/>
    <mergeCell ref="FWL49:FWW49"/>
    <mergeCell ref="FWX49:FXI49"/>
    <mergeCell ref="FXJ49:FXU49"/>
    <mergeCell ref="FXV49:FYG49"/>
    <mergeCell ref="FYH49:FYS49"/>
    <mergeCell ref="FTF49:FTQ49"/>
    <mergeCell ref="FTR49:FUC49"/>
    <mergeCell ref="FUD49:FUO49"/>
    <mergeCell ref="FUP49:FVA49"/>
    <mergeCell ref="FVB49:FVM49"/>
    <mergeCell ref="FVN49:FVY49"/>
    <mergeCell ref="GHB49:GHM49"/>
    <mergeCell ref="GHN49:GHY49"/>
    <mergeCell ref="GHZ49:GIK49"/>
    <mergeCell ref="GIL49:GIW49"/>
    <mergeCell ref="GIX49:GJI49"/>
    <mergeCell ref="GJJ49:GJU49"/>
    <mergeCell ref="GEH49:GES49"/>
    <mergeCell ref="GET49:GFE49"/>
    <mergeCell ref="GFF49:GFQ49"/>
    <mergeCell ref="GFR49:GGC49"/>
    <mergeCell ref="GGD49:GGO49"/>
    <mergeCell ref="GGP49:GHA49"/>
    <mergeCell ref="GBN49:GBY49"/>
    <mergeCell ref="GBZ49:GCK49"/>
    <mergeCell ref="GCL49:GCW49"/>
    <mergeCell ref="GCX49:GDI49"/>
    <mergeCell ref="GDJ49:GDU49"/>
    <mergeCell ref="GDV49:GEG49"/>
    <mergeCell ref="GPJ49:GPU49"/>
    <mergeCell ref="GPV49:GQG49"/>
    <mergeCell ref="GQH49:GQS49"/>
    <mergeCell ref="GQT49:GRE49"/>
    <mergeCell ref="GRF49:GRQ49"/>
    <mergeCell ref="GRR49:GSC49"/>
    <mergeCell ref="GMP49:GNA49"/>
    <mergeCell ref="GNB49:GNM49"/>
    <mergeCell ref="GNN49:GNY49"/>
    <mergeCell ref="GNZ49:GOK49"/>
    <mergeCell ref="GOL49:GOW49"/>
    <mergeCell ref="GOX49:GPI49"/>
    <mergeCell ref="GJV49:GKG49"/>
    <mergeCell ref="GKH49:GKS49"/>
    <mergeCell ref="GKT49:GLE49"/>
    <mergeCell ref="GLF49:GLQ49"/>
    <mergeCell ref="GLR49:GMC49"/>
    <mergeCell ref="GMD49:GMO49"/>
    <mergeCell ref="GXR49:GYC49"/>
    <mergeCell ref="GYD49:GYO49"/>
    <mergeCell ref="GYP49:GZA49"/>
    <mergeCell ref="GZB49:GZM49"/>
    <mergeCell ref="GZN49:GZY49"/>
    <mergeCell ref="GZZ49:HAK49"/>
    <mergeCell ref="GUX49:GVI49"/>
    <mergeCell ref="GVJ49:GVU49"/>
    <mergeCell ref="GVV49:GWG49"/>
    <mergeCell ref="GWH49:GWS49"/>
    <mergeCell ref="GWT49:GXE49"/>
    <mergeCell ref="GXF49:GXQ49"/>
    <mergeCell ref="GSD49:GSO49"/>
    <mergeCell ref="GSP49:GTA49"/>
    <mergeCell ref="GTB49:GTM49"/>
    <mergeCell ref="GTN49:GTY49"/>
    <mergeCell ref="GTZ49:GUK49"/>
    <mergeCell ref="GUL49:GUW49"/>
    <mergeCell ref="HFZ49:HGK49"/>
    <mergeCell ref="HGL49:HGW49"/>
    <mergeCell ref="HGX49:HHI49"/>
    <mergeCell ref="HHJ49:HHU49"/>
    <mergeCell ref="HHV49:HIG49"/>
    <mergeCell ref="HIH49:HIS49"/>
    <mergeCell ref="HDF49:HDQ49"/>
    <mergeCell ref="HDR49:HEC49"/>
    <mergeCell ref="HED49:HEO49"/>
    <mergeCell ref="HEP49:HFA49"/>
    <mergeCell ref="HFB49:HFM49"/>
    <mergeCell ref="HFN49:HFY49"/>
    <mergeCell ref="HAL49:HAW49"/>
    <mergeCell ref="HAX49:HBI49"/>
    <mergeCell ref="HBJ49:HBU49"/>
    <mergeCell ref="HBV49:HCG49"/>
    <mergeCell ref="HCH49:HCS49"/>
    <mergeCell ref="HCT49:HDE49"/>
    <mergeCell ref="HOH49:HOS49"/>
    <mergeCell ref="HOT49:HPE49"/>
    <mergeCell ref="HPF49:HPQ49"/>
    <mergeCell ref="HPR49:HQC49"/>
    <mergeCell ref="HQD49:HQO49"/>
    <mergeCell ref="HQP49:HRA49"/>
    <mergeCell ref="HLN49:HLY49"/>
    <mergeCell ref="HLZ49:HMK49"/>
    <mergeCell ref="HML49:HMW49"/>
    <mergeCell ref="HMX49:HNI49"/>
    <mergeCell ref="HNJ49:HNU49"/>
    <mergeCell ref="HNV49:HOG49"/>
    <mergeCell ref="HIT49:HJE49"/>
    <mergeCell ref="HJF49:HJQ49"/>
    <mergeCell ref="HJR49:HKC49"/>
    <mergeCell ref="HKD49:HKO49"/>
    <mergeCell ref="HKP49:HLA49"/>
    <mergeCell ref="HLB49:HLM49"/>
    <mergeCell ref="HWP49:HXA49"/>
    <mergeCell ref="HXB49:HXM49"/>
    <mergeCell ref="HXN49:HXY49"/>
    <mergeCell ref="HXZ49:HYK49"/>
    <mergeCell ref="HYL49:HYW49"/>
    <mergeCell ref="HYX49:HZI49"/>
    <mergeCell ref="HTV49:HUG49"/>
    <mergeCell ref="HUH49:HUS49"/>
    <mergeCell ref="HUT49:HVE49"/>
    <mergeCell ref="HVF49:HVQ49"/>
    <mergeCell ref="HVR49:HWC49"/>
    <mergeCell ref="HWD49:HWO49"/>
    <mergeCell ref="HRB49:HRM49"/>
    <mergeCell ref="HRN49:HRY49"/>
    <mergeCell ref="HRZ49:HSK49"/>
    <mergeCell ref="HSL49:HSW49"/>
    <mergeCell ref="HSX49:HTI49"/>
    <mergeCell ref="HTJ49:HTU49"/>
    <mergeCell ref="IEX49:IFI49"/>
    <mergeCell ref="IFJ49:IFU49"/>
    <mergeCell ref="IFV49:IGG49"/>
    <mergeCell ref="IGH49:IGS49"/>
    <mergeCell ref="IGT49:IHE49"/>
    <mergeCell ref="IHF49:IHQ49"/>
    <mergeCell ref="ICD49:ICO49"/>
    <mergeCell ref="ICP49:IDA49"/>
    <mergeCell ref="IDB49:IDM49"/>
    <mergeCell ref="IDN49:IDY49"/>
    <mergeCell ref="IDZ49:IEK49"/>
    <mergeCell ref="IEL49:IEW49"/>
    <mergeCell ref="HZJ49:HZU49"/>
    <mergeCell ref="HZV49:IAG49"/>
    <mergeCell ref="IAH49:IAS49"/>
    <mergeCell ref="IAT49:IBE49"/>
    <mergeCell ref="IBF49:IBQ49"/>
    <mergeCell ref="IBR49:ICC49"/>
    <mergeCell ref="INF49:INQ49"/>
    <mergeCell ref="INR49:IOC49"/>
    <mergeCell ref="IOD49:IOO49"/>
    <mergeCell ref="IOP49:IPA49"/>
    <mergeCell ref="IPB49:IPM49"/>
    <mergeCell ref="IPN49:IPY49"/>
    <mergeCell ref="IKL49:IKW49"/>
    <mergeCell ref="IKX49:ILI49"/>
    <mergeCell ref="ILJ49:ILU49"/>
    <mergeCell ref="ILV49:IMG49"/>
    <mergeCell ref="IMH49:IMS49"/>
    <mergeCell ref="IMT49:INE49"/>
    <mergeCell ref="IHR49:IIC49"/>
    <mergeCell ref="IID49:IIO49"/>
    <mergeCell ref="IIP49:IJA49"/>
    <mergeCell ref="IJB49:IJM49"/>
    <mergeCell ref="IJN49:IJY49"/>
    <mergeCell ref="IJZ49:IKK49"/>
    <mergeCell ref="IVN49:IVY49"/>
    <mergeCell ref="IVZ49:IWK49"/>
    <mergeCell ref="IWL49:IWW49"/>
    <mergeCell ref="IWX49:IXI49"/>
    <mergeCell ref="IXJ49:IXU49"/>
    <mergeCell ref="IXV49:IYG49"/>
    <mergeCell ref="IST49:ITE49"/>
    <mergeCell ref="ITF49:ITQ49"/>
    <mergeCell ref="ITR49:IUC49"/>
    <mergeCell ref="IUD49:IUO49"/>
    <mergeCell ref="IUP49:IVA49"/>
    <mergeCell ref="IVB49:IVM49"/>
    <mergeCell ref="IPZ49:IQK49"/>
    <mergeCell ref="IQL49:IQW49"/>
    <mergeCell ref="IQX49:IRI49"/>
    <mergeCell ref="IRJ49:IRU49"/>
    <mergeCell ref="IRV49:ISG49"/>
    <mergeCell ref="ISH49:ISS49"/>
    <mergeCell ref="JDV49:JEG49"/>
    <mergeCell ref="JEH49:JES49"/>
    <mergeCell ref="JET49:JFE49"/>
    <mergeCell ref="JFF49:JFQ49"/>
    <mergeCell ref="JFR49:JGC49"/>
    <mergeCell ref="JGD49:JGO49"/>
    <mergeCell ref="JBB49:JBM49"/>
    <mergeCell ref="JBN49:JBY49"/>
    <mergeCell ref="JBZ49:JCK49"/>
    <mergeCell ref="JCL49:JCW49"/>
    <mergeCell ref="JCX49:JDI49"/>
    <mergeCell ref="JDJ49:JDU49"/>
    <mergeCell ref="IYH49:IYS49"/>
    <mergeCell ref="IYT49:IZE49"/>
    <mergeCell ref="IZF49:IZQ49"/>
    <mergeCell ref="IZR49:JAC49"/>
    <mergeCell ref="JAD49:JAO49"/>
    <mergeCell ref="JAP49:JBA49"/>
    <mergeCell ref="JMD49:JMO49"/>
    <mergeCell ref="JMP49:JNA49"/>
    <mergeCell ref="JNB49:JNM49"/>
    <mergeCell ref="JNN49:JNY49"/>
    <mergeCell ref="JNZ49:JOK49"/>
    <mergeCell ref="JOL49:JOW49"/>
    <mergeCell ref="JJJ49:JJU49"/>
    <mergeCell ref="JJV49:JKG49"/>
    <mergeCell ref="JKH49:JKS49"/>
    <mergeCell ref="JKT49:JLE49"/>
    <mergeCell ref="JLF49:JLQ49"/>
    <mergeCell ref="JLR49:JMC49"/>
    <mergeCell ref="JGP49:JHA49"/>
    <mergeCell ref="JHB49:JHM49"/>
    <mergeCell ref="JHN49:JHY49"/>
    <mergeCell ref="JHZ49:JIK49"/>
    <mergeCell ref="JIL49:JIW49"/>
    <mergeCell ref="JIX49:JJI49"/>
    <mergeCell ref="JUL49:JUW49"/>
    <mergeCell ref="JUX49:JVI49"/>
    <mergeCell ref="JVJ49:JVU49"/>
    <mergeCell ref="JVV49:JWG49"/>
    <mergeCell ref="JWH49:JWS49"/>
    <mergeCell ref="JWT49:JXE49"/>
    <mergeCell ref="JRR49:JSC49"/>
    <mergeCell ref="JSD49:JSO49"/>
    <mergeCell ref="JSP49:JTA49"/>
    <mergeCell ref="JTB49:JTM49"/>
    <mergeCell ref="JTN49:JTY49"/>
    <mergeCell ref="JTZ49:JUK49"/>
    <mergeCell ref="JOX49:JPI49"/>
    <mergeCell ref="JPJ49:JPU49"/>
    <mergeCell ref="JPV49:JQG49"/>
    <mergeCell ref="JQH49:JQS49"/>
    <mergeCell ref="JQT49:JRE49"/>
    <mergeCell ref="JRF49:JRQ49"/>
    <mergeCell ref="KCT49:KDE49"/>
    <mergeCell ref="KDF49:KDQ49"/>
    <mergeCell ref="KDR49:KEC49"/>
    <mergeCell ref="KED49:KEO49"/>
    <mergeCell ref="KEP49:KFA49"/>
    <mergeCell ref="KFB49:KFM49"/>
    <mergeCell ref="JZZ49:KAK49"/>
    <mergeCell ref="KAL49:KAW49"/>
    <mergeCell ref="KAX49:KBI49"/>
    <mergeCell ref="KBJ49:KBU49"/>
    <mergeCell ref="KBV49:KCG49"/>
    <mergeCell ref="KCH49:KCS49"/>
    <mergeCell ref="JXF49:JXQ49"/>
    <mergeCell ref="JXR49:JYC49"/>
    <mergeCell ref="JYD49:JYO49"/>
    <mergeCell ref="JYP49:JZA49"/>
    <mergeCell ref="JZB49:JZM49"/>
    <mergeCell ref="JZN49:JZY49"/>
    <mergeCell ref="KLB49:KLM49"/>
    <mergeCell ref="KLN49:KLY49"/>
    <mergeCell ref="KLZ49:KMK49"/>
    <mergeCell ref="KML49:KMW49"/>
    <mergeCell ref="KMX49:KNI49"/>
    <mergeCell ref="KNJ49:KNU49"/>
    <mergeCell ref="KIH49:KIS49"/>
    <mergeCell ref="KIT49:KJE49"/>
    <mergeCell ref="KJF49:KJQ49"/>
    <mergeCell ref="KJR49:KKC49"/>
    <mergeCell ref="KKD49:KKO49"/>
    <mergeCell ref="KKP49:KLA49"/>
    <mergeCell ref="KFN49:KFY49"/>
    <mergeCell ref="KFZ49:KGK49"/>
    <mergeCell ref="KGL49:KGW49"/>
    <mergeCell ref="KGX49:KHI49"/>
    <mergeCell ref="KHJ49:KHU49"/>
    <mergeCell ref="KHV49:KIG49"/>
    <mergeCell ref="KTJ49:KTU49"/>
    <mergeCell ref="KTV49:KUG49"/>
    <mergeCell ref="KUH49:KUS49"/>
    <mergeCell ref="KUT49:KVE49"/>
    <mergeCell ref="KVF49:KVQ49"/>
    <mergeCell ref="KVR49:KWC49"/>
    <mergeCell ref="KQP49:KRA49"/>
    <mergeCell ref="KRB49:KRM49"/>
    <mergeCell ref="KRN49:KRY49"/>
    <mergeCell ref="KRZ49:KSK49"/>
    <mergeCell ref="KSL49:KSW49"/>
    <mergeCell ref="KSX49:KTI49"/>
    <mergeCell ref="KNV49:KOG49"/>
    <mergeCell ref="KOH49:KOS49"/>
    <mergeCell ref="KOT49:KPE49"/>
    <mergeCell ref="KPF49:KPQ49"/>
    <mergeCell ref="KPR49:KQC49"/>
    <mergeCell ref="KQD49:KQO49"/>
    <mergeCell ref="LBR49:LCC49"/>
    <mergeCell ref="LCD49:LCO49"/>
    <mergeCell ref="LCP49:LDA49"/>
    <mergeCell ref="LDB49:LDM49"/>
    <mergeCell ref="LDN49:LDY49"/>
    <mergeCell ref="LDZ49:LEK49"/>
    <mergeCell ref="KYX49:KZI49"/>
    <mergeCell ref="KZJ49:KZU49"/>
    <mergeCell ref="KZV49:LAG49"/>
    <mergeCell ref="LAH49:LAS49"/>
    <mergeCell ref="LAT49:LBE49"/>
    <mergeCell ref="LBF49:LBQ49"/>
    <mergeCell ref="KWD49:KWO49"/>
    <mergeCell ref="KWP49:KXA49"/>
    <mergeCell ref="KXB49:KXM49"/>
    <mergeCell ref="KXN49:KXY49"/>
    <mergeCell ref="KXZ49:KYK49"/>
    <mergeCell ref="KYL49:KYW49"/>
    <mergeCell ref="LJZ49:LKK49"/>
    <mergeCell ref="LKL49:LKW49"/>
    <mergeCell ref="LKX49:LLI49"/>
    <mergeCell ref="LLJ49:LLU49"/>
    <mergeCell ref="LLV49:LMG49"/>
    <mergeCell ref="LMH49:LMS49"/>
    <mergeCell ref="LHF49:LHQ49"/>
    <mergeCell ref="LHR49:LIC49"/>
    <mergeCell ref="LID49:LIO49"/>
    <mergeCell ref="LIP49:LJA49"/>
    <mergeCell ref="LJB49:LJM49"/>
    <mergeCell ref="LJN49:LJY49"/>
    <mergeCell ref="LEL49:LEW49"/>
    <mergeCell ref="LEX49:LFI49"/>
    <mergeCell ref="LFJ49:LFU49"/>
    <mergeCell ref="LFV49:LGG49"/>
    <mergeCell ref="LGH49:LGS49"/>
    <mergeCell ref="LGT49:LHE49"/>
    <mergeCell ref="LSH49:LSS49"/>
    <mergeCell ref="LST49:LTE49"/>
    <mergeCell ref="LTF49:LTQ49"/>
    <mergeCell ref="LTR49:LUC49"/>
    <mergeCell ref="LUD49:LUO49"/>
    <mergeCell ref="LUP49:LVA49"/>
    <mergeCell ref="LPN49:LPY49"/>
    <mergeCell ref="LPZ49:LQK49"/>
    <mergeCell ref="LQL49:LQW49"/>
    <mergeCell ref="LQX49:LRI49"/>
    <mergeCell ref="LRJ49:LRU49"/>
    <mergeCell ref="LRV49:LSG49"/>
    <mergeCell ref="LMT49:LNE49"/>
    <mergeCell ref="LNF49:LNQ49"/>
    <mergeCell ref="LNR49:LOC49"/>
    <mergeCell ref="LOD49:LOO49"/>
    <mergeCell ref="LOP49:LPA49"/>
    <mergeCell ref="LPB49:LPM49"/>
    <mergeCell ref="MAP49:MBA49"/>
    <mergeCell ref="MBB49:MBM49"/>
    <mergeCell ref="MBN49:MBY49"/>
    <mergeCell ref="MBZ49:MCK49"/>
    <mergeCell ref="MCL49:MCW49"/>
    <mergeCell ref="MCX49:MDI49"/>
    <mergeCell ref="LXV49:LYG49"/>
    <mergeCell ref="LYH49:LYS49"/>
    <mergeCell ref="LYT49:LZE49"/>
    <mergeCell ref="LZF49:LZQ49"/>
    <mergeCell ref="LZR49:MAC49"/>
    <mergeCell ref="MAD49:MAO49"/>
    <mergeCell ref="LVB49:LVM49"/>
    <mergeCell ref="LVN49:LVY49"/>
    <mergeCell ref="LVZ49:LWK49"/>
    <mergeCell ref="LWL49:LWW49"/>
    <mergeCell ref="LWX49:LXI49"/>
    <mergeCell ref="LXJ49:LXU49"/>
    <mergeCell ref="MIX49:MJI49"/>
    <mergeCell ref="MJJ49:MJU49"/>
    <mergeCell ref="MJV49:MKG49"/>
    <mergeCell ref="MKH49:MKS49"/>
    <mergeCell ref="MKT49:MLE49"/>
    <mergeCell ref="MLF49:MLQ49"/>
    <mergeCell ref="MGD49:MGO49"/>
    <mergeCell ref="MGP49:MHA49"/>
    <mergeCell ref="MHB49:MHM49"/>
    <mergeCell ref="MHN49:MHY49"/>
    <mergeCell ref="MHZ49:MIK49"/>
    <mergeCell ref="MIL49:MIW49"/>
    <mergeCell ref="MDJ49:MDU49"/>
    <mergeCell ref="MDV49:MEG49"/>
    <mergeCell ref="MEH49:MES49"/>
    <mergeCell ref="MET49:MFE49"/>
    <mergeCell ref="MFF49:MFQ49"/>
    <mergeCell ref="MFR49:MGC49"/>
    <mergeCell ref="MRF49:MRQ49"/>
    <mergeCell ref="MRR49:MSC49"/>
    <mergeCell ref="MSD49:MSO49"/>
    <mergeCell ref="MSP49:MTA49"/>
    <mergeCell ref="MTB49:MTM49"/>
    <mergeCell ref="MTN49:MTY49"/>
    <mergeCell ref="MOL49:MOW49"/>
    <mergeCell ref="MOX49:MPI49"/>
    <mergeCell ref="MPJ49:MPU49"/>
    <mergeCell ref="MPV49:MQG49"/>
    <mergeCell ref="MQH49:MQS49"/>
    <mergeCell ref="MQT49:MRE49"/>
    <mergeCell ref="MLR49:MMC49"/>
    <mergeCell ref="MMD49:MMO49"/>
    <mergeCell ref="MMP49:MNA49"/>
    <mergeCell ref="MNB49:MNM49"/>
    <mergeCell ref="MNN49:MNY49"/>
    <mergeCell ref="MNZ49:MOK49"/>
    <mergeCell ref="MZN49:MZY49"/>
    <mergeCell ref="MZZ49:NAK49"/>
    <mergeCell ref="NAL49:NAW49"/>
    <mergeCell ref="NAX49:NBI49"/>
    <mergeCell ref="NBJ49:NBU49"/>
    <mergeCell ref="NBV49:NCG49"/>
    <mergeCell ref="MWT49:MXE49"/>
    <mergeCell ref="MXF49:MXQ49"/>
    <mergeCell ref="MXR49:MYC49"/>
    <mergeCell ref="MYD49:MYO49"/>
    <mergeCell ref="MYP49:MZA49"/>
    <mergeCell ref="MZB49:MZM49"/>
    <mergeCell ref="MTZ49:MUK49"/>
    <mergeCell ref="MUL49:MUW49"/>
    <mergeCell ref="MUX49:MVI49"/>
    <mergeCell ref="MVJ49:MVU49"/>
    <mergeCell ref="MVV49:MWG49"/>
    <mergeCell ref="MWH49:MWS49"/>
    <mergeCell ref="NHV49:NIG49"/>
    <mergeCell ref="NIH49:NIS49"/>
    <mergeCell ref="NIT49:NJE49"/>
    <mergeCell ref="NJF49:NJQ49"/>
    <mergeCell ref="NJR49:NKC49"/>
    <mergeCell ref="NKD49:NKO49"/>
    <mergeCell ref="NFB49:NFM49"/>
    <mergeCell ref="NFN49:NFY49"/>
    <mergeCell ref="NFZ49:NGK49"/>
    <mergeCell ref="NGL49:NGW49"/>
    <mergeCell ref="NGX49:NHI49"/>
    <mergeCell ref="NHJ49:NHU49"/>
    <mergeCell ref="NCH49:NCS49"/>
    <mergeCell ref="NCT49:NDE49"/>
    <mergeCell ref="NDF49:NDQ49"/>
    <mergeCell ref="NDR49:NEC49"/>
    <mergeCell ref="NED49:NEO49"/>
    <mergeCell ref="NEP49:NFA49"/>
    <mergeCell ref="NQD49:NQO49"/>
    <mergeCell ref="NQP49:NRA49"/>
    <mergeCell ref="NRB49:NRM49"/>
    <mergeCell ref="NRN49:NRY49"/>
    <mergeCell ref="NRZ49:NSK49"/>
    <mergeCell ref="NSL49:NSW49"/>
    <mergeCell ref="NNJ49:NNU49"/>
    <mergeCell ref="NNV49:NOG49"/>
    <mergeCell ref="NOH49:NOS49"/>
    <mergeCell ref="NOT49:NPE49"/>
    <mergeCell ref="NPF49:NPQ49"/>
    <mergeCell ref="NPR49:NQC49"/>
    <mergeCell ref="NKP49:NLA49"/>
    <mergeCell ref="NLB49:NLM49"/>
    <mergeCell ref="NLN49:NLY49"/>
    <mergeCell ref="NLZ49:NMK49"/>
    <mergeCell ref="NML49:NMW49"/>
    <mergeCell ref="NMX49:NNI49"/>
    <mergeCell ref="NYL49:NYW49"/>
    <mergeCell ref="NYX49:NZI49"/>
    <mergeCell ref="NZJ49:NZU49"/>
    <mergeCell ref="NZV49:OAG49"/>
    <mergeCell ref="OAH49:OAS49"/>
    <mergeCell ref="OAT49:OBE49"/>
    <mergeCell ref="NVR49:NWC49"/>
    <mergeCell ref="NWD49:NWO49"/>
    <mergeCell ref="NWP49:NXA49"/>
    <mergeCell ref="NXB49:NXM49"/>
    <mergeCell ref="NXN49:NXY49"/>
    <mergeCell ref="NXZ49:NYK49"/>
    <mergeCell ref="NSX49:NTI49"/>
    <mergeCell ref="NTJ49:NTU49"/>
    <mergeCell ref="NTV49:NUG49"/>
    <mergeCell ref="NUH49:NUS49"/>
    <mergeCell ref="NUT49:NVE49"/>
    <mergeCell ref="NVF49:NVQ49"/>
    <mergeCell ref="OGT49:OHE49"/>
    <mergeCell ref="OHF49:OHQ49"/>
    <mergeCell ref="OHR49:OIC49"/>
    <mergeCell ref="OID49:OIO49"/>
    <mergeCell ref="OIP49:OJA49"/>
    <mergeCell ref="OJB49:OJM49"/>
    <mergeCell ref="ODZ49:OEK49"/>
    <mergeCell ref="OEL49:OEW49"/>
    <mergeCell ref="OEX49:OFI49"/>
    <mergeCell ref="OFJ49:OFU49"/>
    <mergeCell ref="OFV49:OGG49"/>
    <mergeCell ref="OGH49:OGS49"/>
    <mergeCell ref="OBF49:OBQ49"/>
    <mergeCell ref="OBR49:OCC49"/>
    <mergeCell ref="OCD49:OCO49"/>
    <mergeCell ref="OCP49:ODA49"/>
    <mergeCell ref="ODB49:ODM49"/>
    <mergeCell ref="ODN49:ODY49"/>
    <mergeCell ref="OPB49:OPM49"/>
    <mergeCell ref="OPN49:OPY49"/>
    <mergeCell ref="OPZ49:OQK49"/>
    <mergeCell ref="OQL49:OQW49"/>
    <mergeCell ref="OQX49:ORI49"/>
    <mergeCell ref="ORJ49:ORU49"/>
    <mergeCell ref="OMH49:OMS49"/>
    <mergeCell ref="OMT49:ONE49"/>
    <mergeCell ref="ONF49:ONQ49"/>
    <mergeCell ref="ONR49:OOC49"/>
    <mergeCell ref="OOD49:OOO49"/>
    <mergeCell ref="OOP49:OPA49"/>
    <mergeCell ref="OJN49:OJY49"/>
    <mergeCell ref="OJZ49:OKK49"/>
    <mergeCell ref="OKL49:OKW49"/>
    <mergeCell ref="OKX49:OLI49"/>
    <mergeCell ref="OLJ49:OLU49"/>
    <mergeCell ref="OLV49:OMG49"/>
    <mergeCell ref="OXJ49:OXU49"/>
    <mergeCell ref="OXV49:OYG49"/>
    <mergeCell ref="OYH49:OYS49"/>
    <mergeCell ref="OYT49:OZE49"/>
    <mergeCell ref="OZF49:OZQ49"/>
    <mergeCell ref="OZR49:PAC49"/>
    <mergeCell ref="OUP49:OVA49"/>
    <mergeCell ref="OVB49:OVM49"/>
    <mergeCell ref="OVN49:OVY49"/>
    <mergeCell ref="OVZ49:OWK49"/>
    <mergeCell ref="OWL49:OWW49"/>
    <mergeCell ref="OWX49:OXI49"/>
    <mergeCell ref="ORV49:OSG49"/>
    <mergeCell ref="OSH49:OSS49"/>
    <mergeCell ref="OST49:OTE49"/>
    <mergeCell ref="OTF49:OTQ49"/>
    <mergeCell ref="OTR49:OUC49"/>
    <mergeCell ref="OUD49:OUO49"/>
    <mergeCell ref="PFR49:PGC49"/>
    <mergeCell ref="PGD49:PGO49"/>
    <mergeCell ref="PGP49:PHA49"/>
    <mergeCell ref="PHB49:PHM49"/>
    <mergeCell ref="PHN49:PHY49"/>
    <mergeCell ref="PHZ49:PIK49"/>
    <mergeCell ref="PCX49:PDI49"/>
    <mergeCell ref="PDJ49:PDU49"/>
    <mergeCell ref="PDV49:PEG49"/>
    <mergeCell ref="PEH49:PES49"/>
    <mergeCell ref="PET49:PFE49"/>
    <mergeCell ref="PFF49:PFQ49"/>
    <mergeCell ref="PAD49:PAO49"/>
    <mergeCell ref="PAP49:PBA49"/>
    <mergeCell ref="PBB49:PBM49"/>
    <mergeCell ref="PBN49:PBY49"/>
    <mergeCell ref="PBZ49:PCK49"/>
    <mergeCell ref="PCL49:PCW49"/>
    <mergeCell ref="PNZ49:POK49"/>
    <mergeCell ref="POL49:POW49"/>
    <mergeCell ref="POX49:PPI49"/>
    <mergeCell ref="PPJ49:PPU49"/>
    <mergeCell ref="PPV49:PQG49"/>
    <mergeCell ref="PQH49:PQS49"/>
    <mergeCell ref="PLF49:PLQ49"/>
    <mergeCell ref="PLR49:PMC49"/>
    <mergeCell ref="PMD49:PMO49"/>
    <mergeCell ref="PMP49:PNA49"/>
    <mergeCell ref="PNB49:PNM49"/>
    <mergeCell ref="PNN49:PNY49"/>
    <mergeCell ref="PIL49:PIW49"/>
    <mergeCell ref="PIX49:PJI49"/>
    <mergeCell ref="PJJ49:PJU49"/>
    <mergeCell ref="PJV49:PKG49"/>
    <mergeCell ref="PKH49:PKS49"/>
    <mergeCell ref="PKT49:PLE49"/>
    <mergeCell ref="PWH49:PWS49"/>
    <mergeCell ref="PWT49:PXE49"/>
    <mergeCell ref="PXF49:PXQ49"/>
    <mergeCell ref="PXR49:PYC49"/>
    <mergeCell ref="PYD49:PYO49"/>
    <mergeCell ref="PYP49:PZA49"/>
    <mergeCell ref="PTN49:PTY49"/>
    <mergeCell ref="PTZ49:PUK49"/>
    <mergeCell ref="PUL49:PUW49"/>
    <mergeCell ref="PUX49:PVI49"/>
    <mergeCell ref="PVJ49:PVU49"/>
    <mergeCell ref="PVV49:PWG49"/>
    <mergeCell ref="PQT49:PRE49"/>
    <mergeCell ref="PRF49:PRQ49"/>
    <mergeCell ref="PRR49:PSC49"/>
    <mergeCell ref="PSD49:PSO49"/>
    <mergeCell ref="PSP49:PTA49"/>
    <mergeCell ref="PTB49:PTM49"/>
    <mergeCell ref="QEP49:QFA49"/>
    <mergeCell ref="QFB49:QFM49"/>
    <mergeCell ref="QFN49:QFY49"/>
    <mergeCell ref="QFZ49:QGK49"/>
    <mergeCell ref="QGL49:QGW49"/>
    <mergeCell ref="QGX49:QHI49"/>
    <mergeCell ref="QBV49:QCG49"/>
    <mergeCell ref="QCH49:QCS49"/>
    <mergeCell ref="QCT49:QDE49"/>
    <mergeCell ref="QDF49:QDQ49"/>
    <mergeCell ref="QDR49:QEC49"/>
    <mergeCell ref="QED49:QEO49"/>
    <mergeCell ref="PZB49:PZM49"/>
    <mergeCell ref="PZN49:PZY49"/>
    <mergeCell ref="PZZ49:QAK49"/>
    <mergeCell ref="QAL49:QAW49"/>
    <mergeCell ref="QAX49:QBI49"/>
    <mergeCell ref="QBJ49:QBU49"/>
    <mergeCell ref="QMX49:QNI49"/>
    <mergeCell ref="QNJ49:QNU49"/>
    <mergeCell ref="QNV49:QOG49"/>
    <mergeCell ref="QOH49:QOS49"/>
    <mergeCell ref="QOT49:QPE49"/>
    <mergeCell ref="QPF49:QPQ49"/>
    <mergeCell ref="QKD49:QKO49"/>
    <mergeCell ref="QKP49:QLA49"/>
    <mergeCell ref="QLB49:QLM49"/>
    <mergeCell ref="QLN49:QLY49"/>
    <mergeCell ref="QLZ49:QMK49"/>
    <mergeCell ref="QML49:QMW49"/>
    <mergeCell ref="QHJ49:QHU49"/>
    <mergeCell ref="QHV49:QIG49"/>
    <mergeCell ref="QIH49:QIS49"/>
    <mergeCell ref="QIT49:QJE49"/>
    <mergeCell ref="QJF49:QJQ49"/>
    <mergeCell ref="QJR49:QKC49"/>
    <mergeCell ref="QVF49:QVQ49"/>
    <mergeCell ref="QVR49:QWC49"/>
    <mergeCell ref="QWD49:QWO49"/>
    <mergeCell ref="QWP49:QXA49"/>
    <mergeCell ref="QXB49:QXM49"/>
    <mergeCell ref="QXN49:QXY49"/>
    <mergeCell ref="QSL49:QSW49"/>
    <mergeCell ref="QSX49:QTI49"/>
    <mergeCell ref="QTJ49:QTU49"/>
    <mergeCell ref="QTV49:QUG49"/>
    <mergeCell ref="QUH49:QUS49"/>
    <mergeCell ref="QUT49:QVE49"/>
    <mergeCell ref="QPR49:QQC49"/>
    <mergeCell ref="QQD49:QQO49"/>
    <mergeCell ref="QQP49:QRA49"/>
    <mergeCell ref="QRB49:QRM49"/>
    <mergeCell ref="QRN49:QRY49"/>
    <mergeCell ref="QRZ49:QSK49"/>
    <mergeCell ref="RDN49:RDY49"/>
    <mergeCell ref="RDZ49:REK49"/>
    <mergeCell ref="REL49:REW49"/>
    <mergeCell ref="REX49:RFI49"/>
    <mergeCell ref="RFJ49:RFU49"/>
    <mergeCell ref="RFV49:RGG49"/>
    <mergeCell ref="RAT49:RBE49"/>
    <mergeCell ref="RBF49:RBQ49"/>
    <mergeCell ref="RBR49:RCC49"/>
    <mergeCell ref="RCD49:RCO49"/>
    <mergeCell ref="RCP49:RDA49"/>
    <mergeCell ref="RDB49:RDM49"/>
    <mergeCell ref="QXZ49:QYK49"/>
    <mergeCell ref="QYL49:QYW49"/>
    <mergeCell ref="QYX49:QZI49"/>
    <mergeCell ref="QZJ49:QZU49"/>
    <mergeCell ref="QZV49:RAG49"/>
    <mergeCell ref="RAH49:RAS49"/>
    <mergeCell ref="RLV49:RMG49"/>
    <mergeCell ref="RMH49:RMS49"/>
    <mergeCell ref="RMT49:RNE49"/>
    <mergeCell ref="RNF49:RNQ49"/>
    <mergeCell ref="RNR49:ROC49"/>
    <mergeCell ref="ROD49:ROO49"/>
    <mergeCell ref="RJB49:RJM49"/>
    <mergeCell ref="RJN49:RJY49"/>
    <mergeCell ref="RJZ49:RKK49"/>
    <mergeCell ref="RKL49:RKW49"/>
    <mergeCell ref="RKX49:RLI49"/>
    <mergeCell ref="RLJ49:RLU49"/>
    <mergeCell ref="RGH49:RGS49"/>
    <mergeCell ref="RGT49:RHE49"/>
    <mergeCell ref="RHF49:RHQ49"/>
    <mergeCell ref="RHR49:RIC49"/>
    <mergeCell ref="RID49:RIO49"/>
    <mergeCell ref="RIP49:RJA49"/>
    <mergeCell ref="RUD49:RUO49"/>
    <mergeCell ref="RUP49:RVA49"/>
    <mergeCell ref="RVB49:RVM49"/>
    <mergeCell ref="RVN49:RVY49"/>
    <mergeCell ref="RVZ49:RWK49"/>
    <mergeCell ref="RWL49:RWW49"/>
    <mergeCell ref="RRJ49:RRU49"/>
    <mergeCell ref="RRV49:RSG49"/>
    <mergeCell ref="RSH49:RSS49"/>
    <mergeCell ref="RST49:RTE49"/>
    <mergeCell ref="RTF49:RTQ49"/>
    <mergeCell ref="RTR49:RUC49"/>
    <mergeCell ref="ROP49:RPA49"/>
    <mergeCell ref="RPB49:RPM49"/>
    <mergeCell ref="RPN49:RPY49"/>
    <mergeCell ref="RPZ49:RQK49"/>
    <mergeCell ref="RQL49:RQW49"/>
    <mergeCell ref="RQX49:RRI49"/>
    <mergeCell ref="SCL49:SCW49"/>
    <mergeCell ref="SCX49:SDI49"/>
    <mergeCell ref="SDJ49:SDU49"/>
    <mergeCell ref="SDV49:SEG49"/>
    <mergeCell ref="SEH49:SES49"/>
    <mergeCell ref="SET49:SFE49"/>
    <mergeCell ref="RZR49:SAC49"/>
    <mergeCell ref="SAD49:SAO49"/>
    <mergeCell ref="SAP49:SBA49"/>
    <mergeCell ref="SBB49:SBM49"/>
    <mergeCell ref="SBN49:SBY49"/>
    <mergeCell ref="SBZ49:SCK49"/>
    <mergeCell ref="RWX49:RXI49"/>
    <mergeCell ref="RXJ49:RXU49"/>
    <mergeCell ref="RXV49:RYG49"/>
    <mergeCell ref="RYH49:RYS49"/>
    <mergeCell ref="RYT49:RZE49"/>
    <mergeCell ref="RZF49:RZQ49"/>
    <mergeCell ref="SKT49:SLE49"/>
    <mergeCell ref="SLF49:SLQ49"/>
    <mergeCell ref="SLR49:SMC49"/>
    <mergeCell ref="SMD49:SMO49"/>
    <mergeCell ref="SMP49:SNA49"/>
    <mergeCell ref="SNB49:SNM49"/>
    <mergeCell ref="SHZ49:SIK49"/>
    <mergeCell ref="SIL49:SIW49"/>
    <mergeCell ref="SIX49:SJI49"/>
    <mergeCell ref="SJJ49:SJU49"/>
    <mergeCell ref="SJV49:SKG49"/>
    <mergeCell ref="SKH49:SKS49"/>
    <mergeCell ref="SFF49:SFQ49"/>
    <mergeCell ref="SFR49:SGC49"/>
    <mergeCell ref="SGD49:SGO49"/>
    <mergeCell ref="SGP49:SHA49"/>
    <mergeCell ref="SHB49:SHM49"/>
    <mergeCell ref="SHN49:SHY49"/>
    <mergeCell ref="STB49:STM49"/>
    <mergeCell ref="STN49:STY49"/>
    <mergeCell ref="STZ49:SUK49"/>
    <mergeCell ref="SUL49:SUW49"/>
    <mergeCell ref="SUX49:SVI49"/>
    <mergeCell ref="SVJ49:SVU49"/>
    <mergeCell ref="SQH49:SQS49"/>
    <mergeCell ref="SQT49:SRE49"/>
    <mergeCell ref="SRF49:SRQ49"/>
    <mergeCell ref="SRR49:SSC49"/>
    <mergeCell ref="SSD49:SSO49"/>
    <mergeCell ref="SSP49:STA49"/>
    <mergeCell ref="SNN49:SNY49"/>
    <mergeCell ref="SNZ49:SOK49"/>
    <mergeCell ref="SOL49:SOW49"/>
    <mergeCell ref="SOX49:SPI49"/>
    <mergeCell ref="SPJ49:SPU49"/>
    <mergeCell ref="SPV49:SQG49"/>
    <mergeCell ref="TBJ49:TBU49"/>
    <mergeCell ref="TBV49:TCG49"/>
    <mergeCell ref="TCH49:TCS49"/>
    <mergeCell ref="TCT49:TDE49"/>
    <mergeCell ref="TDF49:TDQ49"/>
    <mergeCell ref="TDR49:TEC49"/>
    <mergeCell ref="SYP49:SZA49"/>
    <mergeCell ref="SZB49:SZM49"/>
    <mergeCell ref="SZN49:SZY49"/>
    <mergeCell ref="SZZ49:TAK49"/>
    <mergeCell ref="TAL49:TAW49"/>
    <mergeCell ref="TAX49:TBI49"/>
    <mergeCell ref="SVV49:SWG49"/>
    <mergeCell ref="SWH49:SWS49"/>
    <mergeCell ref="SWT49:SXE49"/>
    <mergeCell ref="SXF49:SXQ49"/>
    <mergeCell ref="SXR49:SYC49"/>
    <mergeCell ref="SYD49:SYO49"/>
    <mergeCell ref="TJR49:TKC49"/>
    <mergeCell ref="TKD49:TKO49"/>
    <mergeCell ref="TKP49:TLA49"/>
    <mergeCell ref="TLB49:TLM49"/>
    <mergeCell ref="TLN49:TLY49"/>
    <mergeCell ref="TLZ49:TMK49"/>
    <mergeCell ref="TGX49:THI49"/>
    <mergeCell ref="THJ49:THU49"/>
    <mergeCell ref="THV49:TIG49"/>
    <mergeCell ref="TIH49:TIS49"/>
    <mergeCell ref="TIT49:TJE49"/>
    <mergeCell ref="TJF49:TJQ49"/>
    <mergeCell ref="TED49:TEO49"/>
    <mergeCell ref="TEP49:TFA49"/>
    <mergeCell ref="TFB49:TFM49"/>
    <mergeCell ref="TFN49:TFY49"/>
    <mergeCell ref="TFZ49:TGK49"/>
    <mergeCell ref="TGL49:TGW49"/>
    <mergeCell ref="TRZ49:TSK49"/>
    <mergeCell ref="TSL49:TSW49"/>
    <mergeCell ref="TSX49:TTI49"/>
    <mergeCell ref="TTJ49:TTU49"/>
    <mergeCell ref="TTV49:TUG49"/>
    <mergeCell ref="TUH49:TUS49"/>
    <mergeCell ref="TPF49:TPQ49"/>
    <mergeCell ref="TPR49:TQC49"/>
    <mergeCell ref="TQD49:TQO49"/>
    <mergeCell ref="TQP49:TRA49"/>
    <mergeCell ref="TRB49:TRM49"/>
    <mergeCell ref="TRN49:TRY49"/>
    <mergeCell ref="TML49:TMW49"/>
    <mergeCell ref="TMX49:TNI49"/>
    <mergeCell ref="TNJ49:TNU49"/>
    <mergeCell ref="TNV49:TOG49"/>
    <mergeCell ref="TOH49:TOS49"/>
    <mergeCell ref="TOT49:TPE49"/>
    <mergeCell ref="UAH49:UAS49"/>
    <mergeCell ref="UAT49:UBE49"/>
    <mergeCell ref="UBF49:UBQ49"/>
    <mergeCell ref="UBR49:UCC49"/>
    <mergeCell ref="UCD49:UCO49"/>
    <mergeCell ref="UCP49:UDA49"/>
    <mergeCell ref="TXN49:TXY49"/>
    <mergeCell ref="TXZ49:TYK49"/>
    <mergeCell ref="TYL49:TYW49"/>
    <mergeCell ref="TYX49:TZI49"/>
    <mergeCell ref="TZJ49:TZU49"/>
    <mergeCell ref="TZV49:UAG49"/>
    <mergeCell ref="TUT49:TVE49"/>
    <mergeCell ref="TVF49:TVQ49"/>
    <mergeCell ref="TVR49:TWC49"/>
    <mergeCell ref="TWD49:TWO49"/>
    <mergeCell ref="TWP49:TXA49"/>
    <mergeCell ref="TXB49:TXM49"/>
    <mergeCell ref="UIP49:UJA49"/>
    <mergeCell ref="UJB49:UJM49"/>
    <mergeCell ref="UJN49:UJY49"/>
    <mergeCell ref="UJZ49:UKK49"/>
    <mergeCell ref="UKL49:UKW49"/>
    <mergeCell ref="UKX49:ULI49"/>
    <mergeCell ref="UFV49:UGG49"/>
    <mergeCell ref="UGH49:UGS49"/>
    <mergeCell ref="UGT49:UHE49"/>
    <mergeCell ref="UHF49:UHQ49"/>
    <mergeCell ref="UHR49:UIC49"/>
    <mergeCell ref="UID49:UIO49"/>
    <mergeCell ref="UDB49:UDM49"/>
    <mergeCell ref="UDN49:UDY49"/>
    <mergeCell ref="UDZ49:UEK49"/>
    <mergeCell ref="UEL49:UEW49"/>
    <mergeCell ref="UEX49:UFI49"/>
    <mergeCell ref="UFJ49:UFU49"/>
    <mergeCell ref="UQX49:URI49"/>
    <mergeCell ref="URJ49:URU49"/>
    <mergeCell ref="URV49:USG49"/>
    <mergeCell ref="USH49:USS49"/>
    <mergeCell ref="UST49:UTE49"/>
    <mergeCell ref="UTF49:UTQ49"/>
    <mergeCell ref="UOD49:UOO49"/>
    <mergeCell ref="UOP49:UPA49"/>
    <mergeCell ref="UPB49:UPM49"/>
    <mergeCell ref="UPN49:UPY49"/>
    <mergeCell ref="UPZ49:UQK49"/>
    <mergeCell ref="UQL49:UQW49"/>
    <mergeCell ref="ULJ49:ULU49"/>
    <mergeCell ref="ULV49:UMG49"/>
    <mergeCell ref="UMH49:UMS49"/>
    <mergeCell ref="UMT49:UNE49"/>
    <mergeCell ref="UNF49:UNQ49"/>
    <mergeCell ref="UNR49:UOC49"/>
    <mergeCell ref="UZF49:UZQ49"/>
    <mergeCell ref="UZR49:VAC49"/>
    <mergeCell ref="VAD49:VAO49"/>
    <mergeCell ref="VAP49:VBA49"/>
    <mergeCell ref="VBB49:VBM49"/>
    <mergeCell ref="VBN49:VBY49"/>
    <mergeCell ref="UWL49:UWW49"/>
    <mergeCell ref="UWX49:UXI49"/>
    <mergeCell ref="UXJ49:UXU49"/>
    <mergeCell ref="UXV49:UYG49"/>
    <mergeCell ref="UYH49:UYS49"/>
    <mergeCell ref="UYT49:UZE49"/>
    <mergeCell ref="UTR49:UUC49"/>
    <mergeCell ref="UUD49:UUO49"/>
    <mergeCell ref="UUP49:UVA49"/>
    <mergeCell ref="UVB49:UVM49"/>
    <mergeCell ref="UVN49:UVY49"/>
    <mergeCell ref="UVZ49:UWK49"/>
    <mergeCell ref="VHN49:VHY49"/>
    <mergeCell ref="VHZ49:VIK49"/>
    <mergeCell ref="VIL49:VIW49"/>
    <mergeCell ref="VIX49:VJI49"/>
    <mergeCell ref="VJJ49:VJU49"/>
    <mergeCell ref="VJV49:VKG49"/>
    <mergeCell ref="VET49:VFE49"/>
    <mergeCell ref="VFF49:VFQ49"/>
    <mergeCell ref="VFR49:VGC49"/>
    <mergeCell ref="VGD49:VGO49"/>
    <mergeCell ref="VGP49:VHA49"/>
    <mergeCell ref="VHB49:VHM49"/>
    <mergeCell ref="VBZ49:VCK49"/>
    <mergeCell ref="VCL49:VCW49"/>
    <mergeCell ref="VCX49:VDI49"/>
    <mergeCell ref="VDJ49:VDU49"/>
    <mergeCell ref="VDV49:VEG49"/>
    <mergeCell ref="VEH49:VES49"/>
    <mergeCell ref="VPV49:VQG49"/>
    <mergeCell ref="VQH49:VQS49"/>
    <mergeCell ref="VQT49:VRE49"/>
    <mergeCell ref="VRF49:VRQ49"/>
    <mergeCell ref="VRR49:VSC49"/>
    <mergeCell ref="VSD49:VSO49"/>
    <mergeCell ref="VNB49:VNM49"/>
    <mergeCell ref="VNN49:VNY49"/>
    <mergeCell ref="VNZ49:VOK49"/>
    <mergeCell ref="VOL49:VOW49"/>
    <mergeCell ref="VOX49:VPI49"/>
    <mergeCell ref="VPJ49:VPU49"/>
    <mergeCell ref="VKH49:VKS49"/>
    <mergeCell ref="VKT49:VLE49"/>
    <mergeCell ref="VLF49:VLQ49"/>
    <mergeCell ref="VLR49:VMC49"/>
    <mergeCell ref="VMD49:VMO49"/>
    <mergeCell ref="VMP49:VNA49"/>
    <mergeCell ref="VYD49:VYO49"/>
    <mergeCell ref="VYP49:VZA49"/>
    <mergeCell ref="VZB49:VZM49"/>
    <mergeCell ref="VZN49:VZY49"/>
    <mergeCell ref="VZZ49:WAK49"/>
    <mergeCell ref="WAL49:WAW49"/>
    <mergeCell ref="VVJ49:VVU49"/>
    <mergeCell ref="VVV49:VWG49"/>
    <mergeCell ref="VWH49:VWS49"/>
    <mergeCell ref="VWT49:VXE49"/>
    <mergeCell ref="VXF49:VXQ49"/>
    <mergeCell ref="VXR49:VYC49"/>
    <mergeCell ref="VSP49:VTA49"/>
    <mergeCell ref="VTB49:VTM49"/>
    <mergeCell ref="VTN49:VTY49"/>
    <mergeCell ref="VTZ49:VUK49"/>
    <mergeCell ref="VUL49:VUW49"/>
    <mergeCell ref="VUX49:VVI49"/>
    <mergeCell ref="WGL49:WGW49"/>
    <mergeCell ref="WGX49:WHI49"/>
    <mergeCell ref="WHJ49:WHU49"/>
    <mergeCell ref="WHV49:WIG49"/>
    <mergeCell ref="WIH49:WIS49"/>
    <mergeCell ref="WIT49:WJE49"/>
    <mergeCell ref="WDR49:WEC49"/>
    <mergeCell ref="WED49:WEO49"/>
    <mergeCell ref="WEP49:WFA49"/>
    <mergeCell ref="WFB49:WFM49"/>
    <mergeCell ref="WFN49:WFY49"/>
    <mergeCell ref="WFZ49:WGK49"/>
    <mergeCell ref="WAX49:WBI49"/>
    <mergeCell ref="WBJ49:WBU49"/>
    <mergeCell ref="WBV49:WCG49"/>
    <mergeCell ref="WCH49:WCS49"/>
    <mergeCell ref="WCT49:WDE49"/>
    <mergeCell ref="WDF49:WDQ49"/>
    <mergeCell ref="WSL49:WSW49"/>
    <mergeCell ref="WSX49:WTI49"/>
    <mergeCell ref="WTJ49:WTU49"/>
    <mergeCell ref="WTV49:WUG49"/>
    <mergeCell ref="WOT49:WPE49"/>
    <mergeCell ref="WPF49:WPQ49"/>
    <mergeCell ref="WPR49:WQC49"/>
    <mergeCell ref="WQD49:WQO49"/>
    <mergeCell ref="WQP49:WRA49"/>
    <mergeCell ref="WRB49:WRM49"/>
    <mergeCell ref="WLZ49:WMK49"/>
    <mergeCell ref="WML49:WMW49"/>
    <mergeCell ref="WMX49:WNI49"/>
    <mergeCell ref="WNJ49:WNU49"/>
    <mergeCell ref="WNV49:WOG49"/>
    <mergeCell ref="WOH49:WOS49"/>
    <mergeCell ref="WJF49:WJQ49"/>
    <mergeCell ref="WJR49:WKC49"/>
    <mergeCell ref="WKD49:WKO49"/>
    <mergeCell ref="WKP49:WLA49"/>
    <mergeCell ref="WLB49:WLM49"/>
    <mergeCell ref="WLN49:WLY49"/>
    <mergeCell ref="A50:A51"/>
    <mergeCell ref="C50:I50"/>
    <mergeCell ref="C51:I51"/>
    <mergeCell ref="A52:B52"/>
    <mergeCell ref="C52:E52"/>
    <mergeCell ref="F52:H52"/>
    <mergeCell ref="XCP49:XDA49"/>
    <mergeCell ref="XDB49:XDM49"/>
    <mergeCell ref="XDN49:XDY49"/>
    <mergeCell ref="XDZ49:XEK49"/>
    <mergeCell ref="XEL49:XEW49"/>
    <mergeCell ref="XEX49:XFA49"/>
    <mergeCell ref="WZV49:XAG49"/>
    <mergeCell ref="XAH49:XAS49"/>
    <mergeCell ref="XAT49:XBE49"/>
    <mergeCell ref="XBF49:XBQ49"/>
    <mergeCell ref="XBR49:XCC49"/>
    <mergeCell ref="XCD49:XCO49"/>
    <mergeCell ref="WXB49:WXM49"/>
    <mergeCell ref="WXN49:WXY49"/>
    <mergeCell ref="WXZ49:WYK49"/>
    <mergeCell ref="WYL49:WYW49"/>
    <mergeCell ref="WYX49:WZI49"/>
    <mergeCell ref="WZJ49:WZU49"/>
    <mergeCell ref="WUH49:WUS49"/>
    <mergeCell ref="WUT49:WVE49"/>
    <mergeCell ref="WVF49:WVQ49"/>
    <mergeCell ref="WVR49:WWC49"/>
    <mergeCell ref="WWD49:WWO49"/>
    <mergeCell ref="WWP49:WXA49"/>
    <mergeCell ref="WRN49:WRY49"/>
    <mergeCell ref="WRZ49:WSK49"/>
    <mergeCell ref="D73:I73"/>
    <mergeCell ref="A74:I74"/>
    <mergeCell ref="B76:I76"/>
    <mergeCell ref="B77:I77"/>
    <mergeCell ref="A75:B75"/>
    <mergeCell ref="C75:I75"/>
    <mergeCell ref="B58:C58"/>
    <mergeCell ref="D58:E58"/>
    <mergeCell ref="A69:I69"/>
    <mergeCell ref="A70:I70"/>
    <mergeCell ref="A71:I71"/>
    <mergeCell ref="A72:A73"/>
    <mergeCell ref="C72:D72"/>
    <mergeCell ref="F72:G72"/>
    <mergeCell ref="H72:I72"/>
    <mergeCell ref="B73:C73"/>
    <mergeCell ref="A53:I53"/>
    <mergeCell ref="A54:I54"/>
    <mergeCell ref="A55:A58"/>
    <mergeCell ref="B55:I55"/>
    <mergeCell ref="B56:C56"/>
    <mergeCell ref="D56:E56"/>
    <mergeCell ref="F56:I56"/>
    <mergeCell ref="B57:C57"/>
    <mergeCell ref="D57:E57"/>
    <mergeCell ref="F57:I57"/>
    <mergeCell ref="E59:I68"/>
    <mergeCell ref="B87:I87"/>
    <mergeCell ref="A80:A81"/>
    <mergeCell ref="B80:B81"/>
    <mergeCell ref="C80:C81"/>
    <mergeCell ref="D80:D81"/>
    <mergeCell ref="A110:A111"/>
    <mergeCell ref="B110:B111"/>
    <mergeCell ref="C110:C111"/>
    <mergeCell ref="D110:D111"/>
    <mergeCell ref="A105:D105"/>
    <mergeCell ref="C119:D119"/>
    <mergeCell ref="H119:I119"/>
    <mergeCell ref="C120:D120"/>
    <mergeCell ref="H120:I120"/>
    <mergeCell ref="C121:D121"/>
    <mergeCell ref="H121:I121"/>
    <mergeCell ref="A118:I118"/>
    <mergeCell ref="A108:C109"/>
    <mergeCell ref="I108:I109"/>
    <mergeCell ref="B106:I106"/>
    <mergeCell ref="B107:I107"/>
    <mergeCell ref="A116:D116"/>
    <mergeCell ref="A117:D117"/>
    <mergeCell ref="I88:I89"/>
    <mergeCell ref="A88:C89"/>
    <mergeCell ref="A90:A91"/>
    <mergeCell ref="B90:B91"/>
    <mergeCell ref="C90:C91"/>
    <mergeCell ref="D90:D91"/>
    <mergeCell ref="A100:A101"/>
    <mergeCell ref="B100:B101"/>
    <mergeCell ref="C100:C101"/>
    <mergeCell ref="A131:I131"/>
    <mergeCell ref="A132:I132"/>
    <mergeCell ref="A133:I133"/>
    <mergeCell ref="A134:I134"/>
    <mergeCell ref="A135:I135"/>
    <mergeCell ref="A136:I136"/>
    <mergeCell ref="H124:H125"/>
    <mergeCell ref="I124:I125"/>
    <mergeCell ref="A126:A130"/>
    <mergeCell ref="B126:B130"/>
    <mergeCell ref="C126:C130"/>
    <mergeCell ref="D126:D130"/>
    <mergeCell ref="E126:E130"/>
    <mergeCell ref="C122:D122"/>
    <mergeCell ref="H122:I122"/>
    <mergeCell ref="A123:I123"/>
    <mergeCell ref="A124:A125"/>
    <mergeCell ref="B124:B125"/>
    <mergeCell ref="C124:C125"/>
    <mergeCell ref="D124:D125"/>
    <mergeCell ref="E124:E125"/>
    <mergeCell ref="F124:F125"/>
    <mergeCell ref="G124:G125"/>
    <mergeCell ref="G153:G156"/>
    <mergeCell ref="A149:A152"/>
    <mergeCell ref="B149:C152"/>
    <mergeCell ref="D149:D152"/>
    <mergeCell ref="E149:E152"/>
    <mergeCell ref="F149:F152"/>
    <mergeCell ref="G149:G152"/>
    <mergeCell ref="A145:A148"/>
    <mergeCell ref="B145:C148"/>
    <mergeCell ref="D145:D148"/>
    <mergeCell ref="E145:E148"/>
    <mergeCell ref="F145:F148"/>
    <mergeCell ref="G145:G148"/>
    <mergeCell ref="A137:I137"/>
    <mergeCell ref="A138:I138"/>
    <mergeCell ref="A139:I139"/>
    <mergeCell ref="B140:C140"/>
    <mergeCell ref="A141:A144"/>
    <mergeCell ref="B141:C144"/>
    <mergeCell ref="D141:D144"/>
    <mergeCell ref="E141:E144"/>
    <mergeCell ref="F141:F144"/>
    <mergeCell ref="G141:G144"/>
    <mergeCell ref="A182:B182"/>
    <mergeCell ref="C182:I182"/>
    <mergeCell ref="A177:C177"/>
    <mergeCell ref="D177:F177"/>
    <mergeCell ref="A178:C178"/>
    <mergeCell ref="D178:F178"/>
    <mergeCell ref="A179:C179"/>
    <mergeCell ref="D179:F179"/>
    <mergeCell ref="A165:I165"/>
    <mergeCell ref="A166:I166"/>
    <mergeCell ref="A167:I167"/>
    <mergeCell ref="A174:I174"/>
    <mergeCell ref="A175:F175"/>
    <mergeCell ref="A176:C176"/>
    <mergeCell ref="D176:F176"/>
    <mergeCell ref="A161:A164"/>
    <mergeCell ref="B161:C164"/>
    <mergeCell ref="D161:D164"/>
    <mergeCell ref="E161:E164"/>
    <mergeCell ref="F161:F164"/>
    <mergeCell ref="G161:G164"/>
    <mergeCell ref="A1:B3"/>
    <mergeCell ref="A4:I4"/>
    <mergeCell ref="H1:I1"/>
    <mergeCell ref="H2:I2"/>
    <mergeCell ref="H3:I3"/>
    <mergeCell ref="C1:G3"/>
    <mergeCell ref="I78:I79"/>
    <mergeCell ref="A78:C79"/>
    <mergeCell ref="A98:C99"/>
    <mergeCell ref="I98:I99"/>
    <mergeCell ref="B96:I96"/>
    <mergeCell ref="B97:I97"/>
    <mergeCell ref="B86:I86"/>
    <mergeCell ref="A180:B180"/>
    <mergeCell ref="C180:I180"/>
    <mergeCell ref="A181:B181"/>
    <mergeCell ref="C181:I181"/>
    <mergeCell ref="A157:I157"/>
    <mergeCell ref="A158:G158"/>
    <mergeCell ref="H158:I158"/>
    <mergeCell ref="A159:A160"/>
    <mergeCell ref="B159:C160"/>
    <mergeCell ref="D159:D160"/>
    <mergeCell ref="E159:E160"/>
    <mergeCell ref="F159:G159"/>
    <mergeCell ref="H159:H160"/>
    <mergeCell ref="I159:I160"/>
    <mergeCell ref="A153:A156"/>
    <mergeCell ref="B153:C156"/>
    <mergeCell ref="D153:D156"/>
    <mergeCell ref="E153:E156"/>
    <mergeCell ref="F153:F156"/>
  </mergeCells>
  <dataValidations count="6">
    <dataValidation type="list" allowBlank="1" showInputMessage="1" showErrorMessage="1" sqref="D112:D115 D82:D84 D92:D94 D102:D104">
      <formula1>insumos</formula1>
    </dataValidation>
    <dataValidation type="list" allowBlank="1" showInputMessage="1" showErrorMessage="1" sqref="B120:B122">
      <formula1>TIPORIESGO</formula1>
    </dataValidation>
    <dataValidation type="list" allowBlank="1" showInputMessage="1" showErrorMessage="1" sqref="E120:E122">
      <formula1>PROBABILIDAD</formula1>
    </dataValidation>
    <dataValidation type="list" allowBlank="1" showInputMessage="1" showErrorMessage="1" sqref="F120:F122">
      <formula1>Impacto</formula1>
    </dataValidation>
    <dataValidation type="list" allowBlank="1" showInputMessage="1" showErrorMessage="1" sqref="B82:B84 B92:B94 B102:B104 B112:B115">
      <formula1>Etapa</formula1>
    </dataValidation>
    <dataValidation type="list" allowBlank="1" showInputMessage="1" showErrorMessage="1" sqref="H11:I11">
      <formula1>sector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8"/>
  <sheetViews>
    <sheetView topLeftCell="A45" workbookViewId="0">
      <selection activeCell="F70" sqref="F70"/>
    </sheetView>
  </sheetViews>
  <sheetFormatPr baseColWidth="10" defaultRowHeight="15" x14ac:dyDescent="0.25"/>
  <cols>
    <col min="1" max="1" width="57" customWidth="1"/>
  </cols>
  <sheetData>
    <row r="1" spans="1:1" x14ac:dyDescent="0.25">
      <c r="A1" s="9" t="s">
        <v>78</v>
      </c>
    </row>
    <row r="2" spans="1:1" x14ac:dyDescent="0.25">
      <c r="A2" s="9" t="s">
        <v>79</v>
      </c>
    </row>
    <row r="3" spans="1:1" x14ac:dyDescent="0.25">
      <c r="A3" s="9" t="s">
        <v>80</v>
      </c>
    </row>
    <row r="4" spans="1:1" x14ac:dyDescent="0.25">
      <c r="A4" s="9" t="s">
        <v>81</v>
      </c>
    </row>
    <row r="5" spans="1:1" x14ac:dyDescent="0.25">
      <c r="A5" s="9" t="s">
        <v>82</v>
      </c>
    </row>
    <row r="6" spans="1:1" x14ac:dyDescent="0.25">
      <c r="A6" s="9" t="s">
        <v>83</v>
      </c>
    </row>
    <row r="7" spans="1:1" x14ac:dyDescent="0.25">
      <c r="A7" s="9" t="s">
        <v>84</v>
      </c>
    </row>
    <row r="8" spans="1:1" x14ac:dyDescent="0.25">
      <c r="A8" s="9" t="s">
        <v>85</v>
      </c>
    </row>
    <row r="9" spans="1:1" x14ac:dyDescent="0.25">
      <c r="A9" s="9" t="s">
        <v>86</v>
      </c>
    </row>
    <row r="10" spans="1:1" x14ac:dyDescent="0.25">
      <c r="A10" s="9" t="s">
        <v>87</v>
      </c>
    </row>
    <row r="11" spans="1:1" x14ac:dyDescent="0.25">
      <c r="A11" s="9" t="s">
        <v>88</v>
      </c>
    </row>
    <row r="15" spans="1:1" x14ac:dyDescent="0.25">
      <c r="A15" s="11" t="s">
        <v>153</v>
      </c>
    </row>
    <row r="16" spans="1:1" x14ac:dyDescent="0.25">
      <c r="A16" s="11" t="s">
        <v>154</v>
      </c>
    </row>
    <row r="17" spans="1:1" ht="24.75" x14ac:dyDescent="0.25">
      <c r="A17" s="12" t="s">
        <v>155</v>
      </c>
    </row>
    <row r="18" spans="1:1" ht="24.75" x14ac:dyDescent="0.25">
      <c r="A18" s="12" t="s">
        <v>156</v>
      </c>
    </row>
    <row r="19" spans="1:1" ht="24.75" x14ac:dyDescent="0.25">
      <c r="A19" s="12" t="s">
        <v>157</v>
      </c>
    </row>
    <row r="20" spans="1:1" ht="24.75" x14ac:dyDescent="0.25">
      <c r="A20" s="12" t="s">
        <v>158</v>
      </c>
    </row>
    <row r="21" spans="1:1" x14ac:dyDescent="0.25">
      <c r="A21" s="12" t="s">
        <v>159</v>
      </c>
    </row>
    <row r="22" spans="1:1" x14ac:dyDescent="0.25">
      <c r="A22" s="12" t="s">
        <v>160</v>
      </c>
    </row>
    <row r="23" spans="1:1" x14ac:dyDescent="0.25">
      <c r="A23" s="12" t="s">
        <v>161</v>
      </c>
    </row>
    <row r="24" spans="1:1" x14ac:dyDescent="0.25">
      <c r="A24" s="12" t="s">
        <v>165</v>
      </c>
    </row>
    <row r="25" spans="1:1" x14ac:dyDescent="0.25">
      <c r="A25" s="12" t="s">
        <v>162</v>
      </c>
    </row>
    <row r="26" spans="1:1" x14ac:dyDescent="0.25">
      <c r="A26" s="12" t="s">
        <v>163</v>
      </c>
    </row>
    <row r="27" spans="1:1" x14ac:dyDescent="0.25">
      <c r="A27" s="12" t="s">
        <v>164</v>
      </c>
    </row>
    <row r="28" spans="1:1" x14ac:dyDescent="0.25">
      <c r="A28" s="10"/>
    </row>
    <row r="30" spans="1:1" x14ac:dyDescent="0.25">
      <c r="A30" s="12" t="s">
        <v>166</v>
      </c>
    </row>
    <row r="31" spans="1:1" x14ac:dyDescent="0.25">
      <c r="A31" s="12" t="s">
        <v>167</v>
      </c>
    </row>
    <row r="32" spans="1:1" x14ac:dyDescent="0.25">
      <c r="A32" s="12" t="s">
        <v>168</v>
      </c>
    </row>
    <row r="33" spans="1:1" x14ac:dyDescent="0.25">
      <c r="A33" s="12" t="s">
        <v>169</v>
      </c>
    </row>
    <row r="34" spans="1:1" x14ac:dyDescent="0.25">
      <c r="A34" s="12" t="s">
        <v>170</v>
      </c>
    </row>
    <row r="37" spans="1:1" x14ac:dyDescent="0.25">
      <c r="A37" s="12" t="s">
        <v>171</v>
      </c>
    </row>
    <row r="38" spans="1:1" x14ac:dyDescent="0.25">
      <c r="A38" s="12" t="s">
        <v>172</v>
      </c>
    </row>
    <row r="39" spans="1:1" x14ac:dyDescent="0.25">
      <c r="A39" s="12" t="s">
        <v>168</v>
      </c>
    </row>
    <row r="40" spans="1:1" x14ac:dyDescent="0.25">
      <c r="A40" s="12" t="s">
        <v>173</v>
      </c>
    </row>
    <row r="41" spans="1:1" x14ac:dyDescent="0.25">
      <c r="A41" s="12" t="s">
        <v>174</v>
      </c>
    </row>
    <row r="43" spans="1:1" x14ac:dyDescent="0.25">
      <c r="A43" s="12" t="s">
        <v>175</v>
      </c>
    </row>
    <row r="44" spans="1:1" x14ac:dyDescent="0.25">
      <c r="A44" s="12" t="s">
        <v>176</v>
      </c>
    </row>
    <row r="45" spans="1:1" x14ac:dyDescent="0.25">
      <c r="A45" s="12" t="s">
        <v>177</v>
      </c>
    </row>
    <row r="48" spans="1:1" x14ac:dyDescent="0.25">
      <c r="A48" s="10" t="s">
        <v>178</v>
      </c>
    </row>
    <row r="49" spans="1:1" x14ac:dyDescent="0.25">
      <c r="A49" s="10" t="s">
        <v>179</v>
      </c>
    </row>
    <row r="50" spans="1:1" x14ac:dyDescent="0.25">
      <c r="A50" s="10" t="s">
        <v>180</v>
      </c>
    </row>
    <row r="51" spans="1:1" x14ac:dyDescent="0.25">
      <c r="A51" s="10" t="s">
        <v>181</v>
      </c>
    </row>
    <row r="52" spans="1:1" x14ac:dyDescent="0.25">
      <c r="A52" s="10" t="s">
        <v>182</v>
      </c>
    </row>
    <row r="53" spans="1:1" x14ac:dyDescent="0.25">
      <c r="A53" s="10" t="s">
        <v>183</v>
      </c>
    </row>
    <row r="54" spans="1:1" x14ac:dyDescent="0.25">
      <c r="A54" s="10" t="s">
        <v>184</v>
      </c>
    </row>
    <row r="55" spans="1:1" x14ac:dyDescent="0.25">
      <c r="A55" s="10" t="s">
        <v>185</v>
      </c>
    </row>
    <row r="56" spans="1:1" x14ac:dyDescent="0.25">
      <c r="A56" s="10" t="s">
        <v>186</v>
      </c>
    </row>
    <row r="57" spans="1:1" x14ac:dyDescent="0.25">
      <c r="A57" s="10" t="s">
        <v>187</v>
      </c>
    </row>
    <row r="58" spans="1:1" x14ac:dyDescent="0.25">
      <c r="A58" s="10" t="s">
        <v>188</v>
      </c>
    </row>
    <row r="59" spans="1:1" x14ac:dyDescent="0.25">
      <c r="A59" s="10" t="s">
        <v>189</v>
      </c>
    </row>
    <row r="60" spans="1:1" x14ac:dyDescent="0.25">
      <c r="A60" s="10" t="s">
        <v>190</v>
      </c>
    </row>
    <row r="61" spans="1:1" x14ac:dyDescent="0.25">
      <c r="A61" s="10" t="s">
        <v>191</v>
      </c>
    </row>
    <row r="62" spans="1:1" x14ac:dyDescent="0.25">
      <c r="A62" s="10" t="s">
        <v>207</v>
      </c>
    </row>
    <row r="63" spans="1:1" x14ac:dyDescent="0.25">
      <c r="A63" s="10" t="s">
        <v>192</v>
      </c>
    </row>
    <row r="64" spans="1:1" x14ac:dyDescent="0.25">
      <c r="A64" s="10" t="s">
        <v>193</v>
      </c>
    </row>
    <row r="65" spans="1:1" x14ac:dyDescent="0.25">
      <c r="A65" s="10" t="s">
        <v>194</v>
      </c>
    </row>
    <row r="66" spans="1:1" x14ac:dyDescent="0.25">
      <c r="A66" s="10" t="s">
        <v>195</v>
      </c>
    </row>
    <row r="67" spans="1:1" x14ac:dyDescent="0.25">
      <c r="A67" s="10" t="s">
        <v>196</v>
      </c>
    </row>
    <row r="68" spans="1:1" x14ac:dyDescent="0.25">
      <c r="A68" s="10" t="s">
        <v>197</v>
      </c>
    </row>
    <row r="69" spans="1:1" x14ac:dyDescent="0.25">
      <c r="A69" s="10" t="s">
        <v>198</v>
      </c>
    </row>
    <row r="70" spans="1:1" x14ac:dyDescent="0.25">
      <c r="A70" s="10" t="s">
        <v>199</v>
      </c>
    </row>
    <row r="71" spans="1:1" x14ac:dyDescent="0.25">
      <c r="A71" s="10" t="s">
        <v>200</v>
      </c>
    </row>
    <row r="72" spans="1:1" x14ac:dyDescent="0.25">
      <c r="A72" s="10" t="s">
        <v>201</v>
      </c>
    </row>
    <row r="73" spans="1:1" x14ac:dyDescent="0.25">
      <c r="A73" s="10" t="s">
        <v>202</v>
      </c>
    </row>
    <row r="74" spans="1:1" x14ac:dyDescent="0.25">
      <c r="A74" s="10" t="s">
        <v>203</v>
      </c>
    </row>
    <row r="75" spans="1:1" x14ac:dyDescent="0.25">
      <c r="A75" s="10" t="s">
        <v>204</v>
      </c>
    </row>
    <row r="76" spans="1:1" x14ac:dyDescent="0.25">
      <c r="A76" s="10" t="s">
        <v>205</v>
      </c>
    </row>
    <row r="77" spans="1:1" x14ac:dyDescent="0.25">
      <c r="A77" s="10" t="s">
        <v>80</v>
      </c>
    </row>
    <row r="78" spans="1:1" x14ac:dyDescent="0.25">
      <c r="A78" s="10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PERFIL 2020 -2023 </vt:lpstr>
      <vt:lpstr>Hoja1</vt:lpstr>
      <vt:lpstr>Etapa</vt:lpstr>
      <vt:lpstr>Impacto</vt:lpstr>
      <vt:lpstr>insumos</vt:lpstr>
      <vt:lpstr>PROBABILIDAD</vt:lpstr>
      <vt:lpstr>sector</vt:lpstr>
      <vt:lpstr>TIPORIESGO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Monica Villamil Gallego</dc:creator>
  <cp:lastModifiedBy>Yaned Adiela Guisao Lopez</cp:lastModifiedBy>
  <dcterms:created xsi:type="dcterms:W3CDTF">2020-06-02T16:30:02Z</dcterms:created>
  <dcterms:modified xsi:type="dcterms:W3CDTF">2024-07-25T21:41:35Z</dcterms:modified>
</cp:coreProperties>
</file>